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_de_trabalho"/>
  <mc:AlternateContent xmlns:mc="http://schemas.openxmlformats.org/markup-compatibility/2006">
    <mc:Choice Requires="x15">
      <x15ac:absPath xmlns:x15ac="http://schemas.microsoft.com/office/spreadsheetml/2010/11/ac" url="G:\Fundos\Analise\Boletim Mensal de Fundos\2023\202312\"/>
    </mc:Choice>
  </mc:AlternateContent>
  <xr:revisionPtr revIDLastSave="0" documentId="13_ncr:1_{0F6DD381-3775-4BA5-BAF0-033156BA9D69}" xr6:coauthVersionLast="47" xr6:coauthVersionMax="47" xr10:uidLastSave="{00000000-0000-0000-0000-000000000000}"/>
  <bookViews>
    <workbookView xWindow="-110" yWindow="-110" windowWidth="19420" windowHeight="10420" tabRatio="861" xr2:uid="{00000000-000D-0000-FFFF-FFFF00000000}"/>
  </bookViews>
  <sheets>
    <sheet name="Índice" sheetId="59576" r:id="rId1"/>
    <sheet name="Pág. 2 - PL Total Geral " sheetId="23564" r:id="rId2"/>
    <sheet name="Pág. 3 - PL Const. por Classe" sheetId="59635" r:id="rId3"/>
    <sheet name="Pág. 4 - PL por Classe" sheetId="59599" r:id="rId4"/>
    <sheet name="Pág. 5 - PL por Tipo" sheetId="59577" r:id="rId5"/>
    <sheet name="Pág. 6 - PL Classe x Seg." sheetId="59600" r:id="rId6"/>
    <sheet name="Pág. 7 - PL Por Ativos" sheetId="59605" r:id="rId7"/>
    <sheet name="Pág. 8 - Cap. Líq. por Classe" sheetId="59601" r:id="rId8"/>
    <sheet name="Pág. 9 - Cap. Líq. por Tipo" sheetId="59603" r:id="rId9"/>
    <sheet name="Pág.10 - Cap. Líq. Classe x Seg" sheetId="59602" r:id="rId10"/>
    <sheet name="Pág.11 - Rentabilidade por Tipo" sheetId="59604" r:id="rId11"/>
    <sheet name="Pág. 12 - Dados Estatísticos" sheetId="59637" r:id="rId12"/>
    <sheet name="Pág. 13 - N° de Fundos" sheetId="59609" r:id="rId13"/>
    <sheet name="Pág. 14 - N° de Contas" sheetId="975" r:id="rId14"/>
    <sheet name="Pág. 15 - Contas Classe x Seg." sheetId="59638" r:id="rId15"/>
    <sheet name="Pág. 16 - Expediente" sheetId="5960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5" hidden="1">'Pág. 6 - PL Classe x Seg.'!$A$5:$S$5</definedName>
    <definedName name="_xlnm._FilterDatabase" localSheetId="10" hidden="1">'Pág.11 - Rentabilidade por Tipo'!$A$7:$AB$7</definedName>
    <definedName name="_xlnm.Print_Area" localSheetId="0">Índice!$A$1:$N$33</definedName>
    <definedName name="_xlnm.Print_Area" localSheetId="11">'Pág. 12 - Dados Estatísticos'!$B$1:$H$76</definedName>
    <definedName name="_xlnm.Print_Area" localSheetId="12">'Pág. 13 - N° de Fundos'!$A$1:$N$48</definedName>
    <definedName name="_xlnm.Print_Area" localSheetId="13">'Pág. 14 - N° de Contas'!$A$1:$O$49</definedName>
    <definedName name="_xlnm.Print_Area" localSheetId="14">'Pág. 15 - Contas Classe x Seg.'!#REF!</definedName>
    <definedName name="_xlnm.Print_Area" localSheetId="15">'Pág. 16 - Expediente'!$A$1:$AD$47</definedName>
    <definedName name="_xlnm.Print_Area" localSheetId="1">'Pág. 2 - PL Total Geral '!$A$1:$I$86</definedName>
    <definedName name="_xlnm.Print_Area" localSheetId="2">'Pág. 3 - PL Const. por Classe'!$A$1:$L$84</definedName>
    <definedName name="_xlnm.Print_Area" localSheetId="3">'Pág. 4 - PL por Classe'!$A$1:$L$49</definedName>
    <definedName name="_xlnm.Print_Area" localSheetId="4">'Pág. 5 - PL por Tipo'!$B$1:$Z$113</definedName>
    <definedName name="_xlnm.Print_Area" localSheetId="5">'Pág. 6 - PL Classe x Seg.'!$B$1:$R$32</definedName>
    <definedName name="_xlnm.Print_Area" localSheetId="6">'Pág. 7 - PL Por Ativos'!$A$1:$R$48</definedName>
    <definedName name="_xlnm.Print_Area" localSheetId="7">'Pág. 8 - Cap. Líq. por Classe'!$B$1:$K$51</definedName>
    <definedName name="_xlnm.Print_Area" localSheetId="8">'Pág. 9 - Cap. Líq. por Tipo'!$B$1:$AC$112</definedName>
    <definedName name="_xlnm.Print_Area" localSheetId="9">'Pág.10 - Cap. Líq. Classe x Seg'!$B$1:$S$31</definedName>
    <definedName name="_xlnm.Print_Area" localSheetId="10">'Pág.11 - Rentabilidade por Tipo'!$A$1:$Z$75</definedName>
    <definedName name="AuM">#REF!</definedName>
    <definedName name="AuM_INST">#REF!</definedName>
    <definedName name="aUm_MONTHLY">#REF!</definedName>
    <definedName name="base" localSheetId="11">'[1]base de dados'!$BG$14:$BM$123</definedName>
    <definedName name="base" localSheetId="2">'[1]base de dados'!$BG$14:$BM$123</definedName>
    <definedName name="base">'[2]base de dados'!$BG$14:$BM$123</definedName>
    <definedName name="base_12_meses" localSheetId="11">'[1]base de dados'!$BZ$14:$CH$123</definedName>
    <definedName name="base_12_meses" localSheetId="2">'[1]base de dados'!$BZ$14:$CH$123</definedName>
    <definedName name="base_12_meses">'[2]base de dados'!$BZ$14:$CH$123</definedName>
    <definedName name="base_12_meses2" localSheetId="11">#REF!</definedName>
    <definedName name="base_12_meses2" localSheetId="2">#REF!</definedName>
    <definedName name="base_12_meses2">#REF!</definedName>
    <definedName name="base_ano2" localSheetId="11">#REF!</definedName>
    <definedName name="base_ano2" localSheetId="2">#REF!</definedName>
    <definedName name="base_ano2">#REF!</definedName>
    <definedName name="base_mes_anterior" localSheetId="11">'[1]base de dados'!#REF!</definedName>
    <definedName name="base_mes_anterior" localSheetId="12">'[2]base de dados'!#REF!</definedName>
    <definedName name="base_mes_anterior" localSheetId="2">'[1]base de dados'!#REF!</definedName>
    <definedName name="base_mes_anterior" localSheetId="5">'[2]base de dados'!#REF!</definedName>
    <definedName name="base_mes_anterior" localSheetId="9">'[2]base de dados'!#REF!</definedName>
    <definedName name="base_mes_anterior" localSheetId="10">'[2]base de dados'!#REF!</definedName>
    <definedName name="base_mes_anterior">'[2]base de dados'!#REF!</definedName>
    <definedName name="base_mes2" localSheetId="11">#REF!</definedName>
    <definedName name="base_mes2" localSheetId="2">#REF!</definedName>
    <definedName name="base_mes2">#REF!</definedName>
    <definedName name="bdados_pl_mes_ant" localSheetId="11">'[1]base de dados'!#REF!</definedName>
    <definedName name="bdados_pl_mes_ant" localSheetId="12">'[2]base de dados'!#REF!</definedName>
    <definedName name="bdados_pl_mes_ant" localSheetId="2">'[1]base de dados'!#REF!</definedName>
    <definedName name="bdados_pl_mes_ant" localSheetId="5">'[2]base de dados'!#REF!</definedName>
    <definedName name="bdados_pl_mes_ant" localSheetId="9">'[2]base de dados'!#REF!</definedName>
    <definedName name="bdados_pl_mes_ant" localSheetId="10">'[2]base de dados'!#REF!</definedName>
    <definedName name="bdados_pl_mes_ant">'[2]base de dados'!#REF!</definedName>
    <definedName name="Calculations">#REF!</definedName>
    <definedName name="calculos" localSheetId="11">'[1]base de dados'!$AA$14:$AK$123</definedName>
    <definedName name="calculos" localSheetId="2">'[1]base de dados'!$AA$14:$AK$123</definedName>
    <definedName name="calculos">'[2]base de dados'!$AA$14:$AK$123</definedName>
    <definedName name="calculos2" localSheetId="11">#REF!</definedName>
    <definedName name="calculos2" localSheetId="2">#REF!</definedName>
    <definedName name="calculos2">#REF!</definedName>
    <definedName name="carteira" localSheetId="0">[3]base_carteira!$A$1:$AG$792</definedName>
    <definedName name="carteira" localSheetId="11">#REF!</definedName>
    <definedName name="carteira" localSheetId="2">#REF!</definedName>
    <definedName name="carteira">#REF!</definedName>
    <definedName name="CDI_CDB" localSheetId="0">'[3]CDI-CDB'!$A$2:$I$836</definedName>
    <definedName name="CDI_CDB" localSheetId="11">#REF!</definedName>
    <definedName name="CDI_CDB" localSheetId="2">#REF!</definedName>
    <definedName name="CDI_CDB">#REF!</definedName>
    <definedName name="dados_primarios" localSheetId="11">#REF!</definedName>
    <definedName name="dados_primarios" localSheetId="2">#REF!</definedName>
    <definedName name="dados_primarios">#REF!</definedName>
    <definedName name="data_ref" localSheetId="11">[4]Parametros!$D$4</definedName>
    <definedName name="data_ref" localSheetId="2">[4]Parametros!$D$4</definedName>
    <definedName name="data_ref">[5]Parametros!$D$4</definedName>
    <definedName name="daybefora">#REF!</definedName>
    <definedName name="diaanterior2" localSheetId="11">#REF!</definedName>
    <definedName name="diaanterior2" localSheetId="2">#REF!</definedName>
    <definedName name="diaanterior2">#REF!</definedName>
    <definedName name="feriados">#REF!</definedName>
    <definedName name="First_data">#REF!</definedName>
    <definedName name="holidays">#REF!</definedName>
    <definedName name="INDICADORES_DIVERSOS" localSheetId="11">#REF!</definedName>
    <definedName name="INDICADORES_DIVERSOS" localSheetId="2">#REF!</definedName>
    <definedName name="INDICADORES_DIVERSOS">#REF!</definedName>
    <definedName name="Indicators">#REF!</definedName>
    <definedName name="Interest_rate">#REF!</definedName>
    <definedName name="Month_base">#REF!</definedName>
    <definedName name="Month12_basis">#REF!</definedName>
    <definedName name="perfil2" localSheetId="11">#REF!</definedName>
    <definedName name="perfil2" localSheetId="2">#REF!</definedName>
    <definedName name="perfil2">#REF!</definedName>
    <definedName name="PL" localSheetId="11">#REF!</definedName>
    <definedName name="PL" localSheetId="2">#REF!</definedName>
    <definedName name="PL">#REF!</definedName>
    <definedName name="pl_inst" localSheetId="11">#REF!</definedName>
    <definedName name="pl_inst" localSheetId="2">#REF!</definedName>
    <definedName name="pl_inst">#REF!</definedName>
    <definedName name="PL_MENSAL" localSheetId="11">#REF!</definedName>
    <definedName name="PL_MENSAL" localSheetId="2">#REF!</definedName>
    <definedName name="PL_MENSAL">#REF!</definedName>
    <definedName name="PL_PORTIPO_MENSAL" localSheetId="11">#REF!</definedName>
    <definedName name="PL_PORTIPO_MENSAL" localSheetId="2">#REF!</definedName>
    <definedName name="PL_PORTIPO_MENSAL">#REF!</definedName>
    <definedName name="PL_PORTIPO_MENSAL_OLD" localSheetId="11">#REF!</definedName>
    <definedName name="PL_PORTIPO_MENSAL_OLD" localSheetId="2">#REF!</definedName>
    <definedName name="PL_PORTIPO_MENSAL_OLD">#REF!</definedName>
    <definedName name="PL_TOTAL_MENSAL" localSheetId="0">[3]TOTAIS!$B$3:$Y$218</definedName>
    <definedName name="PL_TOTAL_MENSAL" localSheetId="11">#REF!</definedName>
    <definedName name="PL_TOTAL_MENSAL" localSheetId="2">#REF!</definedName>
    <definedName name="PL_TOTAL_MENSAL">#REF!</definedName>
    <definedName name="Portfolio">#REF!</definedName>
    <definedName name="profile">#REF!</definedName>
    <definedName name="RENTMENSAL" localSheetId="11">[6]Plan1!$A$2:$N$39</definedName>
    <definedName name="RENTMENSAL" localSheetId="2">[6]Plan1!$A$2:$N$39</definedName>
    <definedName name="RENTMENSAL">[7]Plan1!$A$2:$N$39</definedName>
    <definedName name="resultado" localSheetId="11">'[1]base de dados'!$CJ$14:$CS$124</definedName>
    <definedName name="resultado" localSheetId="2">'[1]base de dados'!$CJ$14:$CS$124</definedName>
    <definedName name="resultado">'[2]base de dados'!$CJ$14:$CS$124</definedName>
    <definedName name="resultado2" localSheetId="11">#REF!</definedName>
    <definedName name="resultado2" localSheetId="2">#REF!</definedName>
    <definedName name="resultado2">#REF!</definedName>
    <definedName name="Teste">'Pág. 2 - PL Total Geral '!#REF!</definedName>
    <definedName name="tipos" localSheetId="0">[3]dp_tipos_PL!#REF!</definedName>
    <definedName name="tipos" localSheetId="11">#REF!</definedName>
    <definedName name="tipos" localSheetId="12">#REF!</definedName>
    <definedName name="tipos" localSheetId="2">#REF!</definedName>
    <definedName name="tipos" localSheetId="5">#REF!</definedName>
    <definedName name="tipos" localSheetId="9">#REF!</definedName>
    <definedName name="tipos" localSheetId="10">#REF!</definedName>
    <definedName name="tipos">#REF!</definedName>
    <definedName name="_xlnm.Print_Titles" localSheetId="11">'Pág. 12 - Dados Estatísticos'!$1:$6</definedName>
    <definedName name="_xlnm.Print_Titles" localSheetId="1">'Pág. 2 - PL Total Geral '!$1:$7</definedName>
    <definedName name="_xlnm.Print_Titles" localSheetId="4">'Pág. 5 - PL por Tipo'!$1:$4</definedName>
    <definedName name="_xlnm.Print_Titles" localSheetId="8">'Pág. 9 - Cap. Líq. por Tipo'!$1:$4</definedName>
    <definedName name="_xlnm.Print_Titles" localSheetId="10">'Pág.11 - Rentabilidade por Tipo'!$1:$4</definedName>
    <definedName name="TOTAIS_POR_TIPO_MENSAL_ANTIGO" localSheetId="0">[3]TOTAIS_POR_TIPOS!$B$3:$U$236</definedName>
    <definedName name="TOTAIS_POR_TIPO_MENSAL_ANTIGO" localSheetId="11">#REF!</definedName>
    <definedName name="TOTAIS_POR_TIPO_MENSAL_ANTIGO" localSheetId="2">#REF!</definedName>
    <definedName name="TOTAIS_POR_TIPO_MENSAL_ANTIGO">#REF!</definedName>
    <definedName name="trinta_dias" localSheetId="11">'[1]base de dados'!$AV$14:$BE$123</definedName>
    <definedName name="trinta_dias" localSheetId="2">'[1]base de dados'!$AV$14:$BE$123</definedName>
    <definedName name="trinta_dias">'[2]base de dados'!$AV$14:$BE$123</definedName>
    <definedName name="xz" localSheetId="11">'[8]base de dados'!$AN$7:$AX$98</definedName>
    <definedName name="xz" localSheetId="2">'[8]base de dados'!$AN$7:$AX$98</definedName>
    <definedName name="xz">'[9]base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<sst xmlns="http://schemas.openxmlformats.org/spreadsheetml/2006/main" count="1480" uniqueCount="317">
  <si>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</si>
  <si>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</si>
  <si>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</si>
  <si>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</si>
  <si>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</si>
  <si>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</si>
  <si>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</si>
  <si>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</si>
  <si>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</si>
  <si>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</si>
  <si>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</si>
  <si>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</si>
  <si>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</si>
  <si>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</si>
  <si>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</si>
  <si>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</si>
  <si>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</si>
  <si>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</si>
  <si>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</si>
  <si>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</si>
  <si>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</si>
  <si>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</si>
  <si>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</si>
  <si>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</si>
  <si>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</si>
  <si>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</si>
  <si>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</si>
  <si>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</si>
  <si>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</si>
  <si>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</si>
  <si>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</si>
  <si>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</si>
  <si>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</si>
  <si>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</si>
  <si>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</si>
  <si>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</si>
  <si>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</si>
  <si>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</si>
  <si>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</si>
  <si>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</si>
  <si>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</si>
  <si>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</si>
  <si>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</si>
  <si>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</si>
  <si>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</si>
  <si>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</si>
  <si>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</si>
  <si>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</si>
  <si>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</si>
  <si>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</si>
  <si>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</si>
  <si>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</si>
  <si>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</si>
  <si>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</si>
  <si>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</si>
  <si>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</si>
  <si>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</si>
  <si>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</si>
  <si>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</si>
  <si>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</si>
  <si>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</si>
  <si>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</si>
  <si>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</si>
  <si>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</si>
  <si>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</si>
  <si>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</si>
  <si>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</si>
  <si>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</si>
  <si>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</si>
  <si>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</si>
  <si>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</si>
  <si>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</si>
  <si>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</si>
  <si>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</si>
  <si>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</si>
  <si>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</si>
  <si>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</si>
  <si>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</si>
  <si>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</si>
  <si>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</si>
  <si>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</si>
  <si>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</si>
  <si>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</si>
  <si>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6. Expediente</t>
  </si>
  <si>
    <t>6.1  Expediente</t>
  </si>
  <si>
    <t>Obs.: Dados sujeitos a retificação devido ao recebimento de informações retroativas.</t>
  </si>
  <si>
    <t>Boletim de Fundos de Investimento</t>
  </si>
  <si>
    <t>ANBIMA » Fundos de Investimento | Relatórios</t>
  </si>
  <si>
    <t>1. Patrimônio líquido</t>
  </si>
  <si>
    <t>1.1 Patrimônio líquido - total geral</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</si>
  <si>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</si>
  <si>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</si>
  <si>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</si>
  <si>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</si>
  <si>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</si>
  <si>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</si>
  <si>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</si>
  <si>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</si>
  <si>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</si>
  <si>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</si>
  <si>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</si>
  <si>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</si>
  <si>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</si>
  <si>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</si>
  <si>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</si>
  <si>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</si>
  <si>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</si>
  <si>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</si>
  <si>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</si>
  <si>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</si>
  <si>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</si>
  <si>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</si>
  <si>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</si>
  <si>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</si>
  <si>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</si>
  <si>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</si>
  <si>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</si>
  <si>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</si>
  <si>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</si>
  <si>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</si>
  <si>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</si>
  <si>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</si>
  <si>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</si>
  <si>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</si>
  <si>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</si>
  <si>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</si>
  <si>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</si>
  <si>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</si>
  <si>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</si>
  <si>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</si>
  <si>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</si>
  <si>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</si>
  <si>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</si>
  <si>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</si>
  <si>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</si>
  <si>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</si>
  <si>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FIP                                                         </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</si>
  <si>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</si>
  <si>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</si>
  <si>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</si>
  <si>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</si>
  <si>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</si>
  <si>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</si>
  <si>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</si>
  <si>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</si>
  <si>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</si>
  <si>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</si>
  <si>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</si>
  <si>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</si>
  <si>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</si>
  <si>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</si>
  <si>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</si>
  <si>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</si>
  <si>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</si>
  <si>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</si>
  <si>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</si>
  <si>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</si>
  <si>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</si>
  <si>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</si>
  <si>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</si>
  <si>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</si>
  <si>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</si>
  <si>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</si>
  <si>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</si>
  <si>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</si>
  <si>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</si>
  <si>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</si>
  <si>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Outros renda fixa</t>
  </si>
  <si>
    <t>2.2 Captação líquida - tipo ANBIMA</t>
  </si>
  <si>
    <t xml:space="preserve">2.3 Captação líquida - classe ANBIMA X segmento de investidor </t>
  </si>
  <si>
    <t>Captação líquida - classe ANBIMA</t>
  </si>
  <si>
    <t>Fundo Mono Ação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</si>
  <si>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</si>
  <si>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</si>
  <si>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</si>
  <si>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</si>
  <si>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</si>
  <si>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</si>
  <si>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</si>
  <si>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</si>
  <si>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</si>
  <si>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</si>
  <si>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</si>
  <si>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</si>
  <si>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</si>
  <si>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</si>
  <si>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</si>
  <si>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</si>
  <si>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</si>
  <si>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</si>
  <si>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</si>
  <si>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</si>
  <si>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</si>
  <si>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</si>
  <si>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</si>
  <si>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</si>
  <si>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</si>
  <si>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</si>
  <si>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</si>
  <si>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</si>
  <si>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</si>
  <si>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</si>
  <si>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</si>
  <si>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</si>
  <si>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</si>
  <si>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</si>
  <si>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</si>
  <si>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</si>
  <si>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</si>
  <si>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Investidor Não Residente</t>
  </si>
  <si>
    <t>jan-22</t>
  </si>
  <si>
    <t>Previdência Renda Fixa Duração Média Crédito Livre</t>
  </si>
  <si>
    <t>3 quartil</t>
  </si>
  <si>
    <t>1 quartil</t>
  </si>
  <si>
    <t>Média
Aritmética</t>
  </si>
  <si>
    <t>Desvio
Padrão</t>
  </si>
  <si>
    <r>
      <t xml:space="preserve">Em R$ milhões
correntes </t>
    </r>
    <r>
      <rPr>
        <b/>
        <vertAlign val="superscript"/>
        <sz val="8"/>
        <color theme="0"/>
        <rFont val="Calibri"/>
        <family val="2"/>
        <scheme val="minor"/>
      </rPr>
      <t>(1)</t>
    </r>
  </si>
  <si>
    <r>
      <t xml:space="preserve">Em R$ milhões constantes </t>
    </r>
    <r>
      <rPr>
        <b/>
        <vertAlign val="superscript"/>
        <sz val="8"/>
        <color theme="0"/>
        <rFont val="Calibri"/>
        <family val="2"/>
        <scheme val="minor"/>
      </rPr>
      <t>(2)</t>
    </r>
  </si>
  <si>
    <r>
      <t xml:space="preserve">Em R$ milhões
 constantes </t>
    </r>
    <r>
      <rPr>
        <b/>
        <vertAlign val="superscript"/>
        <sz val="8"/>
        <color theme="0"/>
        <rFont val="Calibri"/>
        <family val="2"/>
        <scheme val="minor"/>
      </rPr>
      <t>(2)</t>
    </r>
  </si>
  <si>
    <t>Variação % do PL</t>
  </si>
  <si>
    <t>Em moeda corrente</t>
  </si>
  <si>
    <t>Em moeda constante</t>
  </si>
  <si>
    <t>PL Total R$ milhões constantes*</t>
  </si>
  <si>
    <t>Número da amostra</t>
  </si>
  <si>
    <t>Rentabilidades (%)</t>
  </si>
  <si>
    <t>Mediana</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</si>
  <si>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</si>
  <si>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</si>
  <si>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</si>
  <si>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</si>
  <si>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</si>
  <si>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</si>
  <si>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</si>
  <si>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</si>
  <si>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</si>
  <si>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</si>
  <si>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</si>
  <si>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</si>
  <si>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</si>
  <si>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</si>
  <si>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</si>
  <si>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</si>
  <si>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</si>
  <si>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</si>
  <si>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</si>
  <si>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</si>
  <si>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</si>
  <si>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</si>
  <si>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r>
      <t xml:space="preserve">Previdência Renda Fixa Duração Média Crédito Livre </t>
    </r>
    <r>
      <rPr>
        <vertAlign val="superscript"/>
        <sz val="10"/>
        <color rgb="FF4C4D4F"/>
        <rFont val="Calibri"/>
        <family val="2"/>
        <scheme val="minor"/>
      </rPr>
      <t>15</t>
    </r>
  </si>
  <si>
    <t>EFPC Emp. Públicas</t>
  </si>
  <si>
    <t>EFPC Emp. Privadas</t>
  </si>
  <si>
    <t>Middle Market</t>
  </si>
  <si>
    <t xml:space="preserve">Off-Shore                                                   </t>
  </si>
  <si>
    <t>Subtotal</t>
  </si>
  <si>
    <t>5.1 Número de contas - classe ANBIMA x segmento de investidor</t>
  </si>
  <si>
    <t>3.2 Dados estatísticos</t>
  </si>
  <si>
    <t>pág. 02</t>
  </si>
  <si>
    <t>pág. 03</t>
  </si>
  <si>
    <t>pág. 04</t>
  </si>
  <si>
    <t>pág. 05</t>
  </si>
  <si>
    <t>pág. 06</t>
  </si>
  <si>
    <t>pág. 07</t>
  </si>
  <si>
    <t>pág. 08</t>
  </si>
  <si>
    <t>pág. 09</t>
  </si>
  <si>
    <t>pág. 10</t>
  </si>
  <si>
    <t>pág. 11</t>
  </si>
  <si>
    <t>pág. 12</t>
  </si>
  <si>
    <t>pág. 13</t>
  </si>
  <si>
    <t>pág. 14</t>
  </si>
  <si>
    <t>pág. 15</t>
  </si>
  <si>
    <t>Dados Estatísticos por tipo ANBIMA</t>
  </si>
  <si>
    <t>Número de Fundos</t>
  </si>
  <si>
    <t>Número de Contas</t>
  </si>
  <si>
    <t>1.3 Patrimônio líquido - corrente por classe</t>
  </si>
  <si>
    <t>1.4 Patrimônio líquido - por tipo ANBIMA</t>
  </si>
  <si>
    <t>1.5 Patrimônio líquido - classe ANBIMA X segmento de investidor</t>
  </si>
  <si>
    <t>1.6 Patrimônio líquido - por ativos</t>
  </si>
  <si>
    <t>pág. 16</t>
  </si>
  <si>
    <t>1.2 Patrimônio líquido - constante por classe</t>
  </si>
  <si>
    <t>1. Em moeda corrente da data.</t>
  </si>
  <si>
    <t>2. Em moeda constante do último mês, deflacionado pelo IGP-DI.</t>
  </si>
  <si>
    <t>Obs.: ND = Não disponível</t>
  </si>
  <si>
    <t>Patrimônio líquido - constante por classe</t>
  </si>
  <si>
    <t>3. Para períodos anteriores a outubro/15, a Classe ANBIMA Renda Fixa considera as Categorias Renda Fixa, Referenciado DI e Curto Prazo.</t>
  </si>
  <si>
    <r>
      <t xml:space="preserve">Patrimônio Líquido R$ milhões Constante por Classe ANBIMA </t>
    </r>
    <r>
      <rPr>
        <b/>
        <vertAlign val="superscript"/>
        <sz val="12"/>
        <color rgb="FF0095D9"/>
        <rFont val="Calibri"/>
        <family val="2"/>
        <scheme val="minor"/>
      </rPr>
      <t>2</t>
    </r>
  </si>
  <si>
    <r>
      <t xml:space="preserve">Renda Fixa </t>
    </r>
    <r>
      <rPr>
        <b/>
        <vertAlign val="superscript"/>
        <sz val="11"/>
        <color theme="0"/>
        <rFont val="Calibri"/>
        <family val="2"/>
        <scheme val="minor"/>
      </rPr>
      <t>3</t>
    </r>
  </si>
  <si>
    <t xml:space="preserve">4. A classificação de segmento de investidor deste relatório segue a política comercial de segmentação do Administrador do fundo, podendo divergir de outras estatísticas que apresentam a segmentação de outros prestadores de serviço.  
</t>
  </si>
  <si>
    <t>5. O segmento "Fundos de Investimento" considera o volume dos fundos de investimento dos quais a instituição não consegue identificar o cotista final.</t>
  </si>
  <si>
    <t>6. O segmento "Outros"  considera o volume dos segmentos que não possuem massa crítica para abertura e/ou que não seja possível a identificação do cotista</t>
  </si>
  <si>
    <r>
      <t xml:space="preserve">Dados Estatísticos </t>
    </r>
    <r>
      <rPr>
        <b/>
        <vertAlign val="superscript"/>
        <sz val="12"/>
        <color rgb="FF0095D9"/>
        <rFont val="Calibri"/>
        <family val="2"/>
        <scheme val="minor"/>
      </rPr>
      <t>7</t>
    </r>
  </si>
  <si>
    <t>7. As informações são calculadas apenas para os Tipos que possuem no mínimo 30 fundos com PL acima de R$ 10 milhões.</t>
  </si>
  <si>
    <t>3. Para períodos anteriores a outubro/15, a Classe ANBIMA Renda Fixa considera as categorias Renda Fixa, Referenciado DI e Curto Prazo.</t>
  </si>
  <si>
    <t>8.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</si>
  <si>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vertAlign val="superscript"/>
        <sz val="11"/>
        <color theme="0"/>
        <rFont val="Calibri"/>
        <family val="2"/>
        <scheme val="minor"/>
      </rPr>
      <t>8</t>
    </r>
  </si>
  <si>
    <r>
      <t xml:space="preserve">Ações  (sem 157) </t>
    </r>
    <r>
      <rPr>
        <b/>
        <vertAlign val="superscript"/>
        <sz val="11"/>
        <color theme="0"/>
        <rFont val="Calibri"/>
        <family val="2"/>
        <scheme val="minor"/>
      </rPr>
      <t>8</t>
    </r>
  </si>
  <si>
    <t xml:space="preserve">9. O número de contas não representa o número de CPFs. Cada cliente pode ter aplicações em mais do que um fundo ou mais do que uma instituição. </t>
  </si>
  <si>
    <r>
      <t xml:space="preserve">Outros </t>
    </r>
    <r>
      <rPr>
        <b/>
        <vertAlign val="superscript"/>
        <sz val="11"/>
        <color theme="0"/>
        <rFont val="Calibri"/>
        <family val="2"/>
        <scheme val="minor"/>
      </rPr>
      <t>6</t>
    </r>
  </si>
  <si>
    <r>
      <t xml:space="preserve">Número de Contas por Classe ANBIMA x Segmento de Investidor </t>
    </r>
    <r>
      <rPr>
        <b/>
        <vertAlign val="superscript"/>
        <sz val="16"/>
        <color rgb="FF4C4D4F"/>
        <rFont val="Calibri"/>
        <family val="2"/>
        <scheme val="minor"/>
      </rPr>
      <t>4</t>
    </r>
  </si>
  <si>
    <t xml:space="preserve">Obs: A classificação de segmento de investidor deste relatório segue a política de segmentação do Administrador do fundo e pode divergir de outras estatísticas que apresentam a segmentação de outros prestadores de serviço. </t>
  </si>
  <si>
    <r>
      <t xml:space="preserve">Captação líquida por classe ANBIMA e segmento de investidor </t>
    </r>
    <r>
      <rPr>
        <b/>
        <vertAlign val="superscript"/>
        <sz val="16"/>
        <color rgb="FF4C4D4F"/>
        <rFont val="Calibri"/>
        <family val="2"/>
        <scheme val="minor"/>
      </rPr>
      <t>4</t>
    </r>
  </si>
  <si>
    <r>
      <t xml:space="preserve">Fundos de Investimento </t>
    </r>
    <r>
      <rPr>
        <b/>
        <vertAlign val="superscript"/>
        <sz val="11"/>
        <color theme="0"/>
        <rFont val="Calibri"/>
        <family val="2"/>
        <scheme val="minor"/>
      </rPr>
      <t>5</t>
    </r>
  </si>
  <si>
    <r>
      <t xml:space="preserve">Patrimônio líquido por classe ANBIMA x segmento de investidor </t>
    </r>
    <r>
      <rPr>
        <b/>
        <vertAlign val="superscript"/>
        <sz val="16"/>
        <color rgb="FF4C4D4F"/>
        <rFont val="Calibri"/>
        <family val="2"/>
        <scheme val="minor"/>
      </rPr>
      <t>4</t>
    </r>
  </si>
  <si>
    <r>
      <t>Número de Contas</t>
    </r>
    <r>
      <rPr>
        <b/>
        <vertAlign val="superscript"/>
        <sz val="12"/>
        <color rgb="FF0095D9"/>
        <rFont val="Calibri"/>
        <family val="2"/>
        <scheme val="minor"/>
      </rPr>
      <t xml:space="preserve"> 9</t>
    </r>
    <r>
      <rPr>
        <b/>
        <sz val="12"/>
        <color rgb="FF0095D9"/>
        <rFont val="Calibri"/>
        <family val="2"/>
        <scheme val="minor"/>
      </rPr>
      <t xml:space="preserve">  por Classe ANBIMA x Segmento de Investidor</t>
    </r>
  </si>
  <si>
    <r>
      <t>Fundos de Investimento</t>
    </r>
    <r>
      <rPr>
        <b/>
        <vertAlign val="superscript"/>
        <sz val="11"/>
        <color theme="0"/>
        <rFont val="Calibri"/>
        <family val="2"/>
        <scheme val="minor"/>
      </rPr>
      <t xml:space="preserve"> 5</t>
    </r>
    <r>
      <rPr>
        <b/>
        <sz val="11"/>
        <color theme="0"/>
        <rFont val="Calibri"/>
        <family val="2"/>
        <scheme val="minor"/>
      </rPr>
      <t xml:space="preserve"> e Outros</t>
    </r>
  </si>
  <si>
    <t>Ações (sem 157) 9</t>
  </si>
  <si>
    <t>Ações (157) 8</t>
  </si>
  <si>
    <t>Total 9</t>
  </si>
  <si>
    <t>Set/2023</t>
  </si>
  <si>
    <t>Nov/2023</t>
  </si>
  <si>
    <t>Dez/23</t>
  </si>
  <si>
    <t>dez-23</t>
  </si>
  <si>
    <t>No ano até nov/2023</t>
  </si>
  <si>
    <t>No ano até nov/2022</t>
  </si>
  <si>
    <t>Total Captação Líquida -dez/22 até dez/23</t>
  </si>
  <si>
    <t>Total Captação Líquida -jan/23 até dez/23</t>
  </si>
  <si>
    <t>Nov/2022</t>
  </si>
  <si>
    <t>out-22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</si>
</sst>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 numFmtId="180" formatCode="#,##0.0000"/>
  </numFmts>
  <fonts count="19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10"/>
      <name val="Arial"/>
      <family val="2"/>
    </font>
    <font>
      <b/>
      <sz val="10"/>
      <color theme="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Calibri"/>
      <family val="2"/>
      <scheme val="minor"/>
    </font>
    <font>
      <sz val="10"/>
      <color rgb="FFFF0000"/>
      <name val="Arial"/>
      <family val="2"/>
    </font>
    <font>
      <sz val="10"/>
      <color indexed="8"/>
      <name val="MS Sans Serif"/>
      <family val="2"/>
    </font>
    <font>
      <b/>
      <vertAlign val="superscript"/>
      <sz val="8"/>
      <color theme="0"/>
      <name val="Calibri"/>
      <family val="2"/>
      <scheme val="minor"/>
    </font>
    <font>
      <sz val="16"/>
      <color theme="0"/>
      <name val="Calibri"/>
      <family val="2"/>
      <scheme val="minor"/>
    </font>
    <font>
      <sz val="8"/>
      <color rgb="FF0095D9"/>
      <name val="Calibri"/>
      <family val="2"/>
      <scheme val="minor"/>
    </font>
    <font>
      <sz val="12"/>
      <color theme="0"/>
      <name val="Arial"/>
      <family val="2"/>
    </font>
    <font>
      <sz val="10"/>
      <color indexed="62"/>
      <name val="Arial"/>
      <family val="2"/>
    </font>
    <font>
      <sz val="13"/>
      <color theme="0"/>
      <name val="Calibri"/>
      <family val="2"/>
    </font>
    <font>
      <vertAlign val="superscript"/>
      <sz val="10"/>
      <color rgb="FF4C4D4F"/>
      <name val="Calibri"/>
      <family val="2"/>
      <scheme val="minor"/>
    </font>
    <font>
      <sz val="10"/>
      <color rgb="FF4C4D4F"/>
      <name val="Arila"/>
    </font>
    <font>
      <b/>
      <sz val="16"/>
      <color rgb="FF4C4D4F"/>
      <name val="Calibri"/>
      <family val="2"/>
      <scheme val="minor"/>
    </font>
    <font>
      <sz val="16"/>
      <name val="Arial"/>
      <family val="2"/>
    </font>
    <font>
      <sz val="16"/>
      <name val="Calibri"/>
      <family val="2"/>
      <scheme val="minor"/>
    </font>
    <font>
      <b/>
      <sz val="16"/>
      <name val="Calibri"/>
      <family val="2"/>
      <scheme val="minor"/>
    </font>
    <font>
      <b/>
      <sz val="16"/>
      <name val="Arial"/>
      <family val="2"/>
    </font>
    <font>
      <b/>
      <sz val="16"/>
      <color indexed="8"/>
      <name val="Calibri"/>
      <family val="2"/>
      <scheme val="minor"/>
    </font>
    <font>
      <sz val="16"/>
      <color indexed="8"/>
      <name val="Calibri"/>
      <family val="2"/>
      <scheme val="minor"/>
    </font>
    <font>
      <sz val="16"/>
      <color theme="0"/>
      <name val="Arial"/>
      <family val="2"/>
    </font>
    <font>
      <sz val="16"/>
      <color rgb="FF4C4D4F"/>
      <name val="Arial"/>
      <family val="2"/>
    </font>
    <font>
      <sz val="12"/>
      <color theme="0"/>
      <name val="Arila"/>
    </font>
    <font>
      <sz val="12"/>
      <color rgb="FF0095D9"/>
      <name val="Arila"/>
    </font>
    <font>
      <sz val="12"/>
      <color theme="1" tint="0.249977111117893"/>
      <name val="Calibri"/>
      <family val="2"/>
      <scheme val="minor"/>
    </font>
    <font>
      <b/>
      <sz val="12"/>
      <color theme="1" tint="0.249977111117893"/>
      <name val="Calibri"/>
      <family val="2"/>
      <scheme val="minor"/>
    </font>
    <font>
      <sz val="12"/>
      <color theme="1" tint="0.249977111117893"/>
      <name val="Arial"/>
      <family val="2"/>
    </font>
    <font>
      <b/>
      <vertAlign val="superscript"/>
      <sz val="12"/>
      <color rgb="FF0095D9"/>
      <name val="Calibri"/>
      <family val="2"/>
      <scheme val="minor"/>
    </font>
    <font>
      <sz val="12"/>
      <color indexed="9"/>
      <name val="Calibri"/>
      <family val="2"/>
      <scheme val="minor"/>
    </font>
    <font>
      <b/>
      <sz val="12"/>
      <color indexed="18"/>
      <name val="Calibri"/>
      <family val="2"/>
      <scheme val="minor"/>
    </font>
    <font>
      <b/>
      <sz val="16"/>
      <color theme="0"/>
      <name val="Arila"/>
    </font>
    <font>
      <sz val="16"/>
      <color theme="0"/>
      <name val="Arila"/>
    </font>
    <font>
      <b/>
      <sz val="16"/>
      <name val="Arila"/>
    </font>
    <font>
      <sz val="16"/>
      <name val="Arila"/>
    </font>
    <font>
      <b/>
      <vertAlign val="superscript"/>
      <sz val="16"/>
      <color rgb="FF4C4D4F"/>
      <name val="Calibri"/>
      <family val="2"/>
      <scheme val="minor"/>
    </font>
    <font>
      <sz val="11"/>
      <name val="Calibri"/>
      <family val="2"/>
    </font>
    <font>
      <sz val="11"/>
      <name val="Calibri"/>
      <family val="2"/>
    </font>
  </fonts>
  <fills count="67">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style="thin">
        <color rgb="FF0095D9"/>
      </left>
      <right style="thin">
        <color theme="0"/>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
      <left style="thin">
        <color rgb="FF0095D9"/>
      </left>
      <right/>
      <top style="thin">
        <color rgb="FF0095D9"/>
      </top>
      <bottom/>
      <diagonal/>
    </border>
  </borders>
  <cellStyleXfs count="25684">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7" applyNumberFormat="0" applyFill="0" applyAlignment="0" applyProtection="0"/>
    <xf numFmtId="0" fontId="93" fillId="0" borderId="28" applyNumberFormat="0" applyFill="0" applyAlignment="0" applyProtection="0"/>
    <xf numFmtId="0" fontId="94" fillId="0" borderId="29"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30" applyNumberFormat="0" applyAlignment="0" applyProtection="0"/>
    <xf numFmtId="0" fontId="99" fillId="34" borderId="31" applyNumberFormat="0" applyAlignment="0" applyProtection="0"/>
    <xf numFmtId="0" fontId="100" fillId="34" borderId="30" applyNumberFormat="0" applyAlignment="0" applyProtection="0"/>
    <xf numFmtId="0" fontId="101" fillId="0" borderId="32" applyNumberFormat="0" applyFill="0" applyAlignment="0" applyProtection="0"/>
    <xf numFmtId="0" fontId="102" fillId="35" borderId="33"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5"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195" fillId="0" borderId="0"/>
    <xf numFmtId="0" fontId="196" fillId="0" borderId="0"/>
  </cellStyleXfs>
  <cellXfs count="549">
    <xf numFmtId="0" fontId="0" fillId="0" borderId="0" xfId="0"/>
    <xf numFmtId="0" fontId="15" fillId="0" borderId="0" xfId="0" applyFont="1" applyAlignment="1">
      <alignment vertical="center"/>
    </xf>
    <xf numFmtId="0" fontId="14" fillId="0" borderId="0" xfId="0" applyFont="1"/>
    <xf numFmtId="0" fontId="19" fillId="24" borderId="0" xfId="0" applyFont="1" applyFill="1"/>
    <xf numFmtId="0" fontId="14" fillId="0" borderId="0" xfId="0" applyFont="1" applyAlignment="1">
      <alignment vertical="center"/>
    </xf>
    <xf numFmtId="169" fontId="14" fillId="0" borderId="0" xfId="0" applyNumberFormat="1" applyFont="1" applyAlignment="1">
      <alignment vertical="center"/>
    </xf>
    <xf numFmtId="169" fontId="14" fillId="0" borderId="0" xfId="0" applyNumberFormat="1" applyFont="1"/>
    <xf numFmtId="0" fontId="39" fillId="28" borderId="0" xfId="0" applyFont="1" applyFill="1"/>
    <xf numFmtId="170" fontId="40" fillId="28" borderId="0" xfId="0" applyNumberFormat="1" applyFont="1" applyFill="1"/>
    <xf numFmtId="0" fontId="41" fillId="28" borderId="0" xfId="0" applyFont="1" applyFill="1" applyAlignment="1">
      <alignment vertical="center"/>
    </xf>
    <xf numFmtId="0" fontId="0" fillId="28" borderId="0" xfId="0" applyFill="1"/>
    <xf numFmtId="0" fontId="41" fillId="28" borderId="0" xfId="0" applyFont="1" applyFill="1"/>
    <xf numFmtId="0" fontId="42" fillId="28" borderId="0" xfId="0" applyFont="1" applyFill="1"/>
    <xf numFmtId="0" fontId="49" fillId="24" borderId="0" xfId="0" applyFont="1" applyFill="1" applyAlignment="1">
      <alignment vertical="center" wrapText="1"/>
    </xf>
    <xf numFmtId="49" fontId="48" fillId="24" borderId="0" xfId="0" applyNumberFormat="1" applyFont="1" applyFill="1"/>
    <xf numFmtId="0" fontId="52" fillId="28" borderId="0" xfId="0" applyFont="1" applyFill="1"/>
    <xf numFmtId="164" fontId="53" fillId="28" borderId="0" xfId="50" applyFont="1" applyFill="1"/>
    <xf numFmtId="0" fontId="53" fillId="28" borderId="0" xfId="41"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14" fillId="28" borderId="0" xfId="0" applyFont="1" applyFill="1"/>
    <xf numFmtId="0" fontId="14" fillId="28" borderId="0" xfId="0" applyFont="1" applyFill="1" applyAlignment="1">
      <alignment vertical="center"/>
    </xf>
    <xf numFmtId="0" fontId="55" fillId="28" borderId="0" xfId="0" applyFont="1" applyFill="1"/>
    <xf numFmtId="0" fontId="56" fillId="28" borderId="0" xfId="0" applyFont="1" applyFill="1"/>
    <xf numFmtId="0" fontId="57" fillId="28" borderId="0" xfId="0" applyFont="1" applyFill="1"/>
    <xf numFmtId="0" fontId="58" fillId="28" borderId="0" xfId="0" applyFont="1" applyFill="1"/>
    <xf numFmtId="0" fontId="58" fillId="28" borderId="0" xfId="0" applyFont="1" applyFill="1" applyAlignment="1">
      <alignment horizontal="center"/>
    </xf>
    <xf numFmtId="0" fontId="59" fillId="28" borderId="0" xfId="0" applyFont="1" applyFill="1"/>
    <xf numFmtId="2" fontId="59" fillId="28" borderId="0" xfId="47" applyNumberFormat="1" applyFont="1" applyFill="1" applyBorder="1"/>
    <xf numFmtId="167" fontId="59" fillId="28" borderId="0" xfId="47" applyNumberFormat="1" applyFont="1" applyFill="1" applyBorder="1"/>
    <xf numFmtId="0" fontId="60" fillId="28" borderId="0" xfId="0" applyFont="1" applyFill="1"/>
    <xf numFmtId="2" fontId="58" fillId="28" borderId="0" xfId="47" applyNumberFormat="1" applyFont="1" applyFill="1" applyBorder="1"/>
    <xf numFmtId="0" fontId="61" fillId="28" borderId="0" xfId="0" applyFont="1" applyFill="1"/>
    <xf numFmtId="0" fontId="62" fillId="28" borderId="0" xfId="0" applyFont="1" applyFill="1"/>
    <xf numFmtId="2" fontId="63" fillId="28" borderId="0" xfId="47" applyNumberFormat="1" applyFont="1" applyFill="1" applyBorder="1"/>
    <xf numFmtId="0" fontId="64" fillId="28" borderId="0" xfId="0" applyFont="1" applyFill="1" applyAlignment="1">
      <alignment horizontal="left" indent="1"/>
    </xf>
    <xf numFmtId="0" fontId="65" fillId="28" borderId="0" xfId="0" applyFont="1" applyFill="1"/>
    <xf numFmtId="0" fontId="66" fillId="28" borderId="0" xfId="0" applyFont="1" applyFill="1"/>
    <xf numFmtId="0" fontId="67" fillId="28" borderId="0" xfId="0" applyFont="1" applyFill="1"/>
    <xf numFmtId="0" fontId="51" fillId="28" borderId="0" xfId="0" applyFont="1" applyFill="1"/>
    <xf numFmtId="172" fontId="59" fillId="28" borderId="0" xfId="64" applyNumberFormat="1" applyFont="1" applyFill="1" applyBorder="1"/>
    <xf numFmtId="167" fontId="68" fillId="28" borderId="0" xfId="47" applyNumberFormat="1" applyFont="1" applyFill="1" applyBorder="1"/>
    <xf numFmtId="172" fontId="58" fillId="28" borderId="0" xfId="64" applyNumberFormat="1" applyFont="1" applyFill="1" applyBorder="1"/>
    <xf numFmtId="0" fontId="68" fillId="28" borderId="0" xfId="0" applyFont="1" applyFill="1"/>
    <xf numFmtId="0" fontId="64" fillId="28" borderId="0" xfId="0" applyFont="1" applyFill="1" applyAlignment="1">
      <alignment horizontal="left" vertical="top" indent="1"/>
    </xf>
    <xf numFmtId="0" fontId="48" fillId="28" borderId="0" xfId="0" applyFont="1" applyFill="1"/>
    <xf numFmtId="0" fontId="69" fillId="28" borderId="0" xfId="0" applyFont="1" applyFill="1"/>
    <xf numFmtId="0" fontId="69" fillId="28" borderId="0" xfId="0" applyFont="1" applyFill="1" applyAlignment="1">
      <alignment horizontal="center"/>
    </xf>
    <xf numFmtId="0" fontId="70" fillId="28" borderId="0" xfId="0" applyFont="1" applyFill="1" applyAlignment="1">
      <alignment horizontal="left"/>
    </xf>
    <xf numFmtId="0" fontId="70" fillId="28" borderId="0" xfId="0" applyFont="1" applyFill="1"/>
    <xf numFmtId="0" fontId="50" fillId="28" borderId="0" xfId="0" applyFont="1" applyFill="1" applyAlignment="1">
      <alignment horizontal="left"/>
    </xf>
    <xf numFmtId="17" fontId="58" fillId="28" borderId="0" xfId="0" applyNumberFormat="1" applyFont="1" applyFill="1" applyAlignment="1">
      <alignment horizontal="center"/>
    </xf>
    <xf numFmtId="0" fontId="58" fillId="28" borderId="0" xfId="0" applyFont="1" applyFill="1" applyAlignment="1">
      <alignment horizontal="left"/>
    </xf>
    <xf numFmtId="172" fontId="59" fillId="28" borderId="0" xfId="64" applyNumberFormat="1" applyFont="1" applyFill="1" applyBorder="1" applyAlignment="1">
      <alignment horizontal="center" vertical="center"/>
    </xf>
    <xf numFmtId="2" fontId="58" fillId="28" borderId="0" xfId="0" applyNumberFormat="1" applyFont="1" applyFill="1"/>
    <xf numFmtId="172" fontId="58" fillId="28" borderId="0" xfId="64" applyNumberFormat="1" applyFont="1" applyFill="1" applyBorder="1" applyAlignment="1">
      <alignment horizontal="center"/>
    </xf>
    <xf numFmtId="0" fontId="71" fillId="28" borderId="0" xfId="0" applyFont="1" applyFill="1"/>
    <xf numFmtId="0" fontId="59" fillId="28" borderId="0" xfId="0" applyFont="1" applyFill="1" applyAlignment="1">
      <alignment horizontal="left" indent="1"/>
    </xf>
    <xf numFmtId="0" fontId="72" fillId="28" borderId="0" xfId="0" applyFont="1" applyFill="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xf numFmtId="0" fontId="39" fillId="28" borderId="0" xfId="0" applyFont="1" applyFill="1" applyAlignment="1">
      <alignment vertical="center"/>
    </xf>
    <xf numFmtId="0" fontId="47" fillId="28" borderId="0" xfId="0" applyFont="1" applyFill="1" applyAlignment="1">
      <alignment vertical="center"/>
    </xf>
    <xf numFmtId="0" fontId="19" fillId="24" borderId="0" xfId="0" applyFont="1" applyFill="1" applyAlignment="1">
      <alignment vertical="center"/>
    </xf>
    <xf numFmtId="0" fontId="80" fillId="0" borderId="0" xfId="0" applyFont="1" applyAlignment="1">
      <alignment horizontal="left" vertical="center" readingOrder="1"/>
    </xf>
    <xf numFmtId="0" fontId="73" fillId="28" borderId="0" xfId="0" applyFont="1" applyFill="1" applyAlignment="1">
      <alignment vertical="center"/>
    </xf>
    <xf numFmtId="0" fontId="81" fillId="28" borderId="0" xfId="0" applyFont="1" applyFill="1"/>
    <xf numFmtId="164" fontId="53"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4" fillId="0" borderId="0" xfId="0" applyFont="1"/>
    <xf numFmtId="0" fontId="54" fillId="0" borderId="0" xfId="31" applyFont="1" applyAlignment="1" applyProtection="1"/>
    <xf numFmtId="0" fontId="39" fillId="0" borderId="0" xfId="0" applyFont="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4" fillId="0" borderId="0" xfId="0" applyFont="1" applyAlignment="1">
      <alignment vertical="center"/>
    </xf>
    <xf numFmtId="0" fontId="107" fillId="24" borderId="0" xfId="0" applyFont="1" applyFill="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5" fillId="24" borderId="0" xfId="0" applyFont="1" applyFill="1"/>
    <xf numFmtId="0" fontId="66" fillId="24" borderId="0" xfId="0" applyFont="1" applyFill="1"/>
    <xf numFmtId="0" fontId="114"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39" fontId="120" fillId="28" borderId="0" xfId="45" applyFont="1" applyFill="1" applyAlignment="1">
      <alignment horizontal="left" vertical="center"/>
    </xf>
    <xf numFmtId="39" fontId="121" fillId="28" borderId="0" xfId="45" applyFont="1" applyFill="1" applyAlignment="1">
      <alignment horizontal="left" vertical="center"/>
    </xf>
    <xf numFmtId="0" fontId="121" fillId="28" borderId="0" xfId="62" applyNumberFormat="1" applyFont="1" applyFill="1" applyAlignment="1">
      <alignment horizontal="right" vertical="center"/>
    </xf>
    <xf numFmtId="169" fontId="122" fillId="26" borderId="16" xfId="0" applyNumberFormat="1" applyFont="1" applyFill="1" applyBorder="1" applyAlignment="1">
      <alignment horizontal="centerContinuous" vertical="center"/>
    </xf>
    <xf numFmtId="0" fontId="122" fillId="26" borderId="16" xfId="0"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Alignment="1">
      <alignment vertical="center"/>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Alignment="1">
      <alignment horizontal="center" vertical="center"/>
    </xf>
    <xf numFmtId="164" fontId="124" fillId="0" borderId="0" xfId="62" applyFont="1" applyFill="1" applyBorder="1" applyAlignment="1">
      <alignment vertical="center"/>
    </xf>
    <xf numFmtId="164" fontId="124" fillId="0" borderId="0" xfId="0" applyNumberFormat="1" applyFont="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xf numFmtId="0" fontId="134" fillId="25" borderId="11" xfId="41" applyFont="1" applyFill="1" applyBorder="1" applyAlignment="1">
      <alignment vertical="center"/>
    </xf>
    <xf numFmtId="173" fontId="135" fillId="25" borderId="11" xfId="41" applyNumberFormat="1" applyFont="1" applyFill="1" applyBorder="1" applyAlignment="1">
      <alignment horizontal="center" vertical="center"/>
    </xf>
    <xf numFmtId="173" fontId="135" fillId="25" borderId="11" xfId="62" applyNumberFormat="1" applyFont="1" applyFill="1" applyBorder="1" applyAlignment="1">
      <alignment horizontal="center" vertical="center"/>
    </xf>
    <xf numFmtId="0" fontId="132" fillId="0" borderId="12" xfId="41" applyFont="1" applyBorder="1"/>
    <xf numFmtId="169" fontId="115" fillId="28" borderId="0" xfId="0" applyNumberFormat="1" applyFont="1" applyFill="1"/>
    <xf numFmtId="0" fontId="138" fillId="0" borderId="13" xfId="0" applyFont="1" applyBorder="1"/>
    <xf numFmtId="0" fontId="128" fillId="0" borderId="13" xfId="0" applyFont="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Border="1" applyAlignment="1">
      <alignment horizontal="center" vertical="center"/>
    </xf>
    <xf numFmtId="39" fontId="139" fillId="0" borderId="13" xfId="45" applyFont="1" applyBorder="1" applyAlignment="1">
      <alignment horizontal="left" vertical="center"/>
    </xf>
    <xf numFmtId="39" fontId="139" fillId="0" borderId="13" xfId="45" applyFont="1" applyBorder="1" applyAlignment="1">
      <alignment horizontal="center" vertical="center"/>
    </xf>
    <xf numFmtId="0" fontId="138"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5" fillId="28" borderId="0" xfId="0" applyNumberFormat="1" applyFont="1" applyFill="1"/>
    <xf numFmtId="0" fontId="124" fillId="28" borderId="0" xfId="0" applyFont="1" applyFill="1" applyAlignment="1">
      <alignment vertical="center"/>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2" fillId="28" borderId="0" xfId="0" quotePrefix="1" applyFont="1" applyFill="1" applyAlignment="1">
      <alignment horizontal="left" vertical="center"/>
    </xf>
    <xf numFmtId="173" fontId="135" fillId="25" borderId="14" xfId="62" applyNumberFormat="1" applyFont="1" applyFill="1" applyBorder="1" applyAlignment="1">
      <alignment horizontal="center" vertical="center"/>
    </xf>
    <xf numFmtId="0" fontId="134" fillId="25" borderId="20" xfId="41" applyFont="1" applyFill="1" applyBorder="1" applyAlignment="1">
      <alignment vertical="center"/>
    </xf>
    <xf numFmtId="173" fontId="135" fillId="25" borderId="20" xfId="62" applyNumberFormat="1" applyFont="1" applyFill="1" applyBorder="1" applyAlignment="1">
      <alignment horizontal="center" vertical="center"/>
    </xf>
    <xf numFmtId="173" fontId="135" fillId="25" borderId="22"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173" fontId="135" fillId="25" borderId="20" xfId="41" applyNumberFormat="1" applyFont="1" applyFill="1" applyBorder="1" applyAlignment="1">
      <alignment horizontal="center" vertical="center"/>
    </xf>
    <xf numFmtId="0" fontId="141" fillId="24" borderId="0" xfId="0" applyFont="1" applyFill="1" applyAlignment="1">
      <alignment horizontal="right" vertical="center"/>
    </xf>
    <xf numFmtId="0" fontId="145"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166" fontId="124" fillId="0" borderId="0" xfId="0" applyNumberFormat="1" applyFont="1" applyAlignment="1">
      <alignment vertical="center"/>
    </xf>
    <xf numFmtId="17" fontId="146" fillId="0" borderId="0" xfId="0" applyNumberFormat="1" applyFont="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44" fillId="0" borderId="0" xfId="0" applyFont="1" applyAlignment="1">
      <alignment vertical="center"/>
    </xf>
    <xf numFmtId="169" fontId="144" fillId="0" borderId="0" xfId="0" applyNumberFormat="1" applyFont="1" applyAlignment="1">
      <alignment vertical="center"/>
    </xf>
    <xf numFmtId="0" fontId="102" fillId="26" borderId="18" xfId="41" applyFont="1" applyFill="1" applyBorder="1" applyAlignment="1">
      <alignment horizontal="center" vertical="center"/>
    </xf>
    <xf numFmtId="165" fontId="102" fillId="26" borderId="13" xfId="0" applyNumberFormat="1" applyFont="1" applyFill="1" applyBorder="1" applyAlignment="1">
      <alignment horizontal="center" vertical="center"/>
    </xf>
    <xf numFmtId="165" fontId="102" fillId="26" borderId="24" xfId="0" applyNumberFormat="1" applyFont="1" applyFill="1" applyBorder="1" applyAlignment="1">
      <alignment horizontal="center" vertical="center"/>
    </xf>
    <xf numFmtId="0" fontId="130" fillId="28" borderId="11" xfId="41" applyFont="1" applyFill="1" applyBorder="1" applyAlignment="1">
      <alignment horizontal="left" vertical="center"/>
    </xf>
    <xf numFmtId="173" fontId="130" fillId="28" borderId="11" xfId="62" applyNumberFormat="1" applyFont="1" applyFill="1" applyBorder="1" applyAlignment="1">
      <alignment horizontal="left" vertical="center"/>
    </xf>
    <xf numFmtId="0" fontId="124" fillId="27" borderId="12" xfId="41" applyFont="1" applyFill="1" applyBorder="1" applyAlignment="1">
      <alignment horizontal="left" vertical="center" indent="2"/>
    </xf>
    <xf numFmtId="173" fontId="124" fillId="27" borderId="12" xfId="62" applyNumberFormat="1" applyFont="1" applyFill="1" applyBorder="1" applyAlignment="1">
      <alignment horizontal="center" vertical="center"/>
    </xf>
    <xf numFmtId="0" fontId="124" fillId="0" borderId="12" xfId="41" applyFont="1" applyBorder="1" applyAlignment="1">
      <alignment horizontal="left" vertical="center" indent="2"/>
    </xf>
    <xf numFmtId="173" fontId="124" fillId="28" borderId="12" xfId="62" applyNumberFormat="1" applyFont="1" applyFill="1" applyBorder="1" applyAlignment="1">
      <alignment horizontal="center" vertical="center"/>
    </xf>
    <xf numFmtId="0" fontId="130" fillId="28" borderId="20" xfId="41" applyFont="1" applyFill="1" applyBorder="1" applyAlignment="1">
      <alignment horizontal="left" vertical="center"/>
    </xf>
    <xf numFmtId="173" fontId="130" fillId="28" borderId="20" xfId="62" applyNumberFormat="1" applyFont="1" applyFill="1" applyBorder="1" applyAlignment="1">
      <alignment horizontal="left" vertical="center"/>
    </xf>
    <xf numFmtId="0" fontId="135" fillId="26" borderId="18" xfId="41" applyFont="1" applyFill="1" applyBorder="1" applyAlignment="1">
      <alignment horizontal="center"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5" xfId="0" applyFont="1" applyFill="1" applyBorder="1" applyAlignment="1">
      <alignment horizontal="center" vertical="center" wrapText="1"/>
    </xf>
    <xf numFmtId="171" fontId="102" fillId="26" borderId="16" xfId="0" applyNumberFormat="1" applyFont="1" applyFill="1" applyBorder="1" applyAlignment="1">
      <alignment horizontal="center" vertical="center" wrapText="1"/>
    </xf>
    <xf numFmtId="169" fontId="102" fillId="26" borderId="16" xfId="52" applyNumberFormat="1"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36" fillId="25" borderId="11" xfId="52" applyNumberFormat="1" applyFont="1" applyFill="1" applyBorder="1" applyAlignment="1">
      <alignment vertical="center" wrapText="1"/>
    </xf>
    <xf numFmtId="4" fontId="102" fillId="26" borderId="16" xfId="0" applyNumberFormat="1" applyFont="1" applyFill="1" applyBorder="1" applyAlignment="1">
      <alignment horizontal="center" vertical="center" wrapText="1"/>
    </xf>
    <xf numFmtId="0" fontId="102" fillId="26" borderId="16" xfId="0" applyFont="1" applyFill="1" applyBorder="1" applyAlignment="1">
      <alignment horizontal="center" vertical="center"/>
    </xf>
    <xf numFmtId="4" fontId="102" fillId="26" borderId="16" xfId="0"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69" fontId="102" fillId="26" borderId="16" xfId="0" applyNumberFormat="1"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7" fillId="28" borderId="20" xfId="50" applyNumberFormat="1" applyFont="1" applyFill="1" applyBorder="1" applyAlignment="1">
      <alignment horizontal="center" vertical="center"/>
    </xf>
    <xf numFmtId="0" fontId="137" fillId="28" borderId="25"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27" borderId="12" xfId="62" applyNumberFormat="1" applyFont="1" applyFill="1" applyBorder="1" applyAlignment="1">
      <alignment horizontal="right" vertical="center" indent="2"/>
    </xf>
    <xf numFmtId="173" fontId="124" fillId="0" borderId="12" xfId="62" applyNumberFormat="1" applyFont="1" applyBorder="1" applyAlignment="1">
      <alignment horizontal="right" vertical="center" indent="2"/>
    </xf>
    <xf numFmtId="173" fontId="124" fillId="27" borderId="12" xfId="62" applyNumberFormat="1" applyFont="1" applyFill="1" applyBorder="1" applyAlignment="1">
      <alignment horizontal="left" vertical="center" indent="2"/>
    </xf>
    <xf numFmtId="173" fontId="124" fillId="0" borderId="12" xfId="62" applyNumberFormat="1" applyFont="1" applyBorder="1" applyAlignment="1">
      <alignment horizontal="left" vertical="center" indent="2"/>
    </xf>
    <xf numFmtId="173" fontId="132" fillId="0" borderId="12" xfId="62" applyNumberFormat="1" applyFont="1" applyBorder="1"/>
    <xf numFmtId="173" fontId="124" fillId="0" borderId="12" xfId="62" applyNumberFormat="1" applyFont="1" applyFill="1" applyBorder="1" applyAlignment="1">
      <alignment horizontal="right" vertical="center"/>
    </xf>
    <xf numFmtId="0" fontId="120" fillId="28" borderId="0" xfId="0" quotePrefix="1" applyFont="1" applyFill="1" applyAlignment="1">
      <alignment horizontal="left" vertical="center"/>
    </xf>
    <xf numFmtId="0" fontId="66" fillId="0" borderId="0" xfId="0" applyFont="1" applyAlignment="1">
      <alignment horizontal="right"/>
    </xf>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9" fillId="28" borderId="0" xfId="45" applyFont="1" applyFill="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7" fillId="28" borderId="0" xfId="0" applyFont="1" applyFill="1" applyAlignment="1">
      <alignment horizontal="center" vertical="center"/>
    </xf>
    <xf numFmtId="39" fontId="60" fillId="28" borderId="0" xfId="45" applyFont="1" applyFill="1" applyAlignment="1">
      <alignment horizontal="left" vertical="center"/>
    </xf>
    <xf numFmtId="0" fontId="115" fillId="0" borderId="0" xfId="0" applyFont="1" applyAlignment="1">
      <alignment horizontal="center" vertical="center"/>
    </xf>
    <xf numFmtId="0" fontId="14" fillId="0" borderId="0" xfId="0" applyFont="1" applyAlignment="1">
      <alignment horizontal="center" vertical="center"/>
    </xf>
    <xf numFmtId="0" fontId="60" fillId="28" borderId="0" xfId="62" applyNumberFormat="1" applyFont="1" applyFill="1" applyAlignment="1">
      <alignment horizontal="right" vertical="center"/>
    </xf>
    <xf numFmtId="164" fontId="153" fillId="28" borderId="0" xfId="50" applyFont="1" applyFill="1" applyAlignment="1">
      <alignment vertical="center"/>
    </xf>
    <xf numFmtId="0" fontId="129" fillId="28" borderId="0" xfId="0" applyFont="1" applyFill="1"/>
    <xf numFmtId="0" fontId="154" fillId="28" borderId="0" xfId="0" applyFont="1" applyFill="1"/>
    <xf numFmtId="168" fontId="66"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6" fillId="28" borderId="0" xfId="62" applyNumberFormat="1" applyFont="1" applyFill="1" applyAlignment="1">
      <alignment horizontal="right" vertical="center" wrapText="1"/>
    </xf>
    <xf numFmtId="0" fontId="66" fillId="24" borderId="0" xfId="0" applyFont="1" applyFill="1" applyAlignment="1">
      <alignment horizontal="right" vertical="center"/>
    </xf>
    <xf numFmtId="168" fontId="66" fillId="0" borderId="0" xfId="62" applyNumberFormat="1" applyFont="1" applyFill="1" applyAlignment="1">
      <alignment horizontal="right" vertical="center" wrapText="1"/>
    </xf>
    <xf numFmtId="0" fontId="155" fillId="28" borderId="0" xfId="0" applyFont="1" applyFill="1"/>
    <xf numFmtId="0" fontId="156" fillId="28" borderId="0" xfId="0" applyFont="1" applyFill="1"/>
    <xf numFmtId="169" fontId="102" fillId="61" borderId="23" xfId="0" applyNumberFormat="1" applyFont="1" applyFill="1" applyBorder="1" applyAlignment="1">
      <alignment horizontal="center" vertical="center"/>
    </xf>
    <xf numFmtId="39" fontId="149" fillId="28" borderId="0" xfId="31" applyNumberFormat="1" applyFont="1" applyFill="1" applyBorder="1" applyAlignment="1" applyProtection="1">
      <alignment horizontal="center" vertical="center"/>
    </xf>
    <xf numFmtId="0" fontId="13" fillId="0" borderId="0" xfId="0" applyFont="1"/>
    <xf numFmtId="164" fontId="124" fillId="0" borderId="12" xfId="62" applyFont="1" applyBorder="1" applyAlignment="1">
      <alignment horizontal="right" vertical="center"/>
    </xf>
    <xf numFmtId="0" fontId="123" fillId="62" borderId="12" xfId="0" applyFont="1" applyFill="1" applyBorder="1" applyAlignment="1">
      <alignment horizontal="center" vertical="center"/>
    </xf>
    <xf numFmtId="0" fontId="157" fillId="28" borderId="0" xfId="0" applyFont="1" applyFill="1"/>
    <xf numFmtId="39" fontId="149" fillId="28" borderId="0" xfId="31" applyNumberFormat="1" applyFont="1" applyFill="1" applyBorder="1" applyAlignment="1" applyProtection="1">
      <alignment horizontal="right" vertical="center"/>
    </xf>
    <xf numFmtId="0" fontId="52" fillId="0" borderId="0" xfId="0" applyFont="1"/>
    <xf numFmtId="0" fontId="158" fillId="0" borderId="0" xfId="0" applyFont="1"/>
    <xf numFmtId="17" fontId="60" fillId="28" borderId="0" xfId="62" applyNumberFormat="1" applyFont="1" applyFill="1" applyAlignment="1">
      <alignment horizontal="right" vertical="center"/>
    </xf>
    <xf numFmtId="174" fontId="123" fillId="62" borderId="12" xfId="62" applyNumberFormat="1" applyFont="1" applyFill="1" applyBorder="1" applyAlignment="1">
      <alignment horizontal="center" vertical="center"/>
    </xf>
    <xf numFmtId="169" fontId="102" fillId="26" borderId="16"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1"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3" fillId="0" borderId="0" xfId="0" applyNumberFormat="1" applyFont="1"/>
    <xf numFmtId="0" fontId="144" fillId="28" borderId="0" xfId="0" applyFont="1" applyFill="1" applyAlignment="1">
      <alignment vertical="center"/>
    </xf>
    <xf numFmtId="0" fontId="102" fillId="26" borderId="43" xfId="0" applyFont="1" applyFill="1" applyBorder="1" applyAlignment="1">
      <alignment horizontal="center" vertical="center" wrapText="1"/>
    </xf>
    <xf numFmtId="164" fontId="115" fillId="28" borderId="0" xfId="62" applyFont="1" applyFill="1" applyAlignment="1">
      <alignment vertical="center"/>
    </xf>
    <xf numFmtId="164" fontId="144" fillId="0" borderId="0" xfId="62" applyFont="1" applyAlignment="1">
      <alignment vertical="center"/>
    </xf>
    <xf numFmtId="164" fontId="82" fillId="28" borderId="0" xfId="62" applyFont="1" applyFill="1"/>
    <xf numFmtId="175" fontId="115" fillId="28" borderId="0" xfId="0" applyNumberFormat="1" applyFont="1" applyFill="1"/>
    <xf numFmtId="0" fontId="123" fillId="28" borderId="11" xfId="41" applyFont="1" applyFill="1" applyBorder="1" applyAlignment="1">
      <alignment horizontal="left" vertical="center"/>
    </xf>
    <xf numFmtId="173" fontId="123" fillId="28" borderId="11" xfId="62" applyNumberFormat="1" applyFont="1" applyFill="1" applyBorder="1" applyAlignment="1">
      <alignment horizontal="right" vertical="center"/>
    </xf>
    <xf numFmtId="173" fontId="123" fillId="28" borderId="11" xfId="62" applyNumberFormat="1" applyFont="1" applyFill="1" applyBorder="1" applyAlignment="1">
      <alignment horizontal="left" vertical="center"/>
    </xf>
    <xf numFmtId="0" fontId="123" fillId="28" borderId="20" xfId="41" applyFont="1" applyFill="1" applyBorder="1" applyAlignment="1">
      <alignment horizontal="left" vertical="center"/>
    </xf>
    <xf numFmtId="173" fontId="123" fillId="28" borderId="20"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Alignment="1">
      <alignment vertical="center"/>
    </xf>
    <xf numFmtId="0" fontId="122" fillId="28" borderId="0" xfId="41" applyFont="1" applyFill="1" applyAlignment="1">
      <alignment horizontal="right" vertical="center"/>
    </xf>
    <xf numFmtId="164" fontId="122" fillId="28" borderId="0" xfId="62" applyFont="1" applyFill="1" applyBorder="1" applyAlignment="1">
      <alignment horizontal="right" vertical="center"/>
    </xf>
    <xf numFmtId="0" fontId="122" fillId="26" borderId="18" xfId="41" applyFont="1" applyFill="1" applyBorder="1" applyAlignment="1">
      <alignment horizontal="center" vertical="center"/>
    </xf>
    <xf numFmtId="173" fontId="123"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59" fillId="28" borderId="12" xfId="41" applyNumberFormat="1" applyFont="1" applyFill="1" applyBorder="1" applyAlignment="1">
      <alignment horizontal="center" vertical="center"/>
    </xf>
    <xf numFmtId="173" fontId="159" fillId="28" borderId="10" xfId="62" applyNumberFormat="1" applyFont="1" applyFill="1" applyBorder="1" applyAlignment="1">
      <alignment horizontal="center" vertical="center"/>
    </xf>
    <xf numFmtId="0" fontId="160" fillId="28" borderId="0" xfId="41" applyFont="1" applyFill="1"/>
    <xf numFmtId="164" fontId="160" fillId="28" borderId="0" xfId="62" applyFont="1" applyFill="1" applyBorder="1"/>
    <xf numFmtId="173" fontId="122" fillId="25" borderId="11" xfId="41" applyNumberFormat="1" applyFont="1" applyFill="1" applyBorder="1" applyAlignment="1">
      <alignment horizontal="center" vertical="center"/>
    </xf>
    <xf numFmtId="173" fontId="122" fillId="25" borderId="11" xfId="62" applyNumberFormat="1" applyFont="1" applyFill="1" applyBorder="1" applyAlignment="1">
      <alignment horizontal="center" vertical="center"/>
    </xf>
    <xf numFmtId="173" fontId="159" fillId="28" borderId="12" xfId="62" applyNumberFormat="1" applyFont="1" applyFill="1" applyBorder="1" applyAlignment="1">
      <alignment horizontal="center" vertical="center"/>
    </xf>
    <xf numFmtId="0" fontId="82" fillId="28" borderId="0" xfId="41" applyFont="1" applyFill="1"/>
    <xf numFmtId="164" fontId="82" fillId="28" borderId="0" xfId="62" applyFont="1" applyFill="1" applyBorder="1"/>
    <xf numFmtId="164" fontId="82" fillId="28" borderId="0" xfId="50" applyFont="1" applyFill="1" applyBorder="1"/>
    <xf numFmtId="43" fontId="82" fillId="28" borderId="0" xfId="41" applyNumberFormat="1" applyFont="1" applyFill="1"/>
    <xf numFmtId="0" fontId="82" fillId="63" borderId="0" xfId="41" applyFont="1" applyFill="1"/>
    <xf numFmtId="164" fontId="82" fillId="63" borderId="0" xfId="62" applyFont="1" applyFill="1" applyBorder="1"/>
    <xf numFmtId="164" fontId="53" fillId="28" borderId="0" xfId="50" applyFont="1" applyFill="1" applyBorder="1"/>
    <xf numFmtId="173" fontId="115" fillId="0" borderId="0" xfId="0" applyNumberFormat="1" applyFont="1" applyAlignment="1">
      <alignment vertical="center"/>
    </xf>
    <xf numFmtId="164" fontId="124" fillId="27" borderId="12" xfId="62" applyFont="1" applyFill="1" applyBorder="1" applyAlignment="1">
      <alignment horizontal="right" vertical="center"/>
    </xf>
    <xf numFmtId="4" fontId="102" fillId="61" borderId="23" xfId="0" applyNumberFormat="1" applyFont="1" applyFill="1" applyBorder="1" applyAlignment="1">
      <alignment horizontal="center" vertical="center" wrapText="1"/>
    </xf>
    <xf numFmtId="165" fontId="123" fillId="62" borderId="45" xfId="0" applyNumberFormat="1" applyFont="1" applyFill="1" applyBorder="1" applyAlignment="1">
      <alignment horizontal="center" vertical="center"/>
    </xf>
    <xf numFmtId="165" fontId="123" fillId="0" borderId="44" xfId="0" applyNumberFormat="1" applyFont="1" applyBorder="1" applyAlignment="1">
      <alignment horizontal="center" vertical="center"/>
    </xf>
    <xf numFmtId="173" fontId="124" fillId="0" borderId="44" xfId="62" applyNumberFormat="1" applyFont="1" applyFill="1" applyBorder="1" applyAlignment="1">
      <alignment horizontal="right" vertical="center"/>
    </xf>
    <xf numFmtId="0" fontId="126" fillId="28" borderId="0" xfId="0" applyFont="1" applyFill="1" applyAlignment="1">
      <alignment horizontal="center"/>
    </xf>
    <xf numFmtId="164" fontId="161" fillId="28" borderId="0" xfId="62" applyFont="1" applyFill="1" applyBorder="1"/>
    <xf numFmtId="173" fontId="124" fillId="0" borderId="0" xfId="62" applyNumberFormat="1" applyFont="1" applyFill="1" applyBorder="1" applyAlignment="1">
      <alignment horizontal="right" vertical="center"/>
    </xf>
    <xf numFmtId="0" fontId="123" fillId="62" borderId="45" xfId="0"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7" fontId="60" fillId="28" borderId="0" xfId="62" quotePrefix="1" applyNumberFormat="1" applyFont="1" applyFill="1" applyAlignment="1">
      <alignment horizontal="right" vertical="center"/>
    </xf>
    <xf numFmtId="164" fontId="162" fillId="28" borderId="0" xfId="62" applyFont="1" applyFill="1" applyBorder="1"/>
    <xf numFmtId="164" fontId="124" fillId="27" borderId="11" xfId="62" applyFont="1" applyFill="1" applyBorder="1" applyAlignment="1">
      <alignment horizontal="right" vertical="center"/>
    </xf>
    <xf numFmtId="4" fontId="102" fillId="26" borderId="46" xfId="0" applyNumberFormat="1" applyFont="1" applyFill="1" applyBorder="1" applyAlignment="1">
      <alignment horizontal="center" vertical="center" wrapText="1"/>
    </xf>
    <xf numFmtId="0" fontId="102" fillId="26" borderId="46" xfId="0" applyFont="1" applyFill="1" applyBorder="1" applyAlignment="1">
      <alignment horizontal="center" vertical="center" wrapText="1"/>
    </xf>
    <xf numFmtId="169" fontId="102" fillId="26" borderId="47" xfId="0" applyNumberFormat="1" applyFont="1" applyFill="1" applyBorder="1" applyAlignment="1">
      <alignment horizontal="center" vertical="center" wrapText="1"/>
    </xf>
    <xf numFmtId="166" fontId="124" fillId="0" borderId="48" xfId="62" applyNumberFormat="1" applyFont="1" applyBorder="1" applyAlignment="1">
      <alignment horizontal="right" vertical="center"/>
    </xf>
    <xf numFmtId="166" fontId="124" fillId="0" borderId="45" xfId="62" applyNumberFormat="1" applyFont="1" applyBorder="1" applyAlignment="1">
      <alignment horizontal="right" vertical="center"/>
    </xf>
    <xf numFmtId="166" fontId="124" fillId="0" borderId="45" xfId="62" applyNumberFormat="1" applyFont="1" applyBorder="1" applyAlignment="1">
      <alignment horizontal="center" vertical="center"/>
    </xf>
    <xf numFmtId="43" fontId="14" fillId="0" borderId="0" xfId="0" applyNumberFormat="1" applyFont="1"/>
    <xf numFmtId="164" fontId="124" fillId="27" borderId="12" xfId="62" applyFont="1" applyFill="1" applyBorder="1" applyAlignment="1">
      <alignment horizontal="left" vertical="center" indent="2"/>
    </xf>
    <xf numFmtId="164" fontId="124" fillId="0" borderId="12" xfId="62" applyFont="1" applyBorder="1" applyAlignment="1">
      <alignment horizontal="left" vertical="center" indent="2"/>
    </xf>
    <xf numFmtId="164" fontId="130" fillId="28" borderId="20" xfId="62" applyFont="1" applyFill="1" applyBorder="1" applyAlignment="1">
      <alignment horizontal="left" vertical="center"/>
    </xf>
    <xf numFmtId="164" fontId="123" fillId="28" borderId="20" xfId="62" applyFont="1" applyFill="1" applyBorder="1" applyAlignment="1">
      <alignment horizontal="left" vertical="center"/>
    </xf>
    <xf numFmtId="164" fontId="124" fillId="0" borderId="12" xfId="62" applyFont="1" applyBorder="1" applyAlignment="1">
      <alignment horizontal="right" vertical="center" indent="2"/>
    </xf>
    <xf numFmtId="0" fontId="130" fillId="28" borderId="20" xfId="62" applyNumberFormat="1" applyFont="1" applyFill="1" applyBorder="1" applyAlignment="1">
      <alignment horizontal="right" vertical="center"/>
    </xf>
    <xf numFmtId="0" fontId="124" fillId="27" borderId="12" xfId="62" applyNumberFormat="1" applyFont="1" applyFill="1" applyBorder="1" applyAlignment="1">
      <alignment horizontal="right" vertical="center"/>
    </xf>
    <xf numFmtId="0" fontId="124" fillId="28" borderId="12" xfId="62" applyNumberFormat="1" applyFont="1" applyFill="1" applyBorder="1" applyAlignment="1">
      <alignment horizontal="right" vertical="center"/>
    </xf>
    <xf numFmtId="0" fontId="124" fillId="27" borderId="11" xfId="41" applyFont="1" applyFill="1" applyBorder="1" applyAlignment="1">
      <alignment horizontal="left" vertical="center" indent="2"/>
    </xf>
    <xf numFmtId="164" fontId="124" fillId="28" borderId="12" xfId="62" applyFont="1" applyFill="1" applyBorder="1" applyAlignment="1">
      <alignment horizontal="right" vertical="center"/>
    </xf>
    <xf numFmtId="0" fontId="115" fillId="0" borderId="0" xfId="0" applyFont="1" applyAlignment="1">
      <alignment horizontal="center"/>
    </xf>
    <xf numFmtId="174" fontId="115" fillId="0" borderId="0" xfId="0" applyNumberFormat="1" applyFont="1" applyAlignment="1">
      <alignment horizontal="center" vertical="center"/>
    </xf>
    <xf numFmtId="169" fontId="124" fillId="28" borderId="0" xfId="79" applyNumberFormat="1" applyFont="1" applyFill="1" applyAlignment="1">
      <alignment horizontal="right" vertical="center" wrapText="1" indent="1"/>
    </xf>
    <xf numFmtId="165" fontId="123" fillId="62" borderId="51" xfId="0" applyNumberFormat="1" applyFont="1" applyFill="1" applyBorder="1" applyAlignment="1">
      <alignment horizontal="center" vertical="center"/>
    </xf>
    <xf numFmtId="164" fontId="161" fillId="0" borderId="0" xfId="62" applyFont="1" applyFill="1" applyBorder="1"/>
    <xf numFmtId="164" fontId="81" fillId="0" borderId="0" xfId="62" applyFont="1" applyFill="1" applyBorder="1"/>
    <xf numFmtId="164" fontId="163" fillId="0" borderId="0" xfId="62" applyFont="1"/>
    <xf numFmtId="164" fontId="53" fillId="28" borderId="0" xfId="62" applyFont="1" applyFill="1" applyBorder="1"/>
    <xf numFmtId="0" fontId="124" fillId="28" borderId="0" xfId="41" applyFont="1" applyFill="1"/>
    <xf numFmtId="164" fontId="124" fillId="28" borderId="0" xfId="50" applyFont="1" applyFill="1"/>
    <xf numFmtId="164" fontId="124" fillId="28" borderId="0" xfId="62" applyFont="1" applyFill="1" applyBorder="1"/>
    <xf numFmtId="164" fontId="124" fillId="28" borderId="0" xfId="62" applyFont="1" applyFill="1"/>
    <xf numFmtId="0" fontId="116" fillId="28" borderId="0" xfId="0" applyFont="1" applyFill="1" applyAlignment="1">
      <alignment vertical="center"/>
    </xf>
    <xf numFmtId="17" fontId="124" fillId="28" borderId="0" xfId="0" applyNumberFormat="1" applyFont="1" applyFill="1" applyAlignment="1">
      <alignment horizontal="left"/>
    </xf>
    <xf numFmtId="0" fontId="118" fillId="28" borderId="0" xfId="0" applyFont="1" applyFill="1" applyAlignment="1">
      <alignment vertical="center"/>
    </xf>
    <xf numFmtId="43" fontId="124" fillId="28" borderId="0" xfId="41" applyNumberFormat="1" applyFont="1" applyFill="1"/>
    <xf numFmtId="164" fontId="124" fillId="0" borderId="0" xfId="62" applyFont="1" applyFill="1" applyBorder="1"/>
    <xf numFmtId="0" fontId="124" fillId="0" borderId="12" xfId="0" applyFont="1" applyBorder="1" applyAlignment="1">
      <alignment vertical="center"/>
    </xf>
    <xf numFmtId="0" fontId="144" fillId="0" borderId="0" xfId="0" applyFont="1"/>
    <xf numFmtId="0" fontId="163" fillId="28" borderId="0" xfId="0" applyFont="1" applyFill="1"/>
    <xf numFmtId="171" fontId="14" fillId="28" borderId="0" xfId="0" applyNumberFormat="1" applyFont="1" applyFill="1"/>
    <xf numFmtId="171" fontId="102" fillId="26" borderId="16" xfId="0" applyNumberFormat="1" applyFont="1" applyFill="1" applyBorder="1" applyAlignment="1">
      <alignment horizontal="center" vertical="center"/>
    </xf>
    <xf numFmtId="0" fontId="103" fillId="28" borderId="0" xfId="41" applyFont="1" applyFill="1"/>
    <xf numFmtId="164" fontId="103" fillId="28" borderId="0" xfId="62" applyFont="1" applyFill="1"/>
    <xf numFmtId="169" fontId="124" fillId="0" borderId="0" xfId="62" applyNumberFormat="1" applyFont="1" applyFill="1" applyBorder="1" applyAlignment="1">
      <alignment horizontal="right" vertical="center"/>
    </xf>
    <xf numFmtId="174" fontId="123" fillId="62" borderId="11" xfId="62" applyNumberFormat="1" applyFont="1" applyFill="1" applyBorder="1" applyAlignment="1">
      <alignment horizontal="center" vertical="center"/>
    </xf>
    <xf numFmtId="164" fontId="14" fillId="0" borderId="0" xfId="62" applyFont="1" applyFill="1" applyBorder="1" applyAlignment="1">
      <alignment vertical="center"/>
    </xf>
    <xf numFmtId="0" fontId="105" fillId="28" borderId="0" xfId="0" applyFont="1" applyFill="1" applyAlignment="1">
      <alignment vertical="center"/>
    </xf>
    <xf numFmtId="164" fontId="115" fillId="0" borderId="0" xfId="62" applyFont="1"/>
    <xf numFmtId="166" fontId="124" fillId="0" borderId="12" xfId="62" applyNumberFormat="1" applyFont="1" applyFill="1" applyBorder="1" applyAlignment="1">
      <alignment horizontal="right" vertical="center"/>
    </xf>
    <xf numFmtId="164" fontId="124" fillId="0" borderId="12" xfId="62" applyFont="1" applyFill="1" applyBorder="1" applyAlignment="1">
      <alignment horizontal="right" vertical="center"/>
    </xf>
    <xf numFmtId="164" fontId="13" fillId="0" borderId="0" xfId="62" applyFont="1"/>
    <xf numFmtId="173" fontId="124" fillId="0" borderId="11" xfId="62" applyNumberFormat="1" applyFont="1" applyFill="1" applyBorder="1" applyAlignment="1">
      <alignment horizontal="right" vertical="center"/>
    </xf>
    <xf numFmtId="0" fontId="13" fillId="0" borderId="0" xfId="67"/>
    <xf numFmtId="169" fontId="122" fillId="26" borderId="13" xfId="0" quotePrefix="1" applyNumberFormat="1" applyFont="1" applyFill="1" applyBorder="1" applyAlignment="1">
      <alignment horizontal="center" vertical="center" wrapText="1"/>
    </xf>
    <xf numFmtId="164" fontId="122" fillId="26" borderId="13" xfId="62" applyFont="1" applyFill="1" applyBorder="1" applyAlignment="1">
      <alignment horizontal="center" vertical="center" wrapText="1"/>
    </xf>
    <xf numFmtId="0" fontId="122" fillId="26" borderId="13" xfId="0" applyFont="1" applyFill="1" applyBorder="1" applyAlignment="1">
      <alignment horizontal="center" vertical="center" wrapText="1"/>
    </xf>
    <xf numFmtId="0" fontId="13" fillId="0" borderId="0" xfId="67" applyAlignment="1">
      <alignment vertical="center"/>
    </xf>
    <xf numFmtId="0" fontId="115" fillId="0" borderId="0" xfId="67" applyFont="1"/>
    <xf numFmtId="49" fontId="129" fillId="0" borderId="0" xfId="67" quotePrefix="1" applyNumberFormat="1" applyFont="1" applyAlignment="1">
      <alignment vertical="center"/>
    </xf>
    <xf numFmtId="168" fontId="167" fillId="0" borderId="0" xfId="62" applyNumberFormat="1" applyFont="1" applyFill="1" applyAlignment="1">
      <alignment horizontal="right" vertical="center" wrapText="1"/>
    </xf>
    <xf numFmtId="168" fontId="128" fillId="0" borderId="0" xfId="62" applyNumberFormat="1" applyFont="1" applyFill="1" applyAlignment="1">
      <alignment horizontal="right" vertical="center" wrapText="1"/>
    </xf>
    <xf numFmtId="0" fontId="126" fillId="0" borderId="0" xfId="67" quotePrefix="1" applyFont="1" applyAlignment="1">
      <alignment horizontal="center" vertical="center"/>
    </xf>
    <xf numFmtId="49" fontId="131" fillId="0" borderId="0" xfId="67" quotePrefix="1" applyNumberFormat="1" applyFont="1" applyAlignment="1">
      <alignment vertical="center"/>
    </xf>
    <xf numFmtId="0" fontId="145" fillId="28" borderId="0" xfId="67" quotePrefix="1" applyFont="1" applyFill="1" applyAlignment="1">
      <alignment horizontal="center" vertical="center"/>
    </xf>
    <xf numFmtId="165" fontId="123" fillId="28" borderId="12" xfId="67" applyNumberFormat="1" applyFont="1" applyFill="1" applyBorder="1" applyAlignment="1">
      <alignment horizontal="center" vertical="center"/>
    </xf>
    <xf numFmtId="165" fontId="123" fillId="27" borderId="12" xfId="67" applyNumberFormat="1" applyFont="1" applyFill="1" applyBorder="1" applyAlignment="1">
      <alignment horizontal="center" vertical="center"/>
    </xf>
    <xf numFmtId="164" fontId="115" fillId="0" borderId="0" xfId="62" applyFont="1" applyBorder="1"/>
    <xf numFmtId="0" fontId="144" fillId="0" borderId="0" xfId="67" applyFont="1" applyAlignment="1">
      <alignment vertical="center"/>
    </xf>
    <xf numFmtId="164" fontId="88" fillId="0" borderId="0" xfId="62" applyFont="1" applyBorder="1"/>
    <xf numFmtId="43" fontId="115" fillId="0" borderId="0" xfId="67" applyNumberFormat="1" applyFont="1"/>
    <xf numFmtId="171" fontId="124" fillId="28" borderId="12" xfId="62" applyNumberFormat="1" applyFont="1" applyFill="1" applyBorder="1" applyAlignment="1">
      <alignment horizontal="right" vertical="center"/>
    </xf>
    <xf numFmtId="165" fontId="123" fillId="27" borderId="51" xfId="67" applyNumberFormat="1" applyFont="1" applyFill="1" applyBorder="1" applyAlignment="1">
      <alignment horizontal="center" vertical="center"/>
    </xf>
    <xf numFmtId="173" fontId="124" fillId="27" borderId="51" xfId="62" applyNumberFormat="1" applyFont="1" applyFill="1" applyBorder="1" applyAlignment="1">
      <alignment horizontal="right" vertical="center"/>
    </xf>
    <xf numFmtId="0" fontId="52" fillId="28" borderId="0" xfId="67" applyFont="1" applyFill="1"/>
    <xf numFmtId="0" fontId="126" fillId="28" borderId="0" xfId="67" applyFont="1" applyFill="1" applyAlignment="1">
      <alignment horizontal="centerContinuous"/>
    </xf>
    <xf numFmtId="0" fontId="158" fillId="0" borderId="0" xfId="68" applyFont="1"/>
    <xf numFmtId="0" fontId="115" fillId="0" borderId="0" xfId="68" applyFont="1"/>
    <xf numFmtId="0" fontId="13" fillId="0" borderId="0" xfId="68"/>
    <xf numFmtId="164" fontId="90" fillId="28" borderId="0" xfId="50" applyFont="1" applyFill="1"/>
    <xf numFmtId="0" fontId="102" fillId="26" borderId="57" xfId="68" quotePrefix="1" applyFont="1" applyFill="1" applyBorder="1" applyAlignment="1">
      <alignment horizontal="center" vertical="center" wrapText="1"/>
    </xf>
    <xf numFmtId="0" fontId="102" fillId="26" borderId="57" xfId="68" quotePrefix="1" applyFont="1" applyFill="1" applyBorder="1" applyAlignment="1">
      <alignment horizontal="center" vertical="center"/>
    </xf>
    <xf numFmtId="180" fontId="102" fillId="26" borderId="58" xfId="68" quotePrefix="1" applyNumberFormat="1" applyFont="1" applyFill="1" applyBorder="1" applyAlignment="1">
      <alignment horizontal="center" vertical="center" wrapText="1"/>
    </xf>
    <xf numFmtId="0" fontId="168" fillId="0" borderId="0" xfId="67" applyFont="1"/>
    <xf numFmtId="0" fontId="130" fillId="28" borderId="20" xfId="25681" applyFont="1" applyFill="1" applyBorder="1" applyAlignment="1">
      <alignment horizontal="left" vertical="center"/>
    </xf>
    <xf numFmtId="0" fontId="137" fillId="0" borderId="20" xfId="67" applyFont="1" applyBorder="1"/>
    <xf numFmtId="0" fontId="44" fillId="0" borderId="0" xfId="67" applyFont="1"/>
    <xf numFmtId="0" fontId="124" fillId="27" borderId="45" xfId="25681" applyFont="1" applyFill="1" applyBorder="1" applyAlignment="1">
      <alignment horizontal="left" vertical="center" indent="2"/>
    </xf>
    <xf numFmtId="166" fontId="124" fillId="65" borderId="45" xfId="81" applyNumberFormat="1" applyFont="1" applyFill="1" applyBorder="1" applyAlignment="1">
      <alignment horizontal="center" vertical="center"/>
    </xf>
    <xf numFmtId="164" fontId="124" fillId="27" borderId="45" xfId="62" applyFont="1" applyFill="1" applyBorder="1" applyAlignment="1">
      <alignment horizontal="right" vertical="center"/>
    </xf>
    <xf numFmtId="0" fontId="124" fillId="28" borderId="12" xfId="25681" applyFont="1" applyFill="1" applyBorder="1" applyAlignment="1">
      <alignment horizontal="left" vertical="center" indent="2"/>
    </xf>
    <xf numFmtId="166" fontId="124" fillId="66" borderId="12" xfId="62" applyNumberFormat="1" applyFont="1" applyFill="1" applyBorder="1" applyAlignment="1">
      <alignment horizontal="center" vertical="center"/>
    </xf>
    <xf numFmtId="0" fontId="124" fillId="27" borderId="12" xfId="25681" applyFont="1" applyFill="1" applyBorder="1" applyAlignment="1">
      <alignment horizontal="left" vertical="center" indent="2"/>
    </xf>
    <xf numFmtId="166" fontId="124" fillId="65" borderId="12" xfId="62" applyNumberFormat="1" applyFont="1" applyFill="1" applyBorder="1" applyAlignment="1">
      <alignment horizontal="center" vertical="center"/>
    </xf>
    <xf numFmtId="0" fontId="169" fillId="0" borderId="0" xfId="68" applyFont="1"/>
    <xf numFmtId="0" fontId="168" fillId="0" borderId="0" xfId="68" applyFont="1"/>
    <xf numFmtId="166" fontId="137" fillId="66" borderId="20" xfId="81" applyNumberFormat="1" applyFont="1" applyFill="1" applyBorder="1" applyAlignment="1">
      <alignment horizontal="center" vertical="center"/>
    </xf>
    <xf numFmtId="164" fontId="137" fillId="28" borderId="20" xfId="68" applyNumberFormat="1" applyFont="1" applyFill="1" applyBorder="1" applyAlignment="1">
      <alignment horizontal="right" vertical="center"/>
    </xf>
    <xf numFmtId="0" fontId="44" fillId="0" borderId="0" xfId="68" applyFont="1"/>
    <xf numFmtId="0" fontId="158" fillId="0" borderId="0" xfId="68" quotePrefix="1" applyFont="1"/>
    <xf numFmtId="166" fontId="124" fillId="65" borderId="12" xfId="81" applyNumberFormat="1" applyFont="1" applyFill="1" applyBorder="1" applyAlignment="1">
      <alignment horizontal="center" vertical="center"/>
    </xf>
    <xf numFmtId="166" fontId="170" fillId="28" borderId="0" xfId="50" applyNumberFormat="1" applyFont="1" applyFill="1" applyAlignment="1">
      <alignment vertical="center"/>
    </xf>
    <xf numFmtId="166" fontId="124" fillId="65" borderId="12" xfId="62" applyNumberFormat="1" applyFont="1" applyFill="1" applyBorder="1" applyAlignment="1">
      <alignment horizontal="right" vertical="center"/>
    </xf>
    <xf numFmtId="164" fontId="124" fillId="65" borderId="12" xfId="62" applyFont="1" applyFill="1" applyBorder="1" applyAlignment="1">
      <alignment horizontal="right" vertical="center"/>
    </xf>
    <xf numFmtId="166" fontId="170" fillId="28" borderId="10" xfId="50" applyNumberFormat="1" applyFont="1" applyFill="1" applyBorder="1" applyAlignment="1">
      <alignment vertical="center"/>
    </xf>
    <xf numFmtId="0" fontId="124" fillId="0" borderId="10" xfId="25681" applyFont="1" applyBorder="1" applyAlignment="1">
      <alignment horizontal="left" vertical="center" indent="2"/>
    </xf>
    <xf numFmtId="0" fontId="124" fillId="0" borderId="12" xfId="25681" applyFont="1" applyBorder="1" applyAlignment="1">
      <alignment horizontal="left" vertical="center" indent="2"/>
    </xf>
    <xf numFmtId="0" fontId="124" fillId="0" borderId="44" xfId="68" applyFont="1" applyBorder="1"/>
    <xf numFmtId="0" fontId="124" fillId="0" borderId="0" xfId="68" applyFont="1"/>
    <xf numFmtId="168" fontId="126" fillId="0" borderId="13" xfId="0" quotePrefix="1" applyNumberFormat="1" applyFont="1" applyBorder="1" applyAlignment="1">
      <alignment horizontal="center" vertical="center"/>
    </xf>
    <xf numFmtId="39" fontId="139" fillId="0" borderId="54" xfId="45" applyFont="1" applyBorder="1" applyAlignment="1">
      <alignment horizontal="center" vertical="center"/>
    </xf>
    <xf numFmtId="0" fontId="81" fillId="28" borderId="0" xfId="0" applyFont="1" applyFill="1" applyAlignment="1">
      <alignment vertical="center"/>
    </xf>
    <xf numFmtId="3" fontId="124" fillId="27" borderId="12" xfId="79" applyNumberFormat="1" applyFont="1" applyFill="1" applyBorder="1" applyAlignment="1">
      <alignment horizontal="right" vertical="center" wrapText="1" indent="1"/>
    </xf>
    <xf numFmtId="0" fontId="123" fillId="0" borderId="12" xfId="0" applyFont="1" applyBorder="1" applyAlignment="1">
      <alignment vertical="center" wrapText="1"/>
    </xf>
    <xf numFmtId="3" fontId="124" fillId="0" borderId="12" xfId="79" applyNumberFormat="1" applyFont="1" applyFill="1" applyBorder="1" applyAlignment="1">
      <alignment horizontal="right" vertical="center" wrapText="1" indent="1"/>
    </xf>
    <xf numFmtId="3" fontId="147" fillId="25" borderId="21" xfId="62" applyNumberFormat="1" applyFont="1" applyFill="1" applyBorder="1" applyAlignment="1">
      <alignment horizontal="right" vertical="center" indent="1"/>
    </xf>
    <xf numFmtId="3" fontId="147" fillId="25" borderId="14" xfId="62" applyNumberFormat="1" applyFont="1" applyFill="1" applyBorder="1" applyAlignment="1">
      <alignment horizontal="right" vertical="center" indent="1"/>
    </xf>
    <xf numFmtId="3" fontId="124" fillId="28" borderId="0" xfId="62" applyNumberFormat="1" applyFont="1" applyFill="1" applyBorder="1" applyAlignment="1">
      <alignment horizontal="right" vertical="center" wrapText="1" indent="1"/>
    </xf>
    <xf numFmtId="3" fontId="124" fillId="28" borderId="12" xfId="62" applyNumberFormat="1" applyFont="1" applyFill="1" applyBorder="1" applyAlignment="1">
      <alignment horizontal="right" vertical="center" wrapText="1" indent="1"/>
    </xf>
    <xf numFmtId="3" fontId="124" fillId="0" borderId="12" xfId="62" applyNumberFormat="1" applyFont="1" applyFill="1" applyBorder="1" applyAlignment="1">
      <alignment horizontal="right" vertical="center" wrapText="1" indent="1"/>
    </xf>
    <xf numFmtId="171" fontId="136" fillId="25" borderId="59" xfId="79" applyNumberFormat="1" applyFont="1" applyFill="1" applyBorder="1" applyAlignment="1">
      <alignment vertical="center" wrapText="1"/>
    </xf>
    <xf numFmtId="0" fontId="172" fillId="28" borderId="0" xfId="0" applyFont="1" applyFill="1"/>
    <xf numFmtId="0" fontId="66" fillId="0" borderId="0" xfId="0" applyFont="1"/>
    <xf numFmtId="166" fontId="124" fillId="27" borderId="52" xfId="62" applyNumberFormat="1" applyFont="1" applyFill="1" applyBorder="1" applyAlignment="1">
      <alignment horizontal="right" vertical="center"/>
    </xf>
    <xf numFmtId="166" fontId="124" fillId="27" borderId="51" xfId="62" applyNumberFormat="1" applyFont="1" applyFill="1" applyBorder="1" applyAlignment="1">
      <alignment horizontal="right" vertical="center"/>
    </xf>
    <xf numFmtId="166" fontId="124" fillId="27" borderId="51" xfId="62" applyNumberFormat="1" applyFont="1" applyFill="1" applyBorder="1" applyAlignment="1">
      <alignment horizontal="center" vertical="center"/>
    </xf>
    <xf numFmtId="0" fontId="60" fillId="28" borderId="0" xfId="67" quotePrefix="1" applyFont="1" applyFill="1" applyAlignment="1">
      <alignment horizontal="right" vertical="center"/>
    </xf>
    <xf numFmtId="0" fontId="174" fillId="0" borderId="0" xfId="67" applyFont="1" applyAlignment="1">
      <alignment vertical="center"/>
    </xf>
    <xf numFmtId="0" fontId="174" fillId="0" borderId="0" xfId="67" applyFont="1"/>
    <xf numFmtId="0" fontId="177" fillId="0" borderId="0" xfId="0" applyFont="1" applyAlignment="1">
      <alignment vertical="center"/>
    </xf>
    <xf numFmtId="0" fontId="175" fillId="28" borderId="0" xfId="0" applyFont="1" applyFill="1"/>
    <xf numFmtId="0" fontId="174" fillId="28" borderId="0" xfId="0" applyFont="1" applyFill="1"/>
    <xf numFmtId="164" fontId="176" fillId="28" borderId="0" xfId="50" applyFont="1" applyFill="1" applyAlignment="1">
      <alignment vertical="center"/>
    </xf>
    <xf numFmtId="164" fontId="178" fillId="28" borderId="0" xfId="50" applyFont="1" applyFill="1" applyAlignment="1">
      <alignment vertical="center"/>
    </xf>
    <xf numFmtId="164" fontId="175" fillId="28" borderId="0" xfId="50" applyFont="1" applyFill="1"/>
    <xf numFmtId="164" fontId="179" fillId="28" borderId="0" xfId="50" applyFont="1" applyFill="1"/>
    <xf numFmtId="0" fontId="180" fillId="28" borderId="0" xfId="0" applyFont="1" applyFill="1"/>
    <xf numFmtId="0" fontId="60" fillId="28" borderId="0" xfId="62" quotePrefix="1" applyNumberFormat="1" applyFont="1" applyFill="1" applyAlignment="1">
      <alignment horizontal="right" vertical="center"/>
    </xf>
    <xf numFmtId="0" fontId="182" fillId="28" borderId="0" xfId="0" applyFont="1" applyFill="1"/>
    <xf numFmtId="0" fontId="168" fillId="28" borderId="0" xfId="0" applyFont="1" applyFill="1"/>
    <xf numFmtId="0" fontId="183" fillId="28" borderId="0" xfId="0" applyFont="1" applyFill="1"/>
    <xf numFmtId="169" fontId="66" fillId="28" borderId="0" xfId="0" applyNumberFormat="1" applyFont="1" applyFill="1" applyAlignment="1">
      <alignment vertical="center" wrapText="1"/>
    </xf>
    <xf numFmtId="168" fontId="184" fillId="28" borderId="0" xfId="62" applyNumberFormat="1" applyFont="1" applyFill="1" applyAlignment="1">
      <alignment horizontal="right" vertical="center" wrapText="1"/>
    </xf>
    <xf numFmtId="169" fontId="185" fillId="28" borderId="0" xfId="0" quotePrefix="1" applyNumberFormat="1" applyFont="1" applyFill="1" applyAlignment="1">
      <alignment horizontal="center" vertical="center"/>
    </xf>
    <xf numFmtId="0" fontId="186" fillId="28" borderId="0" xfId="0" applyFont="1" applyFill="1" applyAlignment="1">
      <alignment vertical="center"/>
    </xf>
    <xf numFmtId="49" fontId="143" fillId="0" borderId="0" xfId="67" quotePrefix="1" applyNumberFormat="1" applyFont="1" applyAlignment="1">
      <alignment vertical="center"/>
    </xf>
    <xf numFmtId="168" fontId="143" fillId="0" borderId="0" xfId="62" applyNumberFormat="1" applyFont="1" applyFill="1" applyAlignment="1">
      <alignment horizontal="right" vertical="center" wrapText="1"/>
    </xf>
    <xf numFmtId="168" fontId="188" fillId="0" borderId="0" xfId="62" applyNumberFormat="1" applyFont="1" applyFill="1" applyAlignment="1">
      <alignment horizontal="right" vertical="center" wrapText="1"/>
    </xf>
    <xf numFmtId="0" fontId="189" fillId="28" borderId="0" xfId="67" quotePrefix="1" applyFont="1" applyFill="1" applyAlignment="1">
      <alignment horizontal="center" vertical="center"/>
    </xf>
    <xf numFmtId="168" fontId="143" fillId="0" borderId="0" xfId="62" applyNumberFormat="1" applyFont="1" applyFill="1" applyAlignment="1">
      <alignment horizontal="center" vertical="center" wrapText="1"/>
    </xf>
    <xf numFmtId="0" fontId="125" fillId="0" borderId="0" xfId="0" quotePrefix="1" applyFont="1" applyAlignment="1">
      <alignment horizontal="center" vertical="center"/>
    </xf>
    <xf numFmtId="49" fontId="66" fillId="28" borderId="0" xfId="0" quotePrefix="1" applyNumberFormat="1" applyFont="1" applyFill="1" applyAlignment="1">
      <alignment vertical="center"/>
    </xf>
    <xf numFmtId="0" fontId="60" fillId="28" borderId="0" xfId="0" quotePrefix="1" applyFont="1" applyFill="1" applyAlignment="1">
      <alignment horizontal="center" vertical="center"/>
    </xf>
    <xf numFmtId="0" fontId="60" fillId="24" borderId="0" xfId="0" applyFont="1" applyFill="1" applyAlignment="1">
      <alignment vertical="center"/>
    </xf>
    <xf numFmtId="0" fontId="60" fillId="0" borderId="0" xfId="0" applyFont="1" applyAlignment="1">
      <alignment horizontal="center" vertical="center" wrapText="1"/>
    </xf>
    <xf numFmtId="0" fontId="177" fillId="28" borderId="0" xfId="0" applyFont="1" applyFill="1"/>
    <xf numFmtId="0" fontId="60" fillId="28" borderId="0" xfId="0" quotePrefix="1" applyFont="1" applyFill="1" applyAlignment="1">
      <alignment horizontal="left" vertical="center"/>
    </xf>
    <xf numFmtId="0" fontId="60" fillId="28" borderId="0" xfId="0" quotePrefix="1" applyFont="1" applyFill="1" applyAlignment="1">
      <alignment horizontal="centerContinuous"/>
    </xf>
    <xf numFmtId="0" fontId="190" fillId="28" borderId="0" xfId="0" applyFont="1" applyFill="1"/>
    <xf numFmtId="0" fontId="191" fillId="28" borderId="0" xfId="0" applyFont="1" applyFill="1"/>
    <xf numFmtId="0" fontId="192" fillId="28" borderId="0" xfId="0" applyFont="1" applyFill="1"/>
    <xf numFmtId="0" fontId="193" fillId="28" borderId="0" xfId="0" applyFont="1" applyFill="1"/>
    <xf numFmtId="0" fontId="191" fillId="28" borderId="0" xfId="67" applyFont="1" applyFill="1"/>
    <xf numFmtId="0" fontId="60" fillId="28" borderId="0" xfId="67" quotePrefix="1" applyFont="1" applyFill="1" applyAlignment="1">
      <alignment vertical="center"/>
    </xf>
    <xf numFmtId="0" fontId="124" fillId="0" borderId="0" xfId="0" applyFont="1" applyAlignment="1">
      <alignment horizontal="left" vertical="center" wrapText="1"/>
    </xf>
    <xf numFmtId="0" fontId="124" fillId="0" borderId="0" xfId="67" applyFont="1" applyAlignment="1">
      <alignment vertical="center"/>
    </xf>
    <xf numFmtId="4" fontId="102" fillId="26" borderId="16" xfId="67" applyNumberFormat="1" applyFont="1" applyFill="1" applyBorder="1" applyAlignment="1">
      <alignment horizontal="center" vertical="center" wrapText="1"/>
    </xf>
    <xf numFmtId="4" fontId="102" fillId="26" borderId="15" xfId="67" applyNumberFormat="1" applyFont="1" applyFill="1" applyBorder="1" applyAlignment="1">
      <alignment horizontal="center" vertical="center" wrapText="1"/>
    </xf>
    <xf numFmtId="4" fontId="102" fillId="26" borderId="17" xfId="67"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31" fillId="0" borderId="0" xfId="68" applyFont="1"/>
    <xf numFmtId="0" fontId="124" fillId="28" borderId="0" xfId="67" applyFont="1" applyFill="1" applyAlignment="1">
      <alignment vertical="center"/>
    </xf>
    <xf numFmtId="169" fontId="124" fillId="27" borderId="51" xfId="62" applyNumberFormat="1" applyFont="1" applyFill="1" applyBorder="1" applyAlignment="1">
      <alignment horizontal="right" vertical="center"/>
    </xf>
    <xf numFmtId="3" fontId="124" fillId="28" borderId="0" xfId="0" applyNumberFormat="1" applyFont="1" applyFill="1"/>
    <xf numFmtId="169" fontId="124" fillId="0" borderId="0" xfId="0" applyNumberFormat="1" applyFont="1" applyAlignment="1">
      <alignment vertical="center"/>
    </xf>
    <xf numFmtId="173" fontId="124" fillId="27" borderId="11" xfId="62" applyNumberFormat="1" applyFont="1" applyFill="1" applyBorder="1" applyAlignment="1">
      <alignment horizontal="right" vertical="center"/>
    </xf>
    <xf numFmtId="169" fontId="124" fillId="0" borderId="12" xfId="62" applyNumberFormat="1" applyFont="1" applyFill="1" applyBorder="1" applyAlignment="1">
      <alignment horizontal="right" vertical="center"/>
    </xf>
    <xf numFmtId="169" fontId="124" fillId="27" borderId="10" xfId="62" applyNumberFormat="1" applyFont="1" applyFill="1" applyBorder="1" applyAlignment="1">
      <alignment horizontal="right" vertical="center"/>
    </xf>
    <xf numFmtId="165" fontId="123" fillId="62" borderId="10" xfId="0" applyNumberFormat="1" applyFont="1" applyFill="1" applyBorder="1" applyAlignment="1">
      <alignment horizontal="center" vertical="center"/>
    </xf>
    <xf numFmtId="165" fontId="123" fillId="62" borderId="14" xfId="0" applyNumberFormat="1" applyFont="1" applyFill="1" applyBorder="1" applyAlignment="1">
      <alignment horizontal="center" vertical="center"/>
    </xf>
    <xf numFmtId="173" fontId="124" fillId="0" borderId="0" xfId="62" applyNumberFormat="1" applyFont="1" applyFill="1" applyBorder="1" applyAlignment="1">
      <alignment horizontal="center" vertical="center"/>
    </xf>
    <xf numFmtId="164" fontId="124" fillId="0" borderId="11" xfId="62" applyFont="1" applyBorder="1" applyAlignment="1">
      <alignment horizontal="right" vertical="center"/>
    </xf>
    <xf numFmtId="165" fontId="123" fillId="0" borderId="12" xfId="67" applyNumberFormat="1" applyFont="1" applyBorder="1" applyAlignment="1">
      <alignment horizontal="center" vertical="center"/>
    </xf>
    <xf numFmtId="169" fontId="124" fillId="0" borderId="10" xfId="62" applyNumberFormat="1" applyFont="1" applyFill="1" applyBorder="1" applyAlignment="1">
      <alignment horizontal="right" vertical="center"/>
    </xf>
    <xf numFmtId="166" fontId="124" fillId="0" borderId="11" xfId="62" applyNumberFormat="1" applyFont="1" applyBorder="1" applyAlignment="1">
      <alignment horizontal="center" vertical="center"/>
    </xf>
    <xf numFmtId="165" fontId="123" fillId="0" borderId="61" xfId="67" applyNumberFormat="1" applyFont="1" applyBorder="1" applyAlignment="1">
      <alignment horizontal="center" vertical="center"/>
    </xf>
    <xf numFmtId="166" fontId="124" fillId="27" borderId="14"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165" fontId="123" fillId="62" borderId="0" xfId="0" applyNumberFormat="1" applyFont="1" applyFill="1" applyAlignment="1">
      <alignment horizontal="center" vertical="center"/>
    </xf>
    <xf numFmtId="166" fontId="124" fillId="0" borderId="10" xfId="62" applyNumberFormat="1" applyFont="1" applyBorder="1" applyAlignment="1">
      <alignment horizontal="center" vertical="center"/>
    </xf>
    <xf numFmtId="164" fontId="124" fillId="0" borderId="0" xfId="62" applyFont="1" applyFill="1" applyBorder="1" applyAlignment="1">
      <alignment horizontal="right" vertical="center"/>
    </xf>
    <xf numFmtId="169" fontId="124" fillId="27" borderId="14" xfId="62" applyNumberFormat="1" applyFont="1" applyFill="1" applyBorder="1" applyAlignment="1">
      <alignment horizontal="right" vertical="center"/>
    </xf>
    <xf numFmtId="169" fontId="124" fillId="27" borderId="11" xfId="62" applyNumberFormat="1" applyFont="1" applyFill="1" applyBorder="1" applyAlignment="1">
      <alignment horizontal="right" vertical="center"/>
    </xf>
    <xf numFmtId="165" fontId="123" fillId="62" borderId="21" xfId="0" applyNumberFormat="1" applyFont="1" applyFill="1" applyBorder="1" applyAlignment="1">
      <alignment horizontal="center" vertical="center"/>
    </xf>
    <xf numFmtId="166" fontId="124" fillId="0" borderId="14" xfId="62" applyNumberFormat="1" applyFont="1" applyBorder="1" applyAlignment="1">
      <alignment horizontal="center" vertical="center"/>
    </xf>
    <xf numFmtId="0" fontId="66" fillId="0" borderId="0" xfId="0" applyFont="1"/>
    <xf numFmtId="0" fontId="125" fillId="27" borderId="0" xfId="0" applyFont="1" applyFill="1" applyAlignment="1">
      <alignment horizontal="left"/>
    </xf>
    <xf numFmtId="0" fontId="84" fillId="26" borderId="0" xfId="0" applyFont="1" applyFill="1" applyAlignment="1">
      <alignment horizontal="center" vertical="center"/>
    </xf>
    <xf numFmtId="0" fontId="112" fillId="24" borderId="0" xfId="0" applyFont="1" applyFill="1" applyAlignment="1">
      <alignment horizontal="center" vertical="center" wrapText="1"/>
    </xf>
    <xf numFmtId="0" fontId="113" fillId="28" borderId="0" xfId="0" applyFont="1" applyFill="1" applyAlignment="1">
      <alignment horizontal="center" vertical="center" wrapText="1"/>
    </xf>
    <xf numFmtId="0" fontId="125" fillId="27" borderId="39" xfId="0" applyFont="1" applyFill="1" applyBorder="1" applyAlignment="1">
      <alignment horizontal="left"/>
    </xf>
    <xf numFmtId="0" fontId="125" fillId="27" borderId="40" xfId="0" applyFont="1" applyFill="1" applyBorder="1" applyAlignment="1">
      <alignment horizontal="left"/>
    </xf>
    <xf numFmtId="0" fontId="125" fillId="27" borderId="41" xfId="0" applyFont="1" applyFill="1" applyBorder="1" applyAlignment="1">
      <alignment horizontal="left"/>
    </xf>
    <xf numFmtId="0" fontId="142" fillId="26" borderId="37" xfId="0" applyFont="1" applyFill="1" applyBorder="1" applyAlignment="1">
      <alignment horizontal="center"/>
    </xf>
    <xf numFmtId="0" fontId="142" fillId="26" borderId="38" xfId="0" applyFont="1" applyFill="1" applyBorder="1" applyAlignment="1">
      <alignment horizontal="center"/>
    </xf>
    <xf numFmtId="0" fontId="142" fillId="26" borderId="22" xfId="0" applyFont="1" applyFill="1" applyBorder="1" applyAlignment="1">
      <alignment horizontal="center"/>
    </xf>
    <xf numFmtId="39" fontId="173" fillId="27" borderId="0" xfId="45" applyFont="1" applyFill="1" applyAlignment="1">
      <alignment horizontal="center" vertical="center"/>
    </xf>
    <xf numFmtId="0" fontId="174" fillId="27" borderId="0" xfId="0" applyFont="1" applyFill="1" applyAlignment="1">
      <alignment horizontal="center"/>
    </xf>
    <xf numFmtId="0" fontId="122" fillId="61" borderId="23" xfId="0" applyFont="1" applyFill="1" applyBorder="1" applyAlignment="1">
      <alignment horizontal="center" vertical="center"/>
    </xf>
    <xf numFmtId="0" fontId="122" fillId="61" borderId="42" xfId="0" applyFont="1" applyFill="1" applyBorder="1" applyAlignment="1">
      <alignment horizontal="center" vertical="center"/>
    </xf>
    <xf numFmtId="0" fontId="122" fillId="61" borderId="53" xfId="0" applyFont="1" applyFill="1" applyBorder="1" applyAlignment="1">
      <alignment horizontal="center" vertical="center"/>
    </xf>
    <xf numFmtId="169" fontId="122" fillId="26" borderId="54" xfId="0" applyNumberFormat="1" applyFont="1" applyFill="1" applyBorder="1" applyAlignment="1">
      <alignment horizontal="center" vertical="center"/>
    </xf>
    <xf numFmtId="169" fontId="122" fillId="26" borderId="55" xfId="0" applyNumberFormat="1" applyFont="1" applyFill="1" applyBorder="1" applyAlignment="1">
      <alignment horizontal="center" vertical="center"/>
    </xf>
    <xf numFmtId="39" fontId="60" fillId="28" borderId="0" xfId="45" applyFont="1" applyFill="1" applyAlignment="1">
      <alignment horizontal="left" vertical="center"/>
    </xf>
    <xf numFmtId="0" fontId="140" fillId="26" borderId="36" xfId="0" applyFont="1" applyFill="1" applyBorder="1" applyAlignment="1">
      <alignment horizontal="center" vertical="center"/>
    </xf>
    <xf numFmtId="0" fontId="140" fillId="26" borderId="19" xfId="0" applyFont="1" applyFill="1" applyBorder="1" applyAlignment="1">
      <alignment horizontal="center" vertical="center"/>
    </xf>
    <xf numFmtId="0" fontId="140" fillId="26" borderId="26" xfId="0" applyFont="1" applyFill="1" applyBorder="1" applyAlignment="1">
      <alignment horizontal="center" vertical="center"/>
    </xf>
    <xf numFmtId="0" fontId="133" fillId="26" borderId="36" xfId="0" applyFont="1" applyFill="1" applyBorder="1" applyAlignment="1">
      <alignment horizontal="center" vertical="center"/>
    </xf>
    <xf numFmtId="0" fontId="133" fillId="26" borderId="19" xfId="0" applyFont="1" applyFill="1" applyBorder="1" applyAlignment="1">
      <alignment horizontal="center" vertical="center"/>
    </xf>
    <xf numFmtId="0" fontId="133" fillId="26" borderId="26" xfId="0" applyFont="1" applyFill="1" applyBorder="1" applyAlignment="1">
      <alignment horizontal="center" vertical="center"/>
    </xf>
    <xf numFmtId="39" fontId="173" fillId="27" borderId="0" xfId="45" quotePrefix="1" applyFont="1" applyFill="1" applyAlignment="1">
      <alignment horizontal="center" vertical="center"/>
    </xf>
    <xf numFmtId="0" fontId="181" fillId="27" borderId="0" xfId="0" applyFont="1" applyFill="1" applyAlignment="1">
      <alignment horizontal="center"/>
    </xf>
    <xf numFmtId="0" fontId="174" fillId="0" borderId="0" xfId="0" applyFont="1" applyAlignment="1">
      <alignment horizontal="center"/>
    </xf>
    <xf numFmtId="0" fontId="174" fillId="0" borderId="0" xfId="0" applyFont="1"/>
    <xf numFmtId="0" fontId="133" fillId="26" borderId="49" xfId="0" applyFont="1" applyFill="1" applyBorder="1" applyAlignment="1">
      <alignment horizontal="center" vertical="center"/>
    </xf>
    <xf numFmtId="0" fontId="133" fillId="26" borderId="50" xfId="0" applyFont="1" applyFill="1" applyBorder="1" applyAlignment="1">
      <alignment horizontal="center" vertical="center"/>
    </xf>
    <xf numFmtId="0" fontId="84" fillId="26" borderId="0" xfId="67" applyFont="1" applyFill="1" applyAlignment="1">
      <alignment horizontal="center" vertical="center"/>
    </xf>
    <xf numFmtId="0" fontId="166" fillId="26" borderId="0" xfId="67" applyFont="1" applyFill="1" applyAlignment="1">
      <alignment horizontal="center" vertical="center"/>
    </xf>
    <xf numFmtId="0" fontId="102" fillId="26" borderId="15" xfId="68" applyFont="1" applyFill="1" applyBorder="1" applyAlignment="1">
      <alignment horizontal="center" vertical="center"/>
    </xf>
    <xf numFmtId="0" fontId="102" fillId="26" borderId="56" xfId="68" applyFont="1" applyFill="1" applyBorder="1" applyAlignment="1">
      <alignment horizontal="center" vertical="center"/>
    </xf>
    <xf numFmtId="0" fontId="102" fillId="26" borderId="16" xfId="68" quotePrefix="1" applyFont="1" applyFill="1" applyBorder="1" applyAlignment="1">
      <alignment horizontal="center" vertical="center" wrapText="1"/>
    </xf>
    <xf numFmtId="0" fontId="102" fillId="26" borderId="57" xfId="68" quotePrefix="1" applyFont="1" applyFill="1" applyBorder="1" applyAlignment="1">
      <alignment horizontal="center" vertical="center" wrapText="1"/>
    </xf>
    <xf numFmtId="0" fontId="102" fillId="26" borderId="16" xfId="68" applyFont="1" applyFill="1" applyBorder="1" applyAlignment="1">
      <alignment horizontal="center" vertical="center" wrapText="1"/>
    </xf>
    <xf numFmtId="0" fontId="102" fillId="26" borderId="17" xfId="68" applyFont="1" applyFill="1" applyBorder="1" applyAlignment="1">
      <alignment horizontal="center" vertical="center" wrapText="1"/>
    </xf>
    <xf numFmtId="39" fontId="173" fillId="64" borderId="0" xfId="45" quotePrefix="1" applyFont="1" applyFill="1" applyAlignment="1">
      <alignment horizontal="center" vertical="center"/>
    </xf>
    <xf numFmtId="39" fontId="173" fillId="64" borderId="0" xfId="45" applyFont="1" applyFill="1" applyAlignment="1">
      <alignment horizontal="center" vertical="center"/>
    </xf>
    <xf numFmtId="0" fontId="124" fillId="0" borderId="0" xfId="0" applyFont="1" applyAlignment="1">
      <alignment horizontal="left" vertical="center" wrapText="1"/>
    </xf>
    <xf numFmtId="39" fontId="150" fillId="27" borderId="0" xfId="45" quotePrefix="1" applyFont="1" applyFill="1" applyAlignment="1">
      <alignment horizontal="center" vertical="center"/>
    </xf>
    <xf numFmtId="0" fontId="0" fillId="0" borderId="0" xfId="0"/>
    <xf numFmtId="39" fontId="173" fillId="27" borderId="50" xfId="45" quotePrefix="1" applyFont="1" applyFill="1" applyBorder="1" applyAlignment="1">
      <alignment horizontal="center" vertical="center"/>
    </xf>
    <xf numFmtId="39" fontId="60" fillId="0" borderId="60" xfId="45" applyFont="1" applyBorder="1" applyAlignment="1">
      <alignment horizontal="left" vertical="center"/>
    </xf>
    <xf numFmtId="0" fontId="177" fillId="0" borderId="0" xfId="0" applyFont="1"/>
    <xf numFmtId="0" fontId="55" fillId="29" borderId="0" xfId="0" applyFont="1" applyFill="1" applyAlignment="1">
      <alignment horizontal="right" vertical="center"/>
    </xf>
    <xf numFmtId="0" fontId="58" fillId="28" borderId="0" xfId="0" applyFont="1" applyFill="1" applyAlignment="1">
      <alignment horizontal="center"/>
    </xf>
    <xf numFmtId="4" fontId="79" fillId="28" borderId="0" xfId="31" applyNumberFormat="1" applyFont="1" applyFill="1" applyBorder="1" applyAlignment="1" applyProtection="1">
      <alignment horizontal="center"/>
    </xf>
  </cellXfs>
  <cellStyles count="25684">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77" xfId="25682" xr:uid="{92697CDB-88F1-43EB-A1CF-FB788E608F69}"/>
    <cellStyle name="Normal 278" xfId="25683" xr:uid="{35FE6ACE-EE5C-4B57-9F8D-23E181FF006D}"/>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6">
    <dxf>
      <numFmt numFmtId="182" formatCode="\ \-\ "/>
    </dxf>
    <dxf>
      <numFmt numFmtId="182" formatCode="\ \-\ "/>
    </dxf>
    <dxf>
      <numFmt numFmtId="182" formatCode="\ \-\ "/>
    </dxf>
    <dxf>
      <numFmt numFmtId="182" formatCode="\ \-\ "/>
    </dxf>
    <dxf>
      <numFmt numFmtId="182" formatCode="\ \-\ "/>
    </dxf>
    <dxf>
      <numFmt numFmtId="182"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Takahashi, Eric Altafim, José Eduardo Laloni, Luiz Sorge, Pedro Rudge,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Fernanda Camargo, Fernando Rabello, Fernando Vallada, Giuliano De Marchi, Gustavo Pires, Julya Wellisch,  Marcos Brasiliano Rosa, Roberto Paolino, Rodrigo Azevedo,</a:t>
          </a:r>
          <a:r>
            <a:rPr lang="pt-PT" sz="2000" baseline="0">
              <a:solidFill>
                <a:srgbClr val="4C4D4F"/>
              </a:solidFill>
              <a:effectLst/>
              <a:latin typeface="Calibri" panose="020F0502020204030204" pitchFamily="34" charset="0"/>
              <a:ea typeface="Calibri" panose="020F0502020204030204" pitchFamily="34" charset="0"/>
            </a:rPr>
            <a:t> </a:t>
          </a:r>
          <a:r>
            <a:rPr lang="pt-PT" sz="2000">
              <a:solidFill>
                <a:srgbClr val="4C4D4F"/>
              </a:solidFill>
              <a:effectLst/>
              <a:latin typeface="Calibri" panose="020F0502020204030204" pitchFamily="34" charset="0"/>
              <a:ea typeface="Calibri" panose="020F0502020204030204" pitchFamily="34" charset="0"/>
            </a:rPr>
            <a:t>Teodoro </a:t>
          </a:r>
          <a:r>
            <a:rPr lang="pt-PT" sz="2000">
              <a:solidFill>
                <a:srgbClr val="4C4D4F"/>
              </a:solidFill>
              <a:effectLst/>
              <a:latin typeface="Calibri" panose="020F0502020204030204" pitchFamily="34" charset="0"/>
              <a:ea typeface="Calibri" panose="020F0502020204030204" pitchFamily="34" charset="0"/>
              <a:cs typeface="+mn-cs"/>
            </a:rPr>
            <a:t>Lima </a:t>
          </a:r>
          <a:r>
            <a:rPr lang="pt-BR" sz="2000">
              <a:solidFill>
                <a:srgbClr val="4C4D4F"/>
              </a:solidFill>
              <a:effectLst/>
              <a:latin typeface="Calibri" panose="020F0502020204030204" pitchFamily="34" charset="0"/>
              <a:ea typeface="Calibri" panose="020F0502020204030204" pitchFamily="34" charset="0"/>
              <a:cs typeface="+mn-cs"/>
            </a:rPr>
            <a:t>e Zeca Doherty</a:t>
          </a:r>
          <a:endParaRPr lang="pt-PT" sz="2000">
            <a:solidFill>
              <a:srgbClr val="4C4D4F"/>
            </a:solidFill>
            <a:effectLst/>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Lina Yajima, Marcelo Billi, Tatiana Itikawa, Amanda Brum, Eliana Marino,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7"/>
  <sheetViews>
    <sheetView tabSelected="1" defaultGridColor="0" colorId="9" zoomScale="80" zoomScaleNormal="80" workbookViewId="0">
      <selection activeCell="B16" sqref="B16:H16"/>
    </sheetView>
  </sheetViews>
  <sheetFormatPr defaultColWidth="9.1796875" defaultRowHeight="15.5"/>
  <cols>
    <col min="1" max="1" width="3.54296875" style="3" customWidth="1"/>
    <col min="2" max="13" width="15.54296875" style="3" customWidth="1"/>
    <col min="14" max="14" width="3.54296875" style="3" customWidth="1"/>
    <col min="15" max="16384" width="9.1796875" style="3"/>
  </cols>
  <sheetData>
    <row r="1" spans="1:19" s="70" customFormat="1" ht="20.149999999999999" customHeight="1">
      <c r="B1" s="501" t="s">
        <v>87</v>
      </c>
      <c r="C1" s="501"/>
      <c r="D1" s="501"/>
      <c r="E1" s="501"/>
      <c r="F1" s="501"/>
      <c r="G1" s="501"/>
      <c r="H1" s="501"/>
      <c r="I1" s="501"/>
      <c r="J1" s="501"/>
      <c r="K1" s="501"/>
      <c r="L1" s="501"/>
      <c r="M1" s="501"/>
    </row>
    <row r="2" spans="1:19" ht="42.75" customHeight="1">
      <c r="A2" s="13"/>
      <c r="B2" s="502" t="s">
        <v>86</v>
      </c>
      <c r="C2" s="502"/>
      <c r="D2" s="502"/>
      <c r="E2" s="502"/>
      <c r="F2" s="502"/>
      <c r="G2" s="502"/>
      <c r="H2" s="502"/>
      <c r="I2" s="502"/>
      <c r="J2" s="502"/>
      <c r="K2" s="502"/>
      <c r="L2" s="502"/>
      <c r="M2" s="502"/>
    </row>
    <row r="3" spans="1:19" ht="23.25" customHeight="1">
      <c r="A3" s="14"/>
      <c r="B3" s="503" t="s">
        <v>309</v>
      </c>
      <c r="C3" s="503"/>
      <c r="D3" s="503"/>
      <c r="E3" s="503"/>
      <c r="F3" s="503"/>
      <c r="G3" s="503"/>
      <c r="H3" s="503"/>
      <c r="I3" s="503"/>
      <c r="J3" s="503"/>
      <c r="K3" s="503"/>
      <c r="L3" s="503"/>
      <c r="M3" s="503"/>
    </row>
    <row r="4" spans="1:19" ht="18.5">
      <c r="B4" s="507" t="s">
        <v>10</v>
      </c>
      <c r="C4" s="508"/>
      <c r="D4" s="508"/>
      <c r="E4" s="508"/>
      <c r="F4" s="508"/>
      <c r="G4" s="508"/>
      <c r="H4" s="508"/>
      <c r="I4" s="508"/>
      <c r="J4" s="508"/>
      <c r="K4" s="508"/>
      <c r="L4" s="508"/>
      <c r="M4" s="509"/>
    </row>
    <row r="5" spans="1:19">
      <c r="B5" s="96"/>
      <c r="C5" s="96"/>
      <c r="D5" s="96"/>
      <c r="E5" s="96"/>
      <c r="F5" s="96"/>
      <c r="G5" s="96"/>
      <c r="H5" s="96"/>
      <c r="I5" s="97"/>
      <c r="J5" s="95"/>
      <c r="K5" s="95"/>
      <c r="L5" s="95"/>
      <c r="M5" s="95"/>
    </row>
    <row r="6" spans="1:19" ht="15.75" customHeight="1">
      <c r="B6" s="504" t="s">
        <v>88</v>
      </c>
      <c r="C6" s="505"/>
      <c r="D6" s="505"/>
      <c r="E6" s="505"/>
      <c r="F6" s="505"/>
      <c r="G6" s="505"/>
      <c r="H6" s="505"/>
      <c r="I6" s="505"/>
      <c r="J6" s="505"/>
      <c r="K6" s="505"/>
      <c r="L6" s="505"/>
      <c r="M6" s="506"/>
      <c r="N6"/>
      <c r="O6"/>
      <c r="P6"/>
      <c r="Q6"/>
    </row>
    <row r="7" spans="1:19">
      <c r="A7" s="105"/>
      <c r="B7" s="499" t="s">
        <v>89</v>
      </c>
      <c r="C7" s="499"/>
      <c r="D7" s="499"/>
      <c r="E7" s="499"/>
      <c r="F7" s="499"/>
      <c r="G7" s="499"/>
      <c r="H7" s="499"/>
      <c r="I7" s="106"/>
      <c r="J7" s="106"/>
      <c r="K7" s="106"/>
      <c r="L7" s="106"/>
      <c r="M7" s="219" t="s">
        <v>256</v>
      </c>
      <c r="N7" s="107"/>
      <c r="O7" s="80"/>
      <c r="P7" s="80"/>
      <c r="Q7" s="80"/>
      <c r="R7" s="80"/>
      <c r="S7" s="80"/>
    </row>
    <row r="8" spans="1:19">
      <c r="A8" s="105"/>
      <c r="B8" s="499" t="s">
        <v>278</v>
      </c>
      <c r="C8" s="499"/>
      <c r="D8" s="499"/>
      <c r="E8" s="499"/>
      <c r="F8" s="499"/>
      <c r="G8" s="499"/>
      <c r="H8" s="499"/>
      <c r="I8" s="106"/>
      <c r="J8" s="106"/>
      <c r="K8" s="106"/>
      <c r="L8" s="106"/>
      <c r="M8" s="219" t="s">
        <v>257</v>
      </c>
      <c r="N8" s="105"/>
    </row>
    <row r="9" spans="1:19" ht="16.5" customHeight="1">
      <c r="A9" s="105"/>
      <c r="B9" s="499" t="s">
        <v>273</v>
      </c>
      <c r="C9" s="499"/>
      <c r="D9" s="499"/>
      <c r="E9" s="499"/>
      <c r="F9" s="499"/>
      <c r="G9" s="499"/>
      <c r="H9" s="499"/>
      <c r="I9" s="106"/>
      <c r="J9" s="106"/>
      <c r="K9" s="106"/>
      <c r="L9" s="106"/>
      <c r="M9" s="219" t="s">
        <v>258</v>
      </c>
      <c r="N9" s="105"/>
    </row>
    <row r="10" spans="1:19">
      <c r="A10" s="105"/>
      <c r="B10" s="499" t="s">
        <v>274</v>
      </c>
      <c r="C10" s="499"/>
      <c r="D10" s="499"/>
      <c r="E10" s="499"/>
      <c r="F10" s="499"/>
      <c r="G10" s="499"/>
      <c r="H10" s="499"/>
      <c r="I10" s="106"/>
      <c r="J10" s="106"/>
      <c r="K10" s="106"/>
      <c r="L10" s="106"/>
      <c r="M10" s="219" t="s">
        <v>259</v>
      </c>
      <c r="N10" s="105"/>
    </row>
    <row r="11" spans="1:19" ht="18" customHeight="1">
      <c r="A11" s="105"/>
      <c r="B11" s="499" t="s">
        <v>275</v>
      </c>
      <c r="C11" s="499"/>
      <c r="D11" s="499"/>
      <c r="E11" s="499"/>
      <c r="F11" s="499"/>
      <c r="G11" s="499"/>
      <c r="H11" s="499"/>
      <c r="I11" s="106"/>
      <c r="J11" s="106"/>
      <c r="K11" s="106"/>
      <c r="L11" s="106"/>
      <c r="M11" s="219" t="s">
        <v>260</v>
      </c>
      <c r="N11" s="105"/>
    </row>
    <row r="12" spans="1:19" ht="18" customHeight="1">
      <c r="A12" s="105"/>
      <c r="B12" s="499" t="s">
        <v>276</v>
      </c>
      <c r="C12" s="499"/>
      <c r="D12" s="499"/>
      <c r="E12" s="499"/>
      <c r="F12" s="499"/>
      <c r="G12" s="499"/>
      <c r="H12" s="499"/>
      <c r="I12" s="106"/>
      <c r="J12" s="106"/>
      <c r="K12" s="106"/>
      <c r="L12" s="106"/>
      <c r="M12" s="219" t="s">
        <v>261</v>
      </c>
      <c r="N12" s="105"/>
    </row>
    <row r="13" spans="1:19">
      <c r="B13" s="99"/>
      <c r="C13" s="100"/>
      <c r="D13" s="101"/>
      <c r="E13" s="101"/>
      <c r="F13" s="101"/>
      <c r="G13" s="101"/>
      <c r="H13" s="101"/>
      <c r="I13" s="102"/>
      <c r="J13" s="95"/>
      <c r="K13" s="95"/>
      <c r="L13" s="95"/>
      <c r="M13" s="95"/>
    </row>
    <row r="14" spans="1:19">
      <c r="B14" s="500" t="s">
        <v>93</v>
      </c>
      <c r="C14" s="500"/>
      <c r="D14" s="500"/>
      <c r="E14" s="500"/>
      <c r="F14" s="500"/>
      <c r="G14" s="500"/>
      <c r="H14" s="500"/>
      <c r="I14" s="500"/>
      <c r="J14" s="500"/>
      <c r="K14" s="500"/>
      <c r="L14" s="500"/>
      <c r="M14" s="500"/>
    </row>
    <row r="15" spans="1:19">
      <c r="A15" s="105"/>
      <c r="B15" s="499" t="s">
        <v>90</v>
      </c>
      <c r="C15" s="499"/>
      <c r="D15" s="499"/>
      <c r="E15" s="499"/>
      <c r="F15" s="499"/>
      <c r="G15" s="499"/>
      <c r="H15" s="499"/>
      <c r="I15" s="106"/>
      <c r="J15" s="106"/>
      <c r="K15" s="106"/>
      <c r="L15" s="106"/>
      <c r="M15" s="219" t="s">
        <v>262</v>
      </c>
    </row>
    <row r="16" spans="1:19">
      <c r="A16" s="105"/>
      <c r="B16" s="499" t="s">
        <v>168</v>
      </c>
      <c r="C16" s="499"/>
      <c r="D16" s="499"/>
      <c r="E16" s="499"/>
      <c r="F16" s="499"/>
      <c r="G16" s="499"/>
      <c r="H16" s="499"/>
      <c r="I16" s="106"/>
      <c r="J16" s="106"/>
      <c r="K16" s="106"/>
      <c r="L16" s="106"/>
      <c r="M16" s="219" t="s">
        <v>263</v>
      </c>
    </row>
    <row r="17" spans="1:15">
      <c r="A17" s="105"/>
      <c r="B17" s="499" t="s">
        <v>169</v>
      </c>
      <c r="C17" s="499"/>
      <c r="D17" s="499"/>
      <c r="E17" s="499"/>
      <c r="F17" s="499"/>
      <c r="G17" s="499"/>
      <c r="H17" s="499"/>
      <c r="I17" s="106"/>
      <c r="J17" s="106"/>
      <c r="K17" s="106"/>
      <c r="L17" s="106"/>
      <c r="M17" s="219" t="s">
        <v>264</v>
      </c>
    </row>
    <row r="18" spans="1:15">
      <c r="A18" s="105"/>
      <c r="B18" s="108"/>
      <c r="C18" s="109"/>
      <c r="D18" s="110"/>
      <c r="E18" s="110"/>
      <c r="F18" s="110"/>
      <c r="G18" s="110"/>
      <c r="H18" s="110"/>
      <c r="I18" s="111"/>
      <c r="J18" s="106"/>
      <c r="K18" s="106"/>
      <c r="L18" s="106"/>
      <c r="M18" s="106"/>
    </row>
    <row r="19" spans="1:15">
      <c r="B19" s="500" t="s">
        <v>59</v>
      </c>
      <c r="C19" s="500"/>
      <c r="D19" s="500"/>
      <c r="E19" s="500"/>
      <c r="F19" s="500"/>
      <c r="G19" s="500"/>
      <c r="H19" s="500"/>
      <c r="I19" s="500"/>
      <c r="J19" s="500"/>
      <c r="K19" s="500"/>
      <c r="L19" s="500"/>
      <c r="M19" s="500"/>
    </row>
    <row r="20" spans="1:15">
      <c r="A20" s="105"/>
      <c r="B20" s="499" t="s">
        <v>91</v>
      </c>
      <c r="C20" s="499"/>
      <c r="D20" s="499"/>
      <c r="E20" s="499"/>
      <c r="F20" s="499"/>
      <c r="G20" s="499"/>
      <c r="H20" s="499"/>
      <c r="I20" s="106"/>
      <c r="J20" s="106"/>
      <c r="K20" s="106"/>
      <c r="L20" s="106"/>
      <c r="M20" s="219" t="s">
        <v>265</v>
      </c>
      <c r="N20" s="105"/>
      <c r="O20" s="105"/>
    </row>
    <row r="21" spans="1:15">
      <c r="A21" s="105"/>
      <c r="B21" s="499" t="s">
        <v>255</v>
      </c>
      <c r="C21" s="499"/>
      <c r="D21" s="499"/>
      <c r="E21" s="499"/>
      <c r="F21" s="499"/>
      <c r="G21" s="499"/>
      <c r="H21" s="499"/>
      <c r="I21" s="106"/>
      <c r="J21" s="106"/>
      <c r="K21" s="106"/>
      <c r="L21" s="106"/>
      <c r="M21" s="219" t="s">
        <v>266</v>
      </c>
      <c r="N21" s="105"/>
      <c r="O21" s="105"/>
    </row>
    <row r="22" spans="1:15">
      <c r="B22" s="103"/>
      <c r="C22" s="103"/>
      <c r="D22" s="103"/>
      <c r="E22" s="103"/>
      <c r="F22" s="103"/>
      <c r="G22" s="103"/>
      <c r="H22" s="103"/>
      <c r="I22" s="104"/>
      <c r="J22" s="95"/>
      <c r="K22" s="95"/>
      <c r="L22" s="95"/>
      <c r="M22" s="98"/>
    </row>
    <row r="23" spans="1:15">
      <c r="B23" s="500" t="s">
        <v>94</v>
      </c>
      <c r="C23" s="500"/>
      <c r="D23" s="500"/>
      <c r="E23" s="500"/>
      <c r="F23" s="500"/>
      <c r="G23" s="500"/>
      <c r="H23" s="500"/>
      <c r="I23" s="500"/>
      <c r="J23" s="500"/>
      <c r="K23" s="500"/>
      <c r="L23" s="500"/>
      <c r="M23" s="500"/>
    </row>
    <row r="24" spans="1:15">
      <c r="A24" s="105"/>
      <c r="B24" s="499" t="s">
        <v>92</v>
      </c>
      <c r="C24" s="499"/>
      <c r="D24" s="499"/>
      <c r="E24" s="499"/>
      <c r="F24" s="499"/>
      <c r="G24" s="499"/>
      <c r="H24" s="499"/>
      <c r="I24" s="106"/>
      <c r="J24" s="106"/>
      <c r="K24" s="106"/>
      <c r="L24" s="106"/>
      <c r="M24" s="219" t="s">
        <v>267</v>
      </c>
      <c r="N24" s="105"/>
    </row>
    <row r="25" spans="1:15">
      <c r="B25" s="99"/>
      <c r="C25" s="100"/>
      <c r="D25" s="101"/>
      <c r="E25" s="101"/>
      <c r="F25" s="101"/>
      <c r="G25" s="101"/>
      <c r="H25" s="101"/>
      <c r="I25" s="102"/>
      <c r="J25" s="95"/>
      <c r="K25" s="95"/>
      <c r="L25" s="95"/>
      <c r="M25" s="95"/>
    </row>
    <row r="26" spans="1:15">
      <c r="B26" s="500" t="s">
        <v>95</v>
      </c>
      <c r="C26" s="500"/>
      <c r="D26" s="500"/>
      <c r="E26" s="500"/>
      <c r="F26" s="500"/>
      <c r="G26" s="500"/>
      <c r="H26" s="500"/>
      <c r="I26" s="500"/>
      <c r="J26" s="500"/>
      <c r="K26" s="500"/>
      <c r="L26" s="500"/>
      <c r="M26" s="500"/>
    </row>
    <row r="27" spans="1:15">
      <c r="A27" s="105"/>
      <c r="B27" s="499" t="s">
        <v>96</v>
      </c>
      <c r="C27" s="499"/>
      <c r="D27" s="499"/>
      <c r="E27" s="499"/>
      <c r="F27" s="499"/>
      <c r="G27" s="499"/>
      <c r="H27" s="499"/>
      <c r="I27" s="106"/>
      <c r="J27" s="106"/>
      <c r="K27" s="106"/>
      <c r="L27" s="106"/>
      <c r="M27" s="219" t="s">
        <v>268</v>
      </c>
      <c r="N27" s="105"/>
    </row>
    <row r="28" spans="1:15">
      <c r="B28" s="499" t="s">
        <v>254</v>
      </c>
      <c r="C28" s="499"/>
      <c r="D28" s="499"/>
      <c r="E28" s="499"/>
      <c r="F28" s="499"/>
      <c r="G28" s="499"/>
      <c r="H28" s="499"/>
      <c r="I28" s="102"/>
      <c r="J28" s="95"/>
      <c r="K28" s="95"/>
      <c r="L28" s="95"/>
      <c r="M28" s="219" t="s">
        <v>269</v>
      </c>
    </row>
    <row r="29" spans="1:15">
      <c r="B29" s="426"/>
      <c r="C29" s="426"/>
      <c r="D29" s="426"/>
      <c r="E29" s="426"/>
      <c r="F29" s="426"/>
      <c r="G29" s="426"/>
      <c r="H29" s="426"/>
      <c r="I29" s="102"/>
      <c r="J29" s="95"/>
      <c r="K29" s="95"/>
      <c r="L29" s="95"/>
      <c r="M29" s="219"/>
    </row>
    <row r="30" spans="1:15">
      <c r="B30" s="500" t="s">
        <v>83</v>
      </c>
      <c r="C30" s="500"/>
      <c r="D30" s="500"/>
      <c r="E30" s="500"/>
      <c r="F30" s="500"/>
      <c r="G30" s="500"/>
      <c r="H30" s="500"/>
      <c r="I30" s="500"/>
      <c r="J30" s="500"/>
      <c r="K30" s="500"/>
      <c r="L30" s="500"/>
      <c r="M30" s="500"/>
    </row>
    <row r="31" spans="1:15">
      <c r="A31" s="105"/>
      <c r="B31" s="499" t="s">
        <v>84</v>
      </c>
      <c r="C31" s="499"/>
      <c r="D31" s="499"/>
      <c r="E31" s="499"/>
      <c r="F31" s="499"/>
      <c r="G31" s="499"/>
      <c r="H31" s="499"/>
      <c r="I31" s="106"/>
      <c r="J31" s="106"/>
      <c r="K31" s="106"/>
      <c r="L31" s="106"/>
      <c r="M31" s="219" t="s">
        <v>277</v>
      </c>
      <c r="N31" s="105"/>
    </row>
    <row r="32" spans="1:15">
      <c r="A32" s="105"/>
      <c r="B32" s="106"/>
      <c r="C32" s="106"/>
      <c r="D32" s="106"/>
      <c r="E32" s="106"/>
      <c r="F32" s="106"/>
      <c r="G32" s="106"/>
      <c r="H32" s="106"/>
      <c r="I32" s="106"/>
      <c r="J32" s="106"/>
      <c r="K32" s="106"/>
      <c r="L32" s="106"/>
      <c r="M32" s="106"/>
      <c r="N32" s="105"/>
    </row>
    <row r="33" spans="2:13">
      <c r="B33" s="95"/>
      <c r="C33" s="95"/>
      <c r="D33" s="95"/>
      <c r="E33" s="95"/>
      <c r="F33" s="95"/>
      <c r="G33" s="95"/>
      <c r="H33" s="95"/>
      <c r="I33" s="95"/>
      <c r="J33" s="95"/>
      <c r="K33" s="95"/>
      <c r="L33" s="95"/>
      <c r="M33" s="95"/>
    </row>
    <row r="34" spans="2:13">
      <c r="B34" s="95"/>
      <c r="C34" s="95"/>
      <c r="D34" s="95"/>
      <c r="E34" s="95"/>
      <c r="F34" s="95"/>
      <c r="G34" s="95"/>
      <c r="H34" s="95"/>
      <c r="I34" s="95"/>
      <c r="J34" s="95"/>
      <c r="K34" s="95"/>
      <c r="L34" s="95"/>
      <c r="M34" s="95"/>
    </row>
    <row r="35" spans="2:13">
      <c r="B35" s="95"/>
      <c r="C35" s="95"/>
      <c r="D35" s="95"/>
      <c r="E35" s="95"/>
      <c r="F35" s="95"/>
      <c r="G35" s="95"/>
      <c r="H35" s="95"/>
      <c r="I35" s="95"/>
      <c r="J35" s="95"/>
      <c r="K35" s="95"/>
      <c r="L35" s="95"/>
      <c r="M35" s="95"/>
    </row>
    <row r="36" spans="2:13">
      <c r="B36" s="95"/>
      <c r="C36" s="95"/>
      <c r="D36" s="95"/>
      <c r="E36" s="95"/>
      <c r="F36" s="95"/>
      <c r="G36" s="95"/>
      <c r="H36" s="95"/>
      <c r="I36" s="95"/>
      <c r="J36" s="95"/>
      <c r="K36" s="95"/>
      <c r="L36" s="95"/>
      <c r="M36" s="95"/>
    </row>
    <row r="37" spans="2:13">
      <c r="B37" s="95"/>
      <c r="C37" s="95"/>
      <c r="D37" s="95"/>
      <c r="E37" s="95"/>
      <c r="F37" s="95"/>
      <c r="G37" s="95"/>
      <c r="H37" s="95"/>
      <c r="I37" s="95"/>
      <c r="J37" s="95"/>
      <c r="K37" s="95"/>
      <c r="L37" s="95"/>
      <c r="M37" s="95"/>
    </row>
  </sheetData>
  <mergeCells count="25">
    <mergeCell ref="B1:M1"/>
    <mergeCell ref="B2:M2"/>
    <mergeCell ref="B7:H7"/>
    <mergeCell ref="B8:H8"/>
    <mergeCell ref="B9:H9"/>
    <mergeCell ref="B3:M3"/>
    <mergeCell ref="B6:M6"/>
    <mergeCell ref="B4:M4"/>
    <mergeCell ref="B10:H10"/>
    <mergeCell ref="B15:H15"/>
    <mergeCell ref="B17:H17"/>
    <mergeCell ref="B19:M19"/>
    <mergeCell ref="B23:M23"/>
    <mergeCell ref="B16:H16"/>
    <mergeCell ref="B11:H11"/>
    <mergeCell ref="B14:M14"/>
    <mergeCell ref="B21:H21"/>
    <mergeCell ref="B12:H12"/>
    <mergeCell ref="B31:H31"/>
    <mergeCell ref="B20:H20"/>
    <mergeCell ref="B27:H27"/>
    <mergeCell ref="B24:H24"/>
    <mergeCell ref="B26:M26"/>
    <mergeCell ref="B30:M30"/>
    <mergeCell ref="B28:H28"/>
  </mergeCells>
  <phoneticPr fontId="17"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50"/>
  <sheetViews>
    <sheetView showGridLines="0" topLeftCell="B1" zoomScale="80" zoomScaleNormal="80" workbookViewId="0">
      <selection activeCell="B19" sqref="B19"/>
    </sheetView>
  </sheetViews>
  <sheetFormatPr defaultColWidth="9.1796875" defaultRowHeight="12.5"/>
  <cols>
    <col min="1" max="1" width="0" style="81" hidden="1" customWidth="1"/>
    <col min="2" max="19" width="20.54296875" style="81" customWidth="1"/>
    <col min="20" max="16384" width="9.1796875" style="81"/>
  </cols>
  <sheetData>
    <row r="1" spans="1:19" s="462" customFormat="1" ht="24.65" customHeight="1">
      <c r="B1" s="501" t="s">
        <v>87</v>
      </c>
      <c r="C1" s="501"/>
      <c r="D1" s="501"/>
      <c r="E1" s="501"/>
      <c r="F1" s="501"/>
      <c r="G1" s="501"/>
      <c r="H1" s="501"/>
      <c r="I1" s="501"/>
      <c r="J1" s="501"/>
      <c r="K1" s="501"/>
      <c r="L1" s="501"/>
      <c r="M1" s="501"/>
      <c r="N1" s="501"/>
      <c r="O1" s="501"/>
      <c r="P1" s="501"/>
      <c r="Q1" s="501"/>
      <c r="R1" s="501"/>
      <c r="S1" s="501"/>
    </row>
    <row r="2" spans="1:19" s="463" customFormat="1" ht="25" customHeight="1">
      <c r="B2" s="524" t="s">
        <v>299</v>
      </c>
      <c r="C2" s="526"/>
      <c r="D2" s="526"/>
      <c r="E2" s="526"/>
      <c r="F2" s="526"/>
      <c r="G2" s="526"/>
      <c r="H2" s="526"/>
      <c r="I2" s="526"/>
      <c r="J2" s="526"/>
      <c r="K2" s="526"/>
      <c r="L2" s="526"/>
      <c r="M2" s="526"/>
      <c r="N2" s="526"/>
      <c r="O2" s="526"/>
      <c r="P2" s="526"/>
      <c r="Q2" s="526"/>
      <c r="R2" s="526"/>
      <c r="S2" s="526"/>
    </row>
    <row r="3" spans="1:19" s="15" customFormat="1" ht="25" customHeight="1">
      <c r="B3" s="151"/>
      <c r="C3" s="298"/>
      <c r="D3" s="151"/>
      <c r="E3" s="151"/>
      <c r="F3" s="151"/>
      <c r="G3" s="151"/>
      <c r="H3" s="151"/>
      <c r="I3" s="151"/>
      <c r="J3" s="151"/>
      <c r="K3" s="151"/>
      <c r="L3" s="151"/>
      <c r="M3" s="151"/>
      <c r="N3" s="151"/>
      <c r="O3" s="151"/>
      <c r="P3" s="141"/>
      <c r="Q3" s="141"/>
      <c r="R3" s="136"/>
      <c r="S3" s="242"/>
    </row>
    <row r="4" spans="1:19" s="15" customFormat="1" ht="25" hidden="1" customHeight="1">
      <c r="B4" s="136"/>
      <c r="C4" s="136" t="s">
        <v>67</v>
      </c>
      <c r="D4" s="166" t="s">
        <v>66</v>
      </c>
      <c r="E4" s="166" t="s">
        <v>18</v>
      </c>
      <c r="F4" s="166" t="s">
        <v>19</v>
      </c>
      <c r="G4" s="166" t="s">
        <v>20</v>
      </c>
      <c r="H4" s="166" t="s">
        <v>21</v>
      </c>
      <c r="I4" s="166" t="s">
        <v>69</v>
      </c>
      <c r="J4" s="166" t="s">
        <v>22</v>
      </c>
      <c r="K4" s="166" t="s">
        <v>23</v>
      </c>
      <c r="L4" s="166" t="s">
        <v>24</v>
      </c>
      <c r="M4" s="166" t="s">
        <v>41</v>
      </c>
      <c r="N4" s="166" t="s">
        <v>25</v>
      </c>
      <c r="O4" s="166" t="s">
        <v>16</v>
      </c>
      <c r="P4" s="166" t="s">
        <v>26</v>
      </c>
      <c r="Q4" s="166"/>
      <c r="R4" s="166" t="s">
        <v>0</v>
      </c>
      <c r="S4" s="166" t="s">
        <v>68</v>
      </c>
    </row>
    <row r="5" spans="1:19" s="232" customFormat="1" ht="25" customHeight="1">
      <c r="B5" s="226" t="s">
        <v>79</v>
      </c>
      <c r="C5" s="237"/>
      <c r="D5" s="237"/>
      <c r="E5" s="237"/>
      <c r="F5" s="237"/>
      <c r="G5" s="237"/>
      <c r="H5" s="237"/>
      <c r="I5" s="237"/>
      <c r="J5" s="237"/>
      <c r="K5" s="237"/>
      <c r="L5" s="237"/>
      <c r="M5" s="237"/>
      <c r="N5" s="237"/>
      <c r="O5" s="237"/>
      <c r="P5" s="237"/>
      <c r="Q5" s="237"/>
      <c r="R5" s="237"/>
      <c r="S5" s="229" t="s">
        <v>311</v>
      </c>
    </row>
    <row r="6" spans="1:19" s="232" customFormat="1" ht="40" hidden="1" customHeight="1">
      <c r="B6" s="114"/>
      <c r="C6" s="237" t="s">
        <v>67</v>
      </c>
      <c r="D6" s="237" t="s">
        <v>66</v>
      </c>
      <c r="E6" s="237" t="s">
        <v>18</v>
      </c>
      <c r="F6" s="237" t="s">
        <v>19</v>
      </c>
      <c r="G6" s="237" t="s">
        <v>20</v>
      </c>
      <c r="H6" s="237" t="s">
        <v>21</v>
      </c>
      <c r="I6" s="237" t="s">
        <v>127</v>
      </c>
      <c r="J6" s="237" t="s">
        <v>22</v>
      </c>
      <c r="K6" s="237" t="s">
        <v>128</v>
      </c>
      <c r="L6" s="237" t="s">
        <v>24</v>
      </c>
      <c r="M6" s="237" t="s">
        <v>129</v>
      </c>
      <c r="N6" s="237" t="s">
        <v>25</v>
      </c>
      <c r="O6" s="237" t="s">
        <v>105</v>
      </c>
      <c r="P6" s="237" t="s">
        <v>26</v>
      </c>
      <c r="Q6" s="237"/>
      <c r="R6" s="237" t="s">
        <v>0</v>
      </c>
      <c r="S6" s="229"/>
    </row>
    <row r="7" spans="1:19" s="9" customFormat="1" ht="33" customHeight="1">
      <c r="B7" s="260" t="s">
        <v>74</v>
      </c>
      <c r="C7" s="345" t="s">
        <v>67</v>
      </c>
      <c r="D7" s="194" t="s">
        <v>66</v>
      </c>
      <c r="E7" s="195" t="s">
        <v>25</v>
      </c>
      <c r="F7" s="195" t="s">
        <v>19</v>
      </c>
      <c r="G7" s="195" t="s">
        <v>18</v>
      </c>
      <c r="H7" s="195" t="s">
        <v>20</v>
      </c>
      <c r="I7" s="195" t="s">
        <v>21</v>
      </c>
      <c r="J7" s="195" t="s">
        <v>69</v>
      </c>
      <c r="K7" s="195" t="s">
        <v>22</v>
      </c>
      <c r="L7" s="195" t="s">
        <v>23</v>
      </c>
      <c r="M7" s="195" t="s">
        <v>174</v>
      </c>
      <c r="N7" s="195" t="s">
        <v>173</v>
      </c>
      <c r="O7" s="195" t="s">
        <v>41</v>
      </c>
      <c r="P7" s="195" t="s">
        <v>209</v>
      </c>
      <c r="Q7" s="195" t="s">
        <v>16</v>
      </c>
      <c r="R7" s="195" t="s">
        <v>0</v>
      </c>
      <c r="S7" s="196" t="s">
        <v>27</v>
      </c>
    </row>
    <row r="8" spans="1:19" s="8" customFormat="1" ht="24.75" customHeight="1">
      <c r="A8" s="246" t="s">
        <v>3</v>
      </c>
      <c r="B8" s="149" t="s">
        <v>3</v>
      </c>
      <c r="C8" s="253">
        <v>479.84623335581085</v>
      </c>
      <c r="D8" s="253">
        <v>-4743.0057377454987</v>
      </c>
      <c r="E8" s="253">
        <v>-2852.2583186761535</v>
      </c>
      <c r="F8" s="253">
        <v>-905.17687159001866</v>
      </c>
      <c r="G8" s="253">
        <v>10634.866059202694</v>
      </c>
      <c r="H8" s="253">
        <v>260.22311434868158</v>
      </c>
      <c r="I8" s="253">
        <v>27762.930217416837</v>
      </c>
      <c r="J8" s="253">
        <v>-15202.883905572249</v>
      </c>
      <c r="K8" s="253">
        <v>-8946.4279807402763</v>
      </c>
      <c r="L8" s="253">
        <v>-1522.3305071055752</v>
      </c>
      <c r="M8" s="253">
        <v>-8235.2923581280884</v>
      </c>
      <c r="N8" s="253">
        <v>-806.61051297134156</v>
      </c>
      <c r="O8" s="253">
        <v>-21652.4731713498</v>
      </c>
      <c r="P8" s="253">
        <v>-459.55489171699588</v>
      </c>
      <c r="Q8" s="253">
        <v>11952.088301132753</v>
      </c>
      <c r="R8" s="253">
        <v>3713.4227715275147</v>
      </c>
      <c r="S8" s="253">
        <v>-10522.637558611703</v>
      </c>
    </row>
    <row r="9" spans="1:19" s="11" customFormat="1" ht="24.75" customHeight="1">
      <c r="A9" s="246" t="s">
        <v>6</v>
      </c>
      <c r="B9" s="150" t="s">
        <v>6</v>
      </c>
      <c r="C9" s="326">
        <v>-8662.3787386687691</v>
      </c>
      <c r="D9" s="254">
        <v>-6790.5052359322235</v>
      </c>
      <c r="E9" s="326">
        <v>-4450.6698114756027</v>
      </c>
      <c r="F9" s="254">
        <v>-44.749352459816137</v>
      </c>
      <c r="G9" s="326">
        <v>86.888520351127923</v>
      </c>
      <c r="H9" s="254">
        <v>-2.3357390500356532</v>
      </c>
      <c r="I9" s="326">
        <v>-337.19561596041598</v>
      </c>
      <c r="J9" s="254">
        <v>-150.25110413877533</v>
      </c>
      <c r="K9" s="326">
        <v>1538.8271312236793</v>
      </c>
      <c r="L9" s="254">
        <v>-5765.0827565223663</v>
      </c>
      <c r="M9" s="326">
        <v>-982.21947789764977</v>
      </c>
      <c r="N9" s="254">
        <v>14824.249108930393</v>
      </c>
      <c r="O9" s="326">
        <v>-1104.5413018390259</v>
      </c>
      <c r="P9" s="254">
        <v>354.21303679819033</v>
      </c>
      <c r="Q9" s="254">
        <v>-6389.8196789104049</v>
      </c>
      <c r="R9" s="254">
        <v>-3395.7242044726536</v>
      </c>
      <c r="S9" s="254">
        <v>-21271.295220024353</v>
      </c>
    </row>
    <row r="10" spans="1:19" s="11" customFormat="1" ht="24.75" customHeight="1">
      <c r="A10" s="246" t="s">
        <v>15</v>
      </c>
      <c r="B10" s="149" t="s">
        <v>15</v>
      </c>
      <c r="C10" s="253">
        <v>4959.6871913213981</v>
      </c>
      <c r="D10" s="253">
        <v>6330.5681683262492</v>
      </c>
      <c r="E10" s="253">
        <v>-1768.3875502899903</v>
      </c>
      <c r="F10" s="253">
        <v>-1065.5170286874359</v>
      </c>
      <c r="G10" s="253">
        <v>-1209.3138552639298</v>
      </c>
      <c r="H10" s="253">
        <v>-1.1540267143025575</v>
      </c>
      <c r="I10" s="253">
        <v>-8812.5874519713543</v>
      </c>
      <c r="J10" s="253">
        <v>-904.83886493131399</v>
      </c>
      <c r="K10" s="253">
        <v>-13741.426952889293</v>
      </c>
      <c r="L10" s="253">
        <v>-19651.676407464231</v>
      </c>
      <c r="M10" s="253">
        <v>-4284.2530906985703</v>
      </c>
      <c r="N10" s="253">
        <v>-24331.066141397285</v>
      </c>
      <c r="O10" s="253">
        <v>667.17319971577581</v>
      </c>
      <c r="P10" s="253">
        <v>-16349.315973715855</v>
      </c>
      <c r="Q10" s="253">
        <v>-25977.38483424906</v>
      </c>
      <c r="R10" s="253">
        <v>4171.4208946467224</v>
      </c>
      <c r="S10" s="253">
        <v>-101968.07272426246</v>
      </c>
    </row>
    <row r="11" spans="1:19" s="11" customFormat="1" ht="24.75" customHeight="1">
      <c r="A11" s="246" t="s">
        <v>7</v>
      </c>
      <c r="B11" s="150" t="s">
        <v>7</v>
      </c>
      <c r="C11" s="254">
        <v>-5.8443382543366602E-6</v>
      </c>
      <c r="D11" s="254">
        <v>2.244645541726965E-2</v>
      </c>
      <c r="E11" s="326">
        <v>-61.54978427408556</v>
      </c>
      <c r="F11" s="254">
        <v>40.145434379235859</v>
      </c>
      <c r="G11" s="326">
        <v>-150.61342732688161</v>
      </c>
      <c r="H11" s="254">
        <v>0</v>
      </c>
      <c r="I11" s="326">
        <v>-910.18820250684871</v>
      </c>
      <c r="J11" s="254">
        <v>-90.651787021937281</v>
      </c>
      <c r="K11" s="326">
        <v>-111.03442236139081</v>
      </c>
      <c r="L11" s="254">
        <v>-436.01637342945565</v>
      </c>
      <c r="M11" s="326">
        <v>318.8305501061127</v>
      </c>
      <c r="N11" s="254">
        <v>-235.62192586567218</v>
      </c>
      <c r="O11" s="326">
        <v>-9.4792156893111699</v>
      </c>
      <c r="P11" s="254">
        <v>1.0504831544802209E-4</v>
      </c>
      <c r="Q11" s="254">
        <v>-20.176097268277854</v>
      </c>
      <c r="R11" s="254">
        <v>-1.113523354831395</v>
      </c>
      <c r="S11" s="254">
        <v>-1667.446228953949</v>
      </c>
    </row>
    <row r="12" spans="1:19" s="11" customFormat="1" ht="24.75" customHeight="1">
      <c r="A12" s="246" t="s">
        <v>8</v>
      </c>
      <c r="B12" s="149" t="s">
        <v>8</v>
      </c>
      <c r="C12" s="253">
        <v>0</v>
      </c>
      <c r="D12" s="253">
        <v>-2.7000623958883807E-13</v>
      </c>
      <c r="E12" s="253">
        <v>0</v>
      </c>
      <c r="F12" s="253">
        <v>27963.763500401019</v>
      </c>
      <c r="G12" s="253">
        <v>-11733.878234776452</v>
      </c>
      <c r="H12" s="253">
        <v>0</v>
      </c>
      <c r="I12" s="253">
        <v>0</v>
      </c>
      <c r="J12" s="253">
        <v>0</v>
      </c>
      <c r="K12" s="253">
        <v>-9.1942802213345234E-2</v>
      </c>
      <c r="L12" s="253">
        <v>-1.9031078806949244</v>
      </c>
      <c r="M12" s="253">
        <v>-27.89251890722516</v>
      </c>
      <c r="N12" s="253">
        <v>0</v>
      </c>
      <c r="O12" s="253">
        <v>0</v>
      </c>
      <c r="P12" s="253">
        <v>0</v>
      </c>
      <c r="Q12" s="253">
        <v>-1439.2529294351752</v>
      </c>
      <c r="R12" s="253">
        <v>225.55425916378846</v>
      </c>
      <c r="S12" s="253">
        <v>14986.299025763046</v>
      </c>
    </row>
    <row r="13" spans="1:19" s="11" customFormat="1" ht="24.75" customHeight="1">
      <c r="A13" s="246" t="s">
        <v>43</v>
      </c>
      <c r="B13" s="150" t="s">
        <v>43</v>
      </c>
      <c r="C13" s="326">
        <v>0.12915234640263804</v>
      </c>
      <c r="D13" s="254">
        <v>2.0235071628564607</v>
      </c>
      <c r="E13" s="326">
        <v>129.88703506001573</v>
      </c>
      <c r="F13" s="254">
        <v>187.11239051126663</v>
      </c>
      <c r="G13" s="326">
        <v>0</v>
      </c>
      <c r="H13" s="254">
        <v>0</v>
      </c>
      <c r="I13" s="326">
        <v>-4.3345120201525082</v>
      </c>
      <c r="J13" s="254">
        <v>0.4128620629921993</v>
      </c>
      <c r="K13" s="326">
        <v>33.345783072547057</v>
      </c>
      <c r="L13" s="254">
        <v>101.45844021876964</v>
      </c>
      <c r="M13" s="326">
        <v>37.556858290265247</v>
      </c>
      <c r="N13" s="254">
        <v>-252.93760567999999</v>
      </c>
      <c r="O13" s="326">
        <v>0.3586520993434385</v>
      </c>
      <c r="P13" s="254">
        <v>0</v>
      </c>
      <c r="Q13" s="254">
        <v>246.52362874423221</v>
      </c>
      <c r="R13" s="254">
        <v>-2160.9538541085431</v>
      </c>
      <c r="S13" s="254">
        <v>-1679.4176622400041</v>
      </c>
    </row>
    <row r="14" spans="1:19" s="11" customFormat="1" ht="24.75" customHeight="1">
      <c r="A14" s="246" t="s">
        <v>11</v>
      </c>
      <c r="B14" s="149" t="s">
        <v>11</v>
      </c>
      <c r="C14" s="253">
        <v>0.41388370574223865</v>
      </c>
      <c r="D14" s="253">
        <v>-133.30492357447304</v>
      </c>
      <c r="E14" s="253">
        <v>-4.2589787573069717</v>
      </c>
      <c r="F14" s="253">
        <v>-18.137905807514755</v>
      </c>
      <c r="G14" s="253">
        <v>-49.961728589871036</v>
      </c>
      <c r="H14" s="253">
        <v>-4.5714877050173935E-2</v>
      </c>
      <c r="I14" s="253">
        <v>-4864.4619514455444</v>
      </c>
      <c r="J14" s="253">
        <v>2049.5011723454868</v>
      </c>
      <c r="K14" s="253">
        <v>2382.6736965236128</v>
      </c>
      <c r="L14" s="253">
        <v>-466.54585370493805</v>
      </c>
      <c r="M14" s="253">
        <v>-401.47293098178488</v>
      </c>
      <c r="N14" s="253">
        <v>15731.929105813966</v>
      </c>
      <c r="O14" s="253">
        <v>7.8338933560598845</v>
      </c>
      <c r="P14" s="253">
        <v>-2050.5134787679335</v>
      </c>
      <c r="Q14" s="253">
        <v>7791.0113843736381</v>
      </c>
      <c r="R14" s="253">
        <v>4095.0525207973819</v>
      </c>
      <c r="S14" s="253">
        <v>24069.712190409471</v>
      </c>
    </row>
    <row r="15" spans="1:19" s="11" customFormat="1" ht="24.75" customHeight="1">
      <c r="A15" s="246" t="s">
        <v>45</v>
      </c>
      <c r="B15" s="150" t="s">
        <v>45</v>
      </c>
      <c r="C15" s="326">
        <v>-22.684985605845728</v>
      </c>
      <c r="D15" s="254">
        <v>-362.94899130049282</v>
      </c>
      <c r="E15" s="326">
        <v>35.793410207584849</v>
      </c>
      <c r="F15" s="254">
        <v>0.56024157428289645</v>
      </c>
      <c r="G15" s="326">
        <v>-39.630028368372706</v>
      </c>
      <c r="H15" s="254">
        <v>0</v>
      </c>
      <c r="I15" s="326">
        <v>954.66878818220016</v>
      </c>
      <c r="J15" s="254">
        <v>-112.5402426990748</v>
      </c>
      <c r="K15" s="326">
        <v>4819.7208152337089</v>
      </c>
      <c r="L15" s="254">
        <v>128.80655881047258</v>
      </c>
      <c r="M15" s="326">
        <v>116.02171765081117</v>
      </c>
      <c r="N15" s="254">
        <v>1010.3576987506696</v>
      </c>
      <c r="O15" s="326">
        <v>18.156713837901968</v>
      </c>
      <c r="P15" s="254">
        <v>4222.8178934510743</v>
      </c>
      <c r="Q15" s="254">
        <v>30398.365632322242</v>
      </c>
      <c r="R15" s="254">
        <v>3498.411875192654</v>
      </c>
      <c r="S15" s="254">
        <v>44665.877097239812</v>
      </c>
    </row>
    <row r="16" spans="1:19" s="11" customFormat="1" ht="24.75" customHeight="1">
      <c r="A16" s="11" t="s">
        <v>166</v>
      </c>
      <c r="B16" s="197" t="s">
        <v>42</v>
      </c>
      <c r="C16" s="256">
        <v>-3244.9872693895991</v>
      </c>
      <c r="D16" s="256">
        <v>-5697.1507666081652</v>
      </c>
      <c r="E16" s="256">
        <v>-8971.4439982055392</v>
      </c>
      <c r="F16" s="256">
        <v>26158.000408321019</v>
      </c>
      <c r="G16" s="256">
        <v>-2461.6426947716868</v>
      </c>
      <c r="H16" s="256">
        <v>256.68763370729317</v>
      </c>
      <c r="I16" s="256">
        <v>13788.831271694722</v>
      </c>
      <c r="J16" s="256">
        <v>-14411.251869954873</v>
      </c>
      <c r="K16" s="256">
        <v>-14024.413872739628</v>
      </c>
      <c r="L16" s="256">
        <v>-27613.29000707802</v>
      </c>
      <c r="M16" s="256">
        <v>-13458.72125056613</v>
      </c>
      <c r="N16" s="256">
        <v>5940.2997275807302</v>
      </c>
      <c r="O16" s="256">
        <v>-22072.971229869054</v>
      </c>
      <c r="P16" s="256">
        <v>-14282.353308903204</v>
      </c>
      <c r="Q16" s="256">
        <v>16561.355406709947</v>
      </c>
      <c r="R16" s="256">
        <v>10146.070739392035</v>
      </c>
      <c r="S16" s="257">
        <v>-53386.981080680154</v>
      </c>
    </row>
    <row r="17" spans="1:19" s="7" customFormat="1" ht="13">
      <c r="B17" s="148"/>
      <c r="C17" s="305"/>
      <c r="D17" s="305"/>
      <c r="E17" s="305"/>
      <c r="F17" s="305"/>
      <c r="G17" s="305"/>
      <c r="H17" s="305"/>
      <c r="I17" s="305"/>
      <c r="J17" s="305"/>
      <c r="K17" s="305"/>
      <c r="L17" s="305"/>
      <c r="M17" s="305"/>
      <c r="N17" s="305"/>
      <c r="O17" s="305"/>
      <c r="P17" s="305"/>
      <c r="Q17" s="305"/>
      <c r="R17" s="305"/>
      <c r="S17" s="305"/>
    </row>
    <row r="18" spans="1:19" s="148" customFormat="1" ht="13">
      <c r="B18" s="155" t="s">
        <v>85</v>
      </c>
      <c r="L18" s="264"/>
    </row>
    <row r="19" spans="1:19" s="7" customFormat="1" ht="26.25" customHeight="1">
      <c r="B19" s="126"/>
      <c r="C19" s="148"/>
      <c r="D19" s="148"/>
      <c r="E19" s="148"/>
      <c r="F19" s="148"/>
      <c r="G19" s="148"/>
      <c r="H19" s="148"/>
      <c r="I19" s="148"/>
      <c r="J19" s="148"/>
      <c r="K19" s="148"/>
      <c r="L19" s="148"/>
      <c r="M19" s="148"/>
      <c r="N19" s="148"/>
      <c r="O19" s="148"/>
      <c r="P19" s="148"/>
      <c r="Q19" s="148"/>
      <c r="R19" s="148"/>
      <c r="S19" s="229" t="s">
        <v>312</v>
      </c>
    </row>
    <row r="20" spans="1:19" s="7" customFormat="1" ht="31.5" customHeight="1">
      <c r="B20" s="260" t="s">
        <v>74</v>
      </c>
      <c r="C20" s="345" t="s">
        <v>67</v>
      </c>
      <c r="D20" s="194" t="s">
        <v>66</v>
      </c>
      <c r="E20" s="195" t="s">
        <v>25</v>
      </c>
      <c r="F20" s="195" t="s">
        <v>19</v>
      </c>
      <c r="G20" s="195" t="s">
        <v>18</v>
      </c>
      <c r="H20" s="195" t="s">
        <v>20</v>
      </c>
      <c r="I20" s="195" t="s">
        <v>21</v>
      </c>
      <c r="J20" s="195" t="s">
        <v>69</v>
      </c>
      <c r="K20" s="195" t="s">
        <v>22</v>
      </c>
      <c r="L20" s="195" t="s">
        <v>23</v>
      </c>
      <c r="M20" s="195" t="s">
        <v>174</v>
      </c>
      <c r="N20" s="195" t="s">
        <v>173</v>
      </c>
      <c r="O20" s="195" t="s">
        <v>41</v>
      </c>
      <c r="P20" s="195" t="s">
        <v>209</v>
      </c>
      <c r="Q20" s="195" t="s">
        <v>300</v>
      </c>
      <c r="R20" s="195" t="s">
        <v>296</v>
      </c>
      <c r="S20" s="196" t="s">
        <v>27</v>
      </c>
    </row>
    <row r="21" spans="1:19" s="12" customFormat="1" ht="25" customHeight="1">
      <c r="A21" s="246" t="s">
        <v>3</v>
      </c>
      <c r="B21" s="149" t="s">
        <v>3</v>
      </c>
      <c r="C21" s="253">
        <v>3937.5222768462068</v>
      </c>
      <c r="D21" s="253">
        <v>-2150.8585589938384</v>
      </c>
      <c r="E21" s="253">
        <v>-19933.268365730182</v>
      </c>
      <c r="F21" s="253">
        <v>2222.804508392207</v>
      </c>
      <c r="G21" s="253">
        <v>-1514.566478694326</v>
      </c>
      <c r="H21" s="253">
        <v>3756.9388306114047</v>
      </c>
      <c r="I21" s="253">
        <v>38578.269698024771</v>
      </c>
      <c r="J21" s="253">
        <v>7635.1970933962275</v>
      </c>
      <c r="K21" s="253">
        <v>4635.7014841917608</v>
      </c>
      <c r="L21" s="253">
        <v>5803.3370006507612</v>
      </c>
      <c r="M21" s="253">
        <v>-25971.591070202372</v>
      </c>
      <c r="N21" s="253">
        <v>27204.416871685375</v>
      </c>
      <c r="O21" s="253">
        <v>14066.954358503759</v>
      </c>
      <c r="P21" s="253">
        <v>1088.7732727316425</v>
      </c>
      <c r="Q21" s="253">
        <v>14624.805322732345</v>
      </c>
      <c r="R21" s="253">
        <v>842.97650204630588</v>
      </c>
      <c r="S21" s="253">
        <v>74827.412746192058</v>
      </c>
    </row>
    <row r="22" spans="1:19" s="7" customFormat="1" ht="25" customHeight="1">
      <c r="A22" s="246" t="s">
        <v>6</v>
      </c>
      <c r="B22" s="150" t="s">
        <v>6</v>
      </c>
      <c r="C22" s="326">
        <v>-7580.712528102873</v>
      </c>
      <c r="D22" s="254">
        <v>-7531.4219286882353</v>
      </c>
      <c r="E22" s="326">
        <v>-6764.0883767171954</v>
      </c>
      <c r="F22" s="254">
        <v>-492.56638528540213</v>
      </c>
      <c r="G22" s="326">
        <v>-372.86044960813553</v>
      </c>
      <c r="H22" s="254">
        <v>-9.4119301196703447</v>
      </c>
      <c r="I22" s="326">
        <v>1121.6923492348378</v>
      </c>
      <c r="J22" s="254">
        <v>-519.28336427413331</v>
      </c>
      <c r="K22" s="326">
        <v>-4382.3830387180979</v>
      </c>
      <c r="L22" s="254">
        <v>-10489.511981798029</v>
      </c>
      <c r="M22" s="326">
        <v>-1103.8920319270517</v>
      </c>
      <c r="N22" s="254">
        <v>-11427.523288720682</v>
      </c>
      <c r="O22" s="326">
        <v>-1378.8152687659017</v>
      </c>
      <c r="P22" s="254">
        <v>45.777263598972411</v>
      </c>
      <c r="Q22" s="254">
        <v>-12363.797159555816</v>
      </c>
      <c r="R22" s="254">
        <v>-2093.6155497627578</v>
      </c>
      <c r="S22" s="254">
        <v>-65342.413669210153</v>
      </c>
    </row>
    <row r="23" spans="1:19" s="7" customFormat="1" ht="25" customHeight="1">
      <c r="A23" s="246" t="s">
        <v>15</v>
      </c>
      <c r="B23" s="149" t="s">
        <v>15</v>
      </c>
      <c r="C23" s="253">
        <v>-15915.655696792539</v>
      </c>
      <c r="D23" s="253">
        <v>-9463.9473626032777</v>
      </c>
      <c r="E23" s="253">
        <v>-2296.4172796693897</v>
      </c>
      <c r="F23" s="253">
        <v>-2525.1070111521849</v>
      </c>
      <c r="G23" s="253">
        <v>-2437.7782316834391</v>
      </c>
      <c r="H23" s="253">
        <v>-99.881285339883348</v>
      </c>
      <c r="I23" s="253">
        <v>-129.73474879279917</v>
      </c>
      <c r="J23" s="253">
        <v>-440.2679310617487</v>
      </c>
      <c r="K23" s="253">
        <v>-8808.348053130745</v>
      </c>
      <c r="L23" s="253">
        <v>-13152.294123768739</v>
      </c>
      <c r="M23" s="253">
        <v>-2654.0028956219662</v>
      </c>
      <c r="N23" s="253">
        <v>-10950.533176502628</v>
      </c>
      <c r="O23" s="253">
        <v>-1181.5061835359502</v>
      </c>
      <c r="P23" s="253">
        <v>443.57494839154577</v>
      </c>
      <c r="Q23" s="253">
        <v>-11947.407595951603</v>
      </c>
      <c r="R23" s="253">
        <v>2882.6198638336177</v>
      </c>
      <c r="S23" s="253">
        <v>-78676.686763381731</v>
      </c>
    </row>
    <row r="24" spans="1:19" s="7" customFormat="1" ht="25" customHeight="1">
      <c r="A24" s="246" t="s">
        <v>7</v>
      </c>
      <c r="B24" s="150" t="s">
        <v>7</v>
      </c>
      <c r="C24" s="254">
        <v>-6.7237482448261711E-6</v>
      </c>
      <c r="D24" s="254">
        <v>-23.653729115140546</v>
      </c>
      <c r="E24" s="326">
        <v>1.8687645396764203</v>
      </c>
      <c r="F24" s="254">
        <v>20.137298537959811</v>
      </c>
      <c r="G24" s="326">
        <v>-73.981408562335901</v>
      </c>
      <c r="H24" s="254">
        <v>0</v>
      </c>
      <c r="I24" s="326">
        <v>-76.848845417988898</v>
      </c>
      <c r="J24" s="254">
        <v>-14.208716124477238</v>
      </c>
      <c r="K24" s="326">
        <v>121.8164147348822</v>
      </c>
      <c r="L24" s="254">
        <v>162.60362840947761</v>
      </c>
      <c r="M24" s="326">
        <v>95.98778641738258</v>
      </c>
      <c r="N24" s="254">
        <v>11.103535658848852</v>
      </c>
      <c r="O24" s="326">
        <v>-8.7739142806525319</v>
      </c>
      <c r="P24" s="254">
        <v>-1.5053303822290232</v>
      </c>
      <c r="Q24" s="254">
        <v>-69.733502550736787</v>
      </c>
      <c r="R24" s="254">
        <v>-3.3238276309178838</v>
      </c>
      <c r="S24" s="254">
        <v>141.48814751000037</v>
      </c>
    </row>
    <row r="25" spans="1:19" s="7" customFormat="1" ht="25" customHeight="1">
      <c r="A25" s="246" t="s">
        <v>8</v>
      </c>
      <c r="B25" s="149" t="s">
        <v>8</v>
      </c>
      <c r="C25" s="253">
        <v>-3.5527136788005009E-15</v>
      </c>
      <c r="D25" s="253">
        <v>-4.4053649617126212E-13</v>
      </c>
      <c r="E25" s="253">
        <v>0</v>
      </c>
      <c r="F25" s="253">
        <v>-16361.805827192524</v>
      </c>
      <c r="G25" s="253">
        <v>9110.6056832846552</v>
      </c>
      <c r="H25" s="253">
        <v>0</v>
      </c>
      <c r="I25" s="253">
        <v>0</v>
      </c>
      <c r="J25" s="253">
        <v>0</v>
      </c>
      <c r="K25" s="253">
        <v>-0.28631173066874094</v>
      </c>
      <c r="L25" s="253">
        <v>-2.1978731449310089</v>
      </c>
      <c r="M25" s="253">
        <v>-30.520248459874569</v>
      </c>
      <c r="N25" s="253">
        <v>0</v>
      </c>
      <c r="O25" s="253">
        <v>0</v>
      </c>
      <c r="P25" s="253">
        <v>0</v>
      </c>
      <c r="Q25" s="253">
        <v>20030.835907627057</v>
      </c>
      <c r="R25" s="253">
        <v>81.058848949993163</v>
      </c>
      <c r="S25" s="253">
        <v>12827.690179333707</v>
      </c>
    </row>
    <row r="26" spans="1:19" s="7" customFormat="1" ht="25" customHeight="1">
      <c r="A26" s="246" t="s">
        <v>43</v>
      </c>
      <c r="B26" s="150" t="s">
        <v>43</v>
      </c>
      <c r="C26" s="326">
        <v>-9.7459194304489849E-2</v>
      </c>
      <c r="D26" s="254">
        <v>0.15718508507570497</v>
      </c>
      <c r="E26" s="326">
        <v>-137.09991177241645</v>
      </c>
      <c r="F26" s="254">
        <v>-3.3325885721627668</v>
      </c>
      <c r="G26" s="326">
        <v>2.1784123091937693E-3</v>
      </c>
      <c r="H26" s="254">
        <v>0</v>
      </c>
      <c r="I26" s="326">
        <v>27.13534229797332</v>
      </c>
      <c r="J26" s="254">
        <v>-0.55923920982680775</v>
      </c>
      <c r="K26" s="326">
        <v>58.242919964242382</v>
      </c>
      <c r="L26" s="254">
        <v>-739.13164655126559</v>
      </c>
      <c r="M26" s="326">
        <v>31.519093671954845</v>
      </c>
      <c r="N26" s="254">
        <v>806.75768650722864</v>
      </c>
      <c r="O26" s="326">
        <v>-4.1372508169993704E-3</v>
      </c>
      <c r="P26" s="254">
        <v>0</v>
      </c>
      <c r="Q26" s="254">
        <v>119.24790735567474</v>
      </c>
      <c r="R26" s="254">
        <v>-1029.4979166736653</v>
      </c>
      <c r="S26" s="254">
        <v>-866.66058592999957</v>
      </c>
    </row>
    <row r="27" spans="1:19" s="7" customFormat="1" ht="25" customHeight="1">
      <c r="A27" s="246" t="s">
        <v>11</v>
      </c>
      <c r="B27" s="149" t="s">
        <v>11</v>
      </c>
      <c r="C27" s="253">
        <v>0.79076817061432458</v>
      </c>
      <c r="D27" s="253">
        <v>-101.14868913995757</v>
      </c>
      <c r="E27" s="253">
        <v>-41.651306498227001</v>
      </c>
      <c r="F27" s="253">
        <v>-7.5802398380499261</v>
      </c>
      <c r="G27" s="253">
        <v>-11.80443960958609</v>
      </c>
      <c r="H27" s="253">
        <v>14.546802668340819</v>
      </c>
      <c r="I27" s="253">
        <v>-3655.9529819785625</v>
      </c>
      <c r="J27" s="253">
        <v>3356.7375871886202</v>
      </c>
      <c r="K27" s="253">
        <v>3049.076458445164</v>
      </c>
      <c r="L27" s="253">
        <v>-217.28172744554107</v>
      </c>
      <c r="M27" s="253">
        <v>547.03814102258093</v>
      </c>
      <c r="N27" s="253">
        <v>-69.656324264903006</v>
      </c>
      <c r="O27" s="253">
        <v>-13.52247841</v>
      </c>
      <c r="P27" s="253">
        <v>50.949998086391687</v>
      </c>
      <c r="Q27" s="253">
        <v>16263.252671558777</v>
      </c>
      <c r="R27" s="253">
        <v>6554.9979549743375</v>
      </c>
      <c r="S27" s="253">
        <v>25718.79219493</v>
      </c>
    </row>
    <row r="28" spans="1:19" s="7" customFormat="1" ht="25" customHeight="1">
      <c r="A28" s="246" t="s">
        <v>45</v>
      </c>
      <c r="B28" s="150" t="s">
        <v>45</v>
      </c>
      <c r="C28" s="326">
        <v>-235.61300844789133</v>
      </c>
      <c r="D28" s="254">
        <v>-54.104839836030727</v>
      </c>
      <c r="E28" s="326">
        <v>27.620986522451886</v>
      </c>
      <c r="F28" s="254">
        <v>20.211408861408017</v>
      </c>
      <c r="G28" s="326">
        <v>51.854903317256145</v>
      </c>
      <c r="H28" s="254">
        <v>0</v>
      </c>
      <c r="I28" s="326">
        <v>1368.988044106354</v>
      </c>
      <c r="J28" s="254">
        <v>92.735995080762834</v>
      </c>
      <c r="K28" s="326">
        <v>6789.7168948014396</v>
      </c>
      <c r="L28" s="254">
        <v>70.690496852843452</v>
      </c>
      <c r="M28" s="326">
        <v>286.66248654054874</v>
      </c>
      <c r="N28" s="254">
        <v>1071.6434888039928</v>
      </c>
      <c r="O28" s="326">
        <v>46.338018537180609</v>
      </c>
      <c r="P28" s="254">
        <v>8398.1819707267132</v>
      </c>
      <c r="Q28" s="254">
        <v>2930.2735064060089</v>
      </c>
      <c r="R28" s="254">
        <v>-4402.1675433210676</v>
      </c>
      <c r="S28" s="254">
        <v>16463.032808951968</v>
      </c>
    </row>
    <row r="29" spans="1:19" s="7" customFormat="1" ht="25" customHeight="1">
      <c r="A29" s="7" t="s">
        <v>166</v>
      </c>
      <c r="B29" s="197" t="s">
        <v>42</v>
      </c>
      <c r="C29" s="256">
        <v>-19793.765654244537</v>
      </c>
      <c r="D29" s="256">
        <v>-19324.977923291404</v>
      </c>
      <c r="E29" s="256">
        <v>-29143.035489325284</v>
      </c>
      <c r="F29" s="256">
        <v>-17127.238836248751</v>
      </c>
      <c r="G29" s="256">
        <v>4751.4717568563983</v>
      </c>
      <c r="H29" s="256">
        <v>3662.1924178201916</v>
      </c>
      <c r="I29" s="256">
        <v>37233.548857474583</v>
      </c>
      <c r="J29" s="256">
        <v>10110.351424995424</v>
      </c>
      <c r="K29" s="256">
        <v>1463.5367685579795</v>
      </c>
      <c r="L29" s="256">
        <v>-18563.786226795422</v>
      </c>
      <c r="M29" s="256">
        <v>-28798.798738558791</v>
      </c>
      <c r="N29" s="256">
        <v>6646.2087931672331</v>
      </c>
      <c r="O29" s="256">
        <v>11530.670394797618</v>
      </c>
      <c r="P29" s="256">
        <v>10025.752123153037</v>
      </c>
      <c r="Q29" s="256">
        <v>29587.477057621712</v>
      </c>
      <c r="R29" s="256">
        <v>2833.0483324158458</v>
      </c>
      <c r="S29" s="257">
        <v>-14907.34494160418</v>
      </c>
    </row>
    <row r="30" spans="1:19">
      <c r="C30" s="328"/>
      <c r="D30" s="328"/>
      <c r="E30" s="328"/>
      <c r="F30" s="328"/>
      <c r="G30" s="328"/>
      <c r="H30" s="328"/>
      <c r="I30" s="328"/>
      <c r="J30" s="328"/>
      <c r="K30" s="328"/>
      <c r="L30" s="328"/>
      <c r="M30" s="328"/>
      <c r="N30" s="328"/>
      <c r="O30" s="328"/>
      <c r="P30" s="328"/>
      <c r="Q30" s="328"/>
      <c r="R30" s="328"/>
      <c r="S30" s="328"/>
    </row>
    <row r="31" spans="1:19" s="133" customFormat="1" ht="13">
      <c r="B31" s="135" t="s">
        <v>286</v>
      </c>
    </row>
    <row r="32" spans="1:19" s="133" customFormat="1" ht="13">
      <c r="B32" s="135" t="s">
        <v>287</v>
      </c>
    </row>
    <row r="33" spans="2:19" s="133" customFormat="1" ht="13">
      <c r="B33" s="135" t="s">
        <v>288</v>
      </c>
      <c r="C33" s="340"/>
      <c r="D33" s="340"/>
      <c r="E33" s="340"/>
      <c r="F33" s="340"/>
      <c r="G33" s="340"/>
      <c r="H33" s="340"/>
      <c r="I33" s="340"/>
      <c r="J33" s="340"/>
      <c r="K33" s="340"/>
      <c r="L33" s="340"/>
      <c r="M33" s="340"/>
      <c r="N33" s="340"/>
      <c r="O33" s="340"/>
      <c r="P33" s="340"/>
      <c r="Q33" s="340"/>
      <c r="R33" s="340"/>
      <c r="S33" s="340"/>
    </row>
    <row r="34" spans="2:19" s="133" customFormat="1" ht="13">
      <c r="B34" s="135" t="s">
        <v>85</v>
      </c>
      <c r="C34" s="174"/>
      <c r="D34" s="174"/>
      <c r="E34" s="174"/>
      <c r="F34" s="174"/>
      <c r="G34" s="174"/>
      <c r="H34" s="174"/>
      <c r="I34" s="174"/>
      <c r="J34" s="174"/>
      <c r="K34" s="174"/>
      <c r="L34" s="174"/>
      <c r="M34" s="174"/>
      <c r="N34" s="174"/>
      <c r="O34" s="174"/>
      <c r="P34" s="174"/>
      <c r="Q34" s="174"/>
      <c r="R34" s="174"/>
      <c r="S34" s="174"/>
    </row>
    <row r="35" spans="2:19" s="133" customFormat="1" ht="13">
      <c r="B35" s="135" t="s">
        <v>193</v>
      </c>
      <c r="C35" s="174"/>
      <c r="D35" s="174"/>
      <c r="E35" s="174"/>
      <c r="F35" s="174"/>
      <c r="G35" s="174"/>
      <c r="H35" s="174"/>
      <c r="I35" s="174"/>
      <c r="J35" s="174"/>
      <c r="K35" s="174"/>
      <c r="L35" s="174"/>
      <c r="M35" s="174"/>
      <c r="N35" s="174"/>
      <c r="O35" s="174"/>
      <c r="P35" s="174"/>
      <c r="Q35" s="174"/>
      <c r="R35" s="174"/>
      <c r="S35" s="174"/>
    </row>
    <row r="42" spans="2:19">
      <c r="C42" s="329"/>
      <c r="D42" s="329"/>
      <c r="E42" s="329"/>
      <c r="F42" s="329"/>
      <c r="G42" s="329"/>
      <c r="H42" s="329"/>
      <c r="I42" s="329"/>
      <c r="J42" s="329"/>
      <c r="K42" s="329"/>
      <c r="L42" s="329"/>
      <c r="M42" s="329"/>
      <c r="N42" s="329"/>
      <c r="O42" s="329"/>
      <c r="P42" s="329"/>
      <c r="Q42" s="329"/>
      <c r="R42" s="329"/>
      <c r="S42" s="329"/>
    </row>
    <row r="43" spans="2:19">
      <c r="C43" s="329"/>
      <c r="D43" s="329"/>
      <c r="E43" s="329"/>
      <c r="F43" s="329"/>
      <c r="G43" s="329"/>
      <c r="H43" s="329"/>
      <c r="I43" s="329"/>
      <c r="J43" s="329"/>
      <c r="K43" s="329"/>
      <c r="L43" s="329"/>
      <c r="M43" s="329"/>
      <c r="N43" s="329"/>
      <c r="O43" s="329"/>
      <c r="P43" s="329"/>
      <c r="Q43" s="329"/>
      <c r="R43" s="329"/>
      <c r="S43" s="329"/>
    </row>
    <row r="44" spans="2:19">
      <c r="C44" s="329"/>
      <c r="D44" s="329"/>
      <c r="E44" s="329"/>
      <c r="F44" s="329"/>
      <c r="G44" s="329"/>
      <c r="H44" s="329"/>
      <c r="I44" s="329"/>
      <c r="J44" s="329"/>
      <c r="K44" s="329"/>
      <c r="L44" s="329"/>
      <c r="M44" s="329"/>
      <c r="N44" s="329"/>
      <c r="O44" s="329"/>
      <c r="P44" s="329"/>
      <c r="Q44" s="329"/>
      <c r="R44" s="329"/>
      <c r="S44" s="329"/>
    </row>
    <row r="45" spans="2:19">
      <c r="C45" s="329"/>
      <c r="D45" s="329"/>
      <c r="E45" s="329"/>
      <c r="F45" s="329"/>
      <c r="G45" s="329"/>
      <c r="H45" s="329"/>
      <c r="I45" s="329"/>
      <c r="J45" s="329"/>
      <c r="K45" s="329"/>
      <c r="L45" s="329"/>
      <c r="M45" s="329"/>
      <c r="N45" s="329"/>
      <c r="O45" s="329"/>
      <c r="P45" s="329"/>
      <c r="Q45" s="329"/>
      <c r="R45" s="329"/>
      <c r="S45" s="329"/>
    </row>
    <row r="46" spans="2:19">
      <c r="C46" s="329"/>
      <c r="D46" s="329"/>
      <c r="E46" s="329"/>
      <c r="F46" s="329"/>
      <c r="G46" s="329"/>
      <c r="H46" s="329"/>
      <c r="I46" s="329"/>
      <c r="J46" s="329"/>
      <c r="K46" s="329"/>
      <c r="L46" s="329"/>
      <c r="M46" s="329"/>
      <c r="N46" s="329"/>
      <c r="O46" s="329"/>
      <c r="P46" s="329"/>
      <c r="Q46" s="329"/>
      <c r="R46" s="329"/>
      <c r="S46" s="329"/>
    </row>
    <row r="47" spans="2:19">
      <c r="C47" s="329"/>
      <c r="D47" s="329"/>
      <c r="E47" s="329"/>
      <c r="F47" s="329"/>
      <c r="G47" s="329"/>
      <c r="H47" s="329"/>
      <c r="I47" s="329"/>
      <c r="J47" s="329"/>
      <c r="K47" s="329"/>
      <c r="L47" s="329"/>
      <c r="M47" s="329"/>
      <c r="N47" s="329"/>
      <c r="O47" s="329"/>
      <c r="P47" s="329"/>
      <c r="Q47" s="329"/>
      <c r="R47" s="329"/>
      <c r="S47" s="329"/>
    </row>
    <row r="48" spans="2:19">
      <c r="C48" s="329"/>
      <c r="D48" s="329"/>
      <c r="E48" s="329"/>
      <c r="F48" s="329"/>
      <c r="G48" s="329"/>
      <c r="H48" s="329"/>
      <c r="I48" s="329"/>
      <c r="J48" s="329"/>
      <c r="K48" s="329"/>
      <c r="L48" s="329"/>
      <c r="M48" s="329"/>
      <c r="N48" s="329"/>
      <c r="O48" s="329"/>
      <c r="P48" s="329"/>
      <c r="Q48" s="329"/>
      <c r="R48" s="329"/>
      <c r="S48" s="329"/>
    </row>
    <row r="49" spans="3:19">
      <c r="C49" s="329"/>
      <c r="D49" s="329"/>
      <c r="E49" s="329"/>
      <c r="F49" s="329"/>
      <c r="G49" s="329"/>
      <c r="H49" s="329"/>
      <c r="I49" s="329"/>
      <c r="J49" s="329"/>
      <c r="K49" s="329"/>
      <c r="L49" s="329"/>
      <c r="M49" s="329"/>
      <c r="N49" s="329"/>
      <c r="O49" s="329"/>
      <c r="P49" s="329"/>
      <c r="Q49" s="329"/>
      <c r="R49" s="329"/>
      <c r="S49" s="329"/>
    </row>
    <row r="50" spans="3:19">
      <c r="C50" s="329"/>
      <c r="D50" s="329"/>
      <c r="E50" s="329"/>
      <c r="F50" s="329"/>
      <c r="G50" s="329"/>
      <c r="H50" s="329"/>
      <c r="I50" s="329"/>
      <c r="J50" s="329"/>
      <c r="K50" s="329"/>
      <c r="L50" s="329"/>
      <c r="M50" s="329"/>
      <c r="N50" s="329"/>
      <c r="O50" s="329"/>
      <c r="P50" s="329"/>
      <c r="Q50" s="329"/>
      <c r="R50" s="329"/>
      <c r="S50" s="329"/>
    </row>
  </sheetData>
  <mergeCells count="2">
    <mergeCell ref="B1:S1"/>
    <mergeCell ref="B2:S2"/>
  </mergeCells>
  <conditionalFormatting sqref="C8:S15">
    <cfRule type="cellIs" dxfId="3" priority="4" operator="equal">
      <formula>0</formula>
    </cfRule>
  </conditionalFormatting>
  <conditionalFormatting sqref="C21:S28">
    <cfRule type="cellIs" dxfId="2" priority="1"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AB78"/>
  <sheetViews>
    <sheetView topLeftCell="B1" zoomScale="80" zoomScaleNormal="80" zoomScaleSheetLayoutView="85" workbookViewId="0">
      <selection activeCell="B9" sqref="B9"/>
    </sheetView>
  </sheetViews>
  <sheetFormatPr defaultColWidth="9.1796875" defaultRowHeight="14.5"/>
  <cols>
    <col min="1" max="1" width="6.453125" style="86" hidden="1" customWidth="1"/>
    <col min="2" max="2" width="67.54296875" style="17" customWidth="1"/>
    <col min="3" max="13" width="17.54296875" style="17" customWidth="1"/>
    <col min="14" max="23" width="15.54296875" style="16" customWidth="1"/>
    <col min="24" max="26" width="15.81640625" style="16" customWidth="1"/>
    <col min="27" max="27" width="21.1796875" style="10" customWidth="1"/>
    <col min="28" max="28" width="23.54296875" style="10" customWidth="1"/>
    <col min="29" max="16384" width="9.1796875" style="16"/>
  </cols>
  <sheetData>
    <row r="1" spans="1:28" s="462" customFormat="1" ht="25" customHeight="1">
      <c r="A1" s="464"/>
      <c r="B1" s="501" t="s">
        <v>87</v>
      </c>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row>
    <row r="2" spans="1:28" s="463" customFormat="1" ht="25" customHeight="1">
      <c r="A2" s="465"/>
      <c r="B2" s="524" t="s">
        <v>123</v>
      </c>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row>
    <row r="3" spans="1:28" s="15" customFormat="1" ht="25" customHeight="1">
      <c r="A3" s="73"/>
      <c r="B3" s="151"/>
      <c r="C3" s="151"/>
      <c r="D3" s="151"/>
      <c r="E3" s="151"/>
      <c r="F3" s="151"/>
      <c r="G3" s="151"/>
      <c r="H3" s="151"/>
      <c r="I3" s="151"/>
      <c r="J3" s="151"/>
      <c r="K3" s="151"/>
      <c r="L3" s="151"/>
      <c r="M3" s="151"/>
      <c r="N3" s="151"/>
      <c r="O3" s="151"/>
      <c r="P3" s="151"/>
      <c r="Q3" s="151"/>
      <c r="R3" s="151"/>
      <c r="S3" s="151"/>
      <c r="T3" s="151"/>
      <c r="U3" s="151"/>
      <c r="V3" s="151"/>
      <c r="W3" s="151"/>
      <c r="X3" s="151"/>
      <c r="Y3" s="151"/>
      <c r="AA3" s="124"/>
      <c r="AB3" s="247"/>
    </row>
    <row r="4" spans="1:28" s="232" customFormat="1" ht="25" customHeight="1">
      <c r="B4" s="226" t="s">
        <v>165</v>
      </c>
      <c r="C4" s="226"/>
      <c r="D4" s="226"/>
      <c r="E4" s="226"/>
      <c r="F4" s="226"/>
      <c r="G4" s="226"/>
      <c r="H4" s="226"/>
      <c r="I4" s="226"/>
      <c r="J4" s="226"/>
      <c r="K4" s="226"/>
      <c r="L4" s="226"/>
      <c r="M4" s="226"/>
      <c r="N4" s="460"/>
      <c r="O4" s="460"/>
      <c r="P4" s="460"/>
      <c r="Q4" s="460"/>
      <c r="R4" s="460"/>
      <c r="S4" s="460"/>
      <c r="T4" s="461"/>
      <c r="U4" s="236"/>
      <c r="V4" s="461"/>
      <c r="W4" s="461"/>
      <c r="X4" s="461"/>
      <c r="Y4" s="461"/>
      <c r="Z4" s="444"/>
      <c r="AA4" s="38"/>
      <c r="AB4" s="229" t="s">
        <v>309</v>
      </c>
    </row>
    <row r="5" spans="1:28" s="15" customFormat="1" ht="30" customHeight="1">
      <c r="A5" s="73"/>
      <c r="B5" s="528" t="s">
        <v>121</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row>
    <row r="6" spans="1:28" ht="30" customHeight="1">
      <c r="B6" s="190" t="s">
        <v>77</v>
      </c>
      <c r="C6" s="191">
        <v>44562</v>
      </c>
      <c r="D6" s="191">
        <v>44593</v>
      </c>
      <c r="E6" s="191">
        <v>44621</v>
      </c>
      <c r="F6" s="191">
        <v>44652</v>
      </c>
      <c r="G6" s="191">
        <v>44682</v>
      </c>
      <c r="H6" s="191">
        <v>44713</v>
      </c>
      <c r="I6" s="191">
        <v>44743</v>
      </c>
      <c r="J6" s="191">
        <v>44774</v>
      </c>
      <c r="K6" s="191">
        <v>44805</v>
      </c>
      <c r="L6" s="191">
        <v>44835</v>
      </c>
      <c r="M6" s="191">
        <v>44866</v>
      </c>
      <c r="N6" s="191">
        <v>44896</v>
      </c>
      <c r="O6" s="191">
        <v>44927</v>
      </c>
      <c r="P6" s="191">
        <v>44958</v>
      </c>
      <c r="Q6" s="191">
        <v>44986</v>
      </c>
      <c r="R6" s="191">
        <v>45017</v>
      </c>
      <c r="S6" s="191">
        <v>45047</v>
      </c>
      <c r="T6" s="191">
        <v>45078</v>
      </c>
      <c r="U6" s="191">
        <v>45108</v>
      </c>
      <c r="V6" s="191">
        <v>45139</v>
      </c>
      <c r="W6" s="191">
        <v>45170</v>
      </c>
      <c r="X6" s="191">
        <v>45200</v>
      </c>
      <c r="Y6" s="191">
        <v>45231</v>
      </c>
      <c r="Z6" s="191" t="s">
        <v>310</v>
      </c>
      <c r="AA6" s="204" t="s">
        <v>135</v>
      </c>
      <c r="AB6" s="205" t="s">
        <v>134</v>
      </c>
    </row>
    <row r="7" spans="1:28" s="76" customFormat="1" ht="20.149999999999999" customHeight="1">
      <c r="A7" s="90"/>
      <c r="B7" s="188" t="s">
        <v>100</v>
      </c>
      <c r="C7" s="209"/>
      <c r="D7" s="209"/>
      <c r="E7" s="209"/>
      <c r="F7" s="209"/>
      <c r="G7" s="209"/>
      <c r="H7" s="209"/>
      <c r="I7" s="209"/>
      <c r="J7" s="209"/>
      <c r="K7" s="209"/>
      <c r="L7" s="209"/>
      <c r="M7" s="209"/>
      <c r="N7" s="209"/>
      <c r="O7" s="209"/>
      <c r="P7" s="209"/>
      <c r="Q7" s="209"/>
      <c r="R7" s="209"/>
      <c r="S7" s="209"/>
      <c r="T7" s="209"/>
      <c r="U7" s="209"/>
      <c r="V7" s="209"/>
      <c r="W7" s="209"/>
      <c r="X7" s="209"/>
      <c r="Y7" s="209"/>
      <c r="Z7" s="210"/>
      <c r="AA7" s="210"/>
      <c r="AB7" s="209"/>
    </row>
    <row r="8" spans="1:28" ht="15" customHeight="1">
      <c r="A8" s="91">
        <v>272</v>
      </c>
      <c r="B8" s="184" t="s">
        <v>150</v>
      </c>
      <c r="C8" s="207">
        <v>0.68795410536262125</v>
      </c>
      <c r="D8" s="207">
        <v>0.71784260397673449</v>
      </c>
      <c r="E8" s="207">
        <v>0.86362585739396991</v>
      </c>
      <c r="F8" s="207">
        <v>0.7456909411833692</v>
      </c>
      <c r="G8" s="207">
        <v>0.98606247462893748</v>
      </c>
      <c r="H8" s="207">
        <v>0.96640287783171175</v>
      </c>
      <c r="I8" s="207">
        <v>0.9808865674513072</v>
      </c>
      <c r="J8" s="207">
        <v>1.1142541826897769</v>
      </c>
      <c r="K8" s="207">
        <v>1.0265723804331799</v>
      </c>
      <c r="L8" s="207">
        <v>0.98209704807293008</v>
      </c>
      <c r="M8" s="207">
        <v>0.9657690473940761</v>
      </c>
      <c r="N8" s="207">
        <v>1.0673184865585483</v>
      </c>
      <c r="O8" s="207">
        <v>1.0711417114888775</v>
      </c>
      <c r="P8" s="207">
        <v>0.88143860988789413</v>
      </c>
      <c r="Q8" s="207">
        <v>1.1155814464137705</v>
      </c>
      <c r="R8" s="207">
        <v>0.85916801940166465</v>
      </c>
      <c r="S8" s="207">
        <v>1.0864882366509363</v>
      </c>
      <c r="T8" s="207">
        <v>1.0360362590895846</v>
      </c>
      <c r="U8" s="207">
        <v>1.0170643136577269</v>
      </c>
      <c r="V8" s="207">
        <v>1.0942775591714877</v>
      </c>
      <c r="W8" s="207">
        <v>0.93147405522707061</v>
      </c>
      <c r="X8" s="207">
        <v>0.93500998767655119</v>
      </c>
      <c r="Y8" s="207">
        <v>0.86482903769396557</v>
      </c>
      <c r="Z8" s="207">
        <v>0.85465769619614207</v>
      </c>
      <c r="AA8" s="207">
        <v>12.400124356902168</v>
      </c>
      <c r="AB8" s="207">
        <v>12.400124356902168</v>
      </c>
    </row>
    <row r="9" spans="1:28" ht="15" customHeight="1">
      <c r="A9" s="91">
        <v>273</v>
      </c>
      <c r="B9" s="186" t="s">
        <v>147</v>
      </c>
      <c r="C9" s="208">
        <v>-7.0073262826781502E-2</v>
      </c>
      <c r="D9" s="208">
        <v>0.85795704440876364</v>
      </c>
      <c r="E9" s="208">
        <v>2.3132614140028949</v>
      </c>
      <c r="F9" s="208">
        <v>1.1165992066410269</v>
      </c>
      <c r="G9" s="208">
        <v>0.8166117155716961</v>
      </c>
      <c r="H9" s="208">
        <v>0.2355212574068446</v>
      </c>
      <c r="I9" s="208">
        <v>-1.1085250311708705E-3</v>
      </c>
      <c r="J9" s="208">
        <v>0.56924870822197704</v>
      </c>
      <c r="K9" s="208">
        <v>0.82419711025067954</v>
      </c>
      <c r="L9" s="208">
        <v>1.5171843126216231</v>
      </c>
      <c r="M9" s="208">
        <v>-0.33587827414490334</v>
      </c>
      <c r="N9" s="208">
        <v>0.80336605725260313</v>
      </c>
      <c r="O9" s="208">
        <v>0.99360972704147343</v>
      </c>
      <c r="P9" s="208">
        <v>1.251607643443279</v>
      </c>
      <c r="Q9" s="208">
        <v>1.704585509503076</v>
      </c>
      <c r="R9" s="208">
        <v>1.1005711718036224</v>
      </c>
      <c r="S9" s="208">
        <v>1.2047608625068875</v>
      </c>
      <c r="T9" s="208">
        <v>1.4571578240287693</v>
      </c>
      <c r="U9" s="208">
        <v>0.92887762557154474</v>
      </c>
      <c r="V9" s="208">
        <v>0.45556481505097679</v>
      </c>
      <c r="W9" s="208">
        <v>-2.2996589153294167E-2</v>
      </c>
      <c r="X9" s="208">
        <v>-0.11629838536990178</v>
      </c>
      <c r="Y9" s="208">
        <v>1.9779676531039598</v>
      </c>
      <c r="Z9" s="208">
        <v>1.6557164188716342</v>
      </c>
      <c r="AA9" s="208">
        <v>13.317229201215341</v>
      </c>
      <c r="AB9" s="208">
        <v>13.317229201215341</v>
      </c>
    </row>
    <row r="10" spans="1:28" ht="15" customHeight="1">
      <c r="A10" s="91">
        <v>274</v>
      </c>
      <c r="B10" s="184" t="s">
        <v>153</v>
      </c>
      <c r="C10" s="207">
        <v>0.68654608271982909</v>
      </c>
      <c r="D10" s="207">
        <v>0.7126499257221468</v>
      </c>
      <c r="E10" s="207">
        <v>0.85529450001624241</v>
      </c>
      <c r="F10" s="207">
        <v>0.74513737198900287</v>
      </c>
      <c r="G10" s="207">
        <v>0.96559197183528056</v>
      </c>
      <c r="H10" s="207">
        <v>0.94838992618741713</v>
      </c>
      <c r="I10" s="207">
        <v>0.96248152641402385</v>
      </c>
      <c r="J10" s="207">
        <v>1.0916965889122991</v>
      </c>
      <c r="K10" s="207">
        <v>1.0035409051054671</v>
      </c>
      <c r="L10" s="207">
        <v>0.95791592937661107</v>
      </c>
      <c r="M10" s="207">
        <v>0.95169439185815463</v>
      </c>
      <c r="N10" s="207">
        <v>1.0499912876609017</v>
      </c>
      <c r="O10" s="207">
        <v>1.0548274416223506</v>
      </c>
      <c r="P10" s="207">
        <v>0.86026201697902138</v>
      </c>
      <c r="Q10" s="207">
        <v>1.0939973083934973</v>
      </c>
      <c r="R10" s="207">
        <v>0.85284555267037376</v>
      </c>
      <c r="S10" s="207">
        <v>1.0599388745518468</v>
      </c>
      <c r="T10" s="207">
        <v>1.0091494562971945</v>
      </c>
      <c r="U10" s="207">
        <v>0.99768189754705361</v>
      </c>
      <c r="V10" s="207">
        <v>1.0692461028479983</v>
      </c>
      <c r="W10" s="207">
        <v>0.91267837092192394</v>
      </c>
      <c r="X10" s="207">
        <v>0.92609273232034184</v>
      </c>
      <c r="Y10" s="207">
        <v>0.85202688089734124</v>
      </c>
      <c r="Z10" s="207">
        <v>0.8342604207676203</v>
      </c>
      <c r="AA10" s="207">
        <v>12.150909882229072</v>
      </c>
      <c r="AB10" s="207">
        <v>12.150909882229072</v>
      </c>
    </row>
    <row r="11" spans="1:28" ht="15" customHeight="1">
      <c r="A11" s="91">
        <v>275</v>
      </c>
      <c r="B11" s="186" t="s">
        <v>182</v>
      </c>
      <c r="C11" s="208">
        <v>0.78485605516875978</v>
      </c>
      <c r="D11" s="208">
        <v>0.84927615621195685</v>
      </c>
      <c r="E11" s="208">
        <v>0.95048802283952227</v>
      </c>
      <c r="F11" s="208">
        <v>0.81466781887836248</v>
      </c>
      <c r="G11" s="208">
        <v>1.1033388487416573</v>
      </c>
      <c r="H11" s="208">
        <v>1.0493379695596872</v>
      </c>
      <c r="I11" s="208">
        <v>1.0415337505112774</v>
      </c>
      <c r="J11" s="208">
        <v>1.1991288501163098</v>
      </c>
      <c r="K11" s="208">
        <v>1.1079355675454252</v>
      </c>
      <c r="L11" s="208">
        <v>1.057178164385931</v>
      </c>
      <c r="M11" s="208">
        <v>1.0462654018030833</v>
      </c>
      <c r="N11" s="208">
        <v>1.1386970919329684</v>
      </c>
      <c r="O11" s="208">
        <v>0.71477461751187832</v>
      </c>
      <c r="P11" s="208">
        <v>0.80355528104654184</v>
      </c>
      <c r="Q11" s="208">
        <v>1.126396145644847</v>
      </c>
      <c r="R11" s="208">
        <v>0.88212765433455331</v>
      </c>
      <c r="S11" s="208">
        <v>1.1678467120339349</v>
      </c>
      <c r="T11" s="208">
        <v>1.1268388276336054</v>
      </c>
      <c r="U11" s="208">
        <v>1.1228025704488971</v>
      </c>
      <c r="V11" s="208">
        <v>1.2322311576002249</v>
      </c>
      <c r="W11" s="208">
        <v>1.0165730453012998</v>
      </c>
      <c r="X11" s="208">
        <v>1.0185581572357876</v>
      </c>
      <c r="Y11" s="208">
        <v>0.99068599347747011</v>
      </c>
      <c r="Z11" s="208">
        <v>0.93996391913628941</v>
      </c>
      <c r="AA11" s="208">
        <v>12.839955649993257</v>
      </c>
      <c r="AB11" s="208">
        <v>12.839955649993257</v>
      </c>
    </row>
    <row r="12" spans="1:28" ht="15" customHeight="1">
      <c r="A12" s="91">
        <v>276</v>
      </c>
      <c r="B12" s="184" t="s">
        <v>151</v>
      </c>
      <c r="C12" s="207">
        <v>0.81721147549839657</v>
      </c>
      <c r="D12" s="207">
        <v>0.86429439003516961</v>
      </c>
      <c r="E12" s="207">
        <v>1.0957870105613949</v>
      </c>
      <c r="F12" s="207">
        <v>0.95131650363656206</v>
      </c>
      <c r="G12" s="207">
        <v>1.1731470955019319</v>
      </c>
      <c r="H12" s="207">
        <v>1.0687464802328748</v>
      </c>
      <c r="I12" s="207">
        <v>1.0776865414623842</v>
      </c>
      <c r="J12" s="207">
        <v>1.2587222894334644</v>
      </c>
      <c r="K12" s="207">
        <v>1.1592578135636558</v>
      </c>
      <c r="L12" s="207">
        <v>1.1052923680654061</v>
      </c>
      <c r="M12" s="207">
        <v>1.0754313175397385</v>
      </c>
      <c r="N12" s="207">
        <v>1.2015071568208811</v>
      </c>
      <c r="O12" s="207">
        <v>0.37963334208485833</v>
      </c>
      <c r="P12" s="207">
        <v>0.73081294393395524</v>
      </c>
      <c r="Q12" s="207">
        <v>1.1058806115066062</v>
      </c>
      <c r="R12" s="207">
        <v>0.88393774985601681</v>
      </c>
      <c r="S12" s="207">
        <v>1.2001682777639076</v>
      </c>
      <c r="T12" s="207">
        <v>1.1534782109764024</v>
      </c>
      <c r="U12" s="207">
        <v>1.1918566869715761</v>
      </c>
      <c r="V12" s="207">
        <v>1.2982515049948802</v>
      </c>
      <c r="W12" s="207">
        <v>1.0743531334600078</v>
      </c>
      <c r="X12" s="207">
        <v>1.061168633420607</v>
      </c>
      <c r="Y12" s="207">
        <v>1.0869452751150988</v>
      </c>
      <c r="Z12" s="207">
        <v>1.0228527686186624</v>
      </c>
      <c r="AA12" s="207">
        <v>12.890121995033937</v>
      </c>
      <c r="AB12" s="207">
        <v>12.890121995033937</v>
      </c>
    </row>
    <row r="13" spans="1:28" ht="15" customHeight="1">
      <c r="A13" s="91">
        <v>277</v>
      </c>
      <c r="B13" s="186" t="s">
        <v>156</v>
      </c>
      <c r="C13" s="208">
        <v>0.71271855541567675</v>
      </c>
      <c r="D13" s="208">
        <v>0.77118065638327948</v>
      </c>
      <c r="E13" s="208">
        <v>0.90254271741368086</v>
      </c>
      <c r="F13" s="208">
        <v>0.74123630150626241</v>
      </c>
      <c r="G13" s="208">
        <v>1.0199540421744473</v>
      </c>
      <c r="H13" s="208">
        <v>0.98707234864978943</v>
      </c>
      <c r="I13" s="208">
        <v>1.0149854621076031</v>
      </c>
      <c r="J13" s="208">
        <v>1.1546288648552689</v>
      </c>
      <c r="K13" s="208">
        <v>1.0748562379065447</v>
      </c>
      <c r="L13" s="208">
        <v>1.0186021594393395</v>
      </c>
      <c r="M13" s="208">
        <v>0.9794727944392605</v>
      </c>
      <c r="N13" s="208">
        <v>1.1137320385810057</v>
      </c>
      <c r="O13" s="208">
        <v>1.1047337202591621</v>
      </c>
      <c r="P13" s="208">
        <v>0.91409622646752098</v>
      </c>
      <c r="Q13" s="208">
        <v>1.1531911824888681</v>
      </c>
      <c r="R13" s="208">
        <v>0.88074163371393865</v>
      </c>
      <c r="S13" s="208">
        <v>1.1267935747655997</v>
      </c>
      <c r="T13" s="208">
        <v>1.0800199315958281</v>
      </c>
      <c r="U13" s="208">
        <v>1.0425251898373347</v>
      </c>
      <c r="V13" s="208">
        <v>1.1268303772890391</v>
      </c>
      <c r="W13" s="208">
        <v>0.95373593506278098</v>
      </c>
      <c r="X13" s="208">
        <v>0.95788037047574903</v>
      </c>
      <c r="Y13" s="208">
        <v>0.89269844348451954</v>
      </c>
      <c r="Z13" s="208">
        <v>0.88521348999843497</v>
      </c>
      <c r="AA13" s="208">
        <v>12.814051565989786</v>
      </c>
      <c r="AB13" s="208">
        <v>12.814051565989786</v>
      </c>
    </row>
    <row r="14" spans="1:28" ht="15" customHeight="1">
      <c r="A14" s="91">
        <v>278</v>
      </c>
      <c r="B14" s="184" t="s">
        <v>183</v>
      </c>
      <c r="C14" s="207">
        <v>0.74849892159689091</v>
      </c>
      <c r="D14" s="207">
        <v>0.82276892414949998</v>
      </c>
      <c r="E14" s="207">
        <v>1.0020563031783496</v>
      </c>
      <c r="F14" s="207">
        <v>0.81693181223967315</v>
      </c>
      <c r="G14" s="207">
        <v>1.0715804990019961</v>
      </c>
      <c r="H14" s="207">
        <v>1.0178617418362421</v>
      </c>
      <c r="I14" s="207">
        <v>1.0295509015312092</v>
      </c>
      <c r="J14" s="207">
        <v>1.1948581845471722</v>
      </c>
      <c r="K14" s="207">
        <v>1.1158913850456855</v>
      </c>
      <c r="L14" s="207">
        <v>1.0515432989790696</v>
      </c>
      <c r="M14" s="207">
        <v>0.99165238339186601</v>
      </c>
      <c r="N14" s="207">
        <v>1.1371030913986004</v>
      </c>
      <c r="O14" s="207">
        <v>0.85446603735648807</v>
      </c>
      <c r="P14" s="207">
        <v>0.71811410692671984</v>
      </c>
      <c r="Q14" s="207">
        <v>1.1072471097409959</v>
      </c>
      <c r="R14" s="207">
        <v>0.83964346082845509</v>
      </c>
      <c r="S14" s="207">
        <v>0.76361191786691052</v>
      </c>
      <c r="T14" s="207">
        <v>1.1427505141035681</v>
      </c>
      <c r="U14" s="207">
        <v>1.1011905937129711</v>
      </c>
      <c r="V14" s="207">
        <v>1.2289034237953587</v>
      </c>
      <c r="W14" s="207">
        <v>0.94641644758479515</v>
      </c>
      <c r="X14" s="207">
        <v>0.95640738496275901</v>
      </c>
      <c r="Y14" s="207">
        <v>1.0090208167142123</v>
      </c>
      <c r="Z14" s="207">
        <v>0.96783542882621987</v>
      </c>
      <c r="AA14" s="207">
        <v>12.275137690386529</v>
      </c>
      <c r="AB14" s="207">
        <v>12.275137690386529</v>
      </c>
    </row>
    <row r="15" spans="1:28" ht="15" customHeight="1">
      <c r="A15" s="91">
        <v>279</v>
      </c>
      <c r="B15" s="186" t="s">
        <v>141</v>
      </c>
      <c r="C15" s="208">
        <v>0.6228488112788142</v>
      </c>
      <c r="D15" s="208">
        <v>0.92874700977819202</v>
      </c>
      <c r="E15" s="208">
        <v>1.2815334625692998</v>
      </c>
      <c r="F15" s="208">
        <v>0.91834697875418669</v>
      </c>
      <c r="G15" s="208">
        <v>0.9371989688133624</v>
      </c>
      <c r="H15" s="208">
        <v>0.97380368675889883</v>
      </c>
      <c r="I15" s="208">
        <v>1.0238297966162548</v>
      </c>
      <c r="J15" s="208">
        <v>1.3275340310856762</v>
      </c>
      <c r="K15" s="208">
        <v>1.2005373062939952</v>
      </c>
      <c r="L15" s="208">
        <v>1.0374955325975606</v>
      </c>
      <c r="M15" s="208">
        <v>0.94823313099725226</v>
      </c>
      <c r="N15" s="208">
        <v>1.1621418904978214</v>
      </c>
      <c r="O15" s="208">
        <v>0.42518142218624178</v>
      </c>
      <c r="P15" s="208">
        <v>0.24075506020706428</v>
      </c>
      <c r="Q15" s="208">
        <v>0.7608117744950107</v>
      </c>
      <c r="R15" s="208">
        <v>0.68913560617629344</v>
      </c>
      <c r="S15" s="208">
        <v>1.3771805234736405</v>
      </c>
      <c r="T15" s="208">
        <v>1.2237758795279063</v>
      </c>
      <c r="U15" s="208">
        <v>1.2179717382281012</v>
      </c>
      <c r="V15" s="208">
        <v>1.2762260727429577</v>
      </c>
      <c r="W15" s="208">
        <v>1.0232237301632097</v>
      </c>
      <c r="X15" s="208">
        <v>0.98173505570626673</v>
      </c>
      <c r="Y15" s="208">
        <v>1.0756054067752245</v>
      </c>
      <c r="Z15" s="208">
        <v>0.98113710935596998</v>
      </c>
      <c r="AA15" s="208">
        <v>11.866426779532475</v>
      </c>
      <c r="AB15" s="208">
        <v>11.866426779532475</v>
      </c>
    </row>
    <row r="16" spans="1:28" ht="15" customHeight="1">
      <c r="A16" s="91">
        <v>280</v>
      </c>
      <c r="B16" s="184" t="s">
        <v>157</v>
      </c>
      <c r="C16" s="207">
        <v>-0.33213264423187638</v>
      </c>
      <c r="D16" s="207">
        <v>0.53009452721791206</v>
      </c>
      <c r="E16" s="207">
        <v>2.5685791376020717</v>
      </c>
      <c r="F16" s="207">
        <v>1.015152134922829</v>
      </c>
      <c r="G16" s="207">
        <v>0.97239548379693019</v>
      </c>
      <c r="H16" s="207">
        <v>-0.19886202129178798</v>
      </c>
      <c r="I16" s="207">
        <v>-0.65191418962405123</v>
      </c>
      <c r="J16" s="207">
        <v>0.75111986803646857</v>
      </c>
      <c r="K16" s="207">
        <v>1.1817085322253291</v>
      </c>
      <c r="L16" s="207">
        <v>1.2346956591875085</v>
      </c>
      <c r="M16" s="207">
        <v>-0.68967910134530541</v>
      </c>
      <c r="N16" s="207">
        <v>-0.11277321458564415</v>
      </c>
      <c r="O16" s="207">
        <v>0.56684399949440945</v>
      </c>
      <c r="P16" s="207">
        <v>1.1354569629389459</v>
      </c>
      <c r="Q16" s="207">
        <v>2.1296825144304847</v>
      </c>
      <c r="R16" s="207">
        <v>1.3688401756528634</v>
      </c>
      <c r="S16" s="207">
        <v>1.7345059643079566</v>
      </c>
      <c r="T16" s="207">
        <v>1.8641391213763541</v>
      </c>
      <c r="U16" s="207">
        <v>0.85638905919984154</v>
      </c>
      <c r="V16" s="207">
        <v>0.13610134270585661</v>
      </c>
      <c r="W16" s="207">
        <v>-0.46747337202823758</v>
      </c>
      <c r="X16" s="207">
        <v>-0.25546476924348838</v>
      </c>
      <c r="Y16" s="207">
        <v>2.1388200753911661</v>
      </c>
      <c r="Z16" s="207">
        <v>2.1008140241052615</v>
      </c>
      <c r="AA16" s="207">
        <v>14.096571941432458</v>
      </c>
      <c r="AB16" s="207">
        <v>14.096571941432458</v>
      </c>
    </row>
    <row r="17" spans="1:28" ht="15" customHeight="1">
      <c r="A17" s="91">
        <v>281</v>
      </c>
      <c r="B17" s="186" t="s">
        <v>184</v>
      </c>
      <c r="C17" s="208">
        <v>1.3260893804070975</v>
      </c>
      <c r="D17" s="208">
        <v>1.1151556370818838</v>
      </c>
      <c r="E17" s="208">
        <v>1.8900945439956303</v>
      </c>
      <c r="F17" s="208">
        <v>1.5552137871054583</v>
      </c>
      <c r="G17" s="208">
        <v>1.2750809535398275</v>
      </c>
      <c r="H17" s="208">
        <v>0.79242546776825407</v>
      </c>
      <c r="I17" s="208">
        <v>0.35101559905487534</v>
      </c>
      <c r="J17" s="208">
        <v>8.2380114563278539E-2</v>
      </c>
      <c r="K17" s="208">
        <v>0.24434587991504486</v>
      </c>
      <c r="L17" s="208">
        <v>0.22867899340495512</v>
      </c>
      <c r="M17" s="208">
        <v>0.38313526027344835</v>
      </c>
      <c r="N17" s="208">
        <v>0.41418564849577422</v>
      </c>
      <c r="O17" s="208">
        <v>0.89623387558009426</v>
      </c>
      <c r="P17" s="208">
        <v>0.93321025830907445</v>
      </c>
      <c r="Q17" s="208">
        <v>1.4352207490588853</v>
      </c>
      <c r="R17" s="208">
        <v>0.85451799819654184</v>
      </c>
      <c r="S17" s="208">
        <v>0.56892039339675193</v>
      </c>
      <c r="T17" s="208">
        <v>0.54809091803240051</v>
      </c>
      <c r="U17" s="208">
        <v>0.73100206017819858</v>
      </c>
      <c r="V17" s="208">
        <v>0.71801063082159544</v>
      </c>
      <c r="W17" s="208">
        <v>0.49923265700131481</v>
      </c>
      <c r="X17" s="208">
        <v>0.45867238444266434</v>
      </c>
      <c r="Y17" s="208">
        <v>0.93724419286232319</v>
      </c>
      <c r="Z17" s="208">
        <v>1.1311092225781749</v>
      </c>
      <c r="AA17" s="208">
        <v>10.150756434547674</v>
      </c>
      <c r="AB17" s="208">
        <v>10.150756434547674</v>
      </c>
    </row>
    <row r="18" spans="1:28" ht="15" customHeight="1">
      <c r="A18" s="91">
        <v>282</v>
      </c>
      <c r="B18" s="184" t="s">
        <v>146</v>
      </c>
      <c r="C18" s="207">
        <v>0.8504498554362101</v>
      </c>
      <c r="D18" s="207">
        <v>0.8387554054527584</v>
      </c>
      <c r="E18" s="207">
        <v>1.1601358171139395</v>
      </c>
      <c r="F18" s="207">
        <v>0.7785384081616229</v>
      </c>
      <c r="G18" s="207">
        <v>1.0276823671808017</v>
      </c>
      <c r="H18" s="207">
        <v>0.94158575924991794</v>
      </c>
      <c r="I18" s="207">
        <v>0.98083153060616723</v>
      </c>
      <c r="J18" s="207">
        <v>1.1886273953399353</v>
      </c>
      <c r="K18" s="207">
        <v>1.0891449067282934</v>
      </c>
      <c r="L18" s="207">
        <v>1.0514479331584283</v>
      </c>
      <c r="M18" s="207">
        <v>0.88607294409723636</v>
      </c>
      <c r="N18" s="207">
        <v>0.8826840837707266</v>
      </c>
      <c r="O18" s="207">
        <v>0.60210310152525892</v>
      </c>
      <c r="P18" s="207">
        <v>0.79959221686054605</v>
      </c>
      <c r="Q18" s="207">
        <v>1.1152494872904413</v>
      </c>
      <c r="R18" s="207">
        <v>0.83415624214202921</v>
      </c>
      <c r="S18" s="207">
        <v>1.2941972655786032</v>
      </c>
      <c r="T18" s="207">
        <v>1.2017292713233303</v>
      </c>
      <c r="U18" s="207">
        <v>1.2176857666519254</v>
      </c>
      <c r="V18" s="207">
        <v>1.2510464820154823</v>
      </c>
      <c r="W18" s="207">
        <v>1.0850566460146638</v>
      </c>
      <c r="X18" s="207">
        <v>0.89321215537556498</v>
      </c>
      <c r="Y18" s="207">
        <v>0.96811882842588659</v>
      </c>
      <c r="Z18" s="207">
        <v>1.1711758592955874</v>
      </c>
      <c r="AA18" s="207">
        <v>13.164069332143896</v>
      </c>
      <c r="AB18" s="207">
        <v>13.164069332143896</v>
      </c>
    </row>
    <row r="19" spans="1:28" ht="15" customHeight="1">
      <c r="A19" s="91">
        <v>283</v>
      </c>
      <c r="B19" s="186" t="s">
        <v>155</v>
      </c>
      <c r="C19" s="208">
        <v>0.65371444757795416</v>
      </c>
      <c r="D19" s="208">
        <v>0.82790837594801303</v>
      </c>
      <c r="E19" s="208">
        <v>1.3023589732721774</v>
      </c>
      <c r="F19" s="208">
        <v>0.97483427892153429</v>
      </c>
      <c r="G19" s="208">
        <v>1.0262038132844822</v>
      </c>
      <c r="H19" s="208">
        <v>0.78197108993947495</v>
      </c>
      <c r="I19" s="208">
        <v>0.7019640191493437</v>
      </c>
      <c r="J19" s="208">
        <v>0.84197412951398576</v>
      </c>
      <c r="K19" s="208">
        <v>0.90993476148848629</v>
      </c>
      <c r="L19" s="208">
        <v>0.97814098587983267</v>
      </c>
      <c r="M19" s="208">
        <v>0.64348131747289017</v>
      </c>
      <c r="N19" s="208">
        <v>0.96003977913248661</v>
      </c>
      <c r="O19" s="208">
        <v>1.0305850605867732</v>
      </c>
      <c r="P19" s="208">
        <v>0.86981651700268969</v>
      </c>
      <c r="Q19" s="208">
        <v>1.3302070311158758</v>
      </c>
      <c r="R19" s="208">
        <v>0.94397694143472677</v>
      </c>
      <c r="S19" s="208">
        <v>1.1863957036377712</v>
      </c>
      <c r="T19" s="208">
        <v>1.1095348412953285</v>
      </c>
      <c r="U19" s="208">
        <v>0.92305097487187027</v>
      </c>
      <c r="V19" s="208">
        <v>0.79779736800576018</v>
      </c>
      <c r="W19" s="208">
        <v>0.71067018099464008</v>
      </c>
      <c r="X19" s="208">
        <v>0.70717773412221163</v>
      </c>
      <c r="Y19" s="208">
        <v>1.0755430659296508</v>
      </c>
      <c r="Z19" s="208">
        <v>1.0729736043065401</v>
      </c>
      <c r="AA19" s="208">
        <v>12.41030579844184</v>
      </c>
      <c r="AB19" s="208">
        <v>12.41030579844184</v>
      </c>
    </row>
    <row r="20" spans="1:28" ht="15" customHeight="1">
      <c r="A20" s="91">
        <v>284</v>
      </c>
      <c r="B20" s="184" t="s">
        <v>185</v>
      </c>
      <c r="C20" s="207">
        <v>0.766944989774899</v>
      </c>
      <c r="D20" s="207">
        <v>0.89203613007676097</v>
      </c>
      <c r="E20" s="207">
        <v>1.2622079131427313</v>
      </c>
      <c r="F20" s="207">
        <v>0.98387879076602758</v>
      </c>
      <c r="G20" s="207">
        <v>1.1055056648937978</v>
      </c>
      <c r="H20" s="207">
        <v>0.91296877068512572</v>
      </c>
      <c r="I20" s="207">
        <v>0.81463199873830661</v>
      </c>
      <c r="J20" s="207">
        <v>1.030531201304413</v>
      </c>
      <c r="K20" s="207">
        <v>0.96178005013724999</v>
      </c>
      <c r="L20" s="207">
        <v>0.94067204543428318</v>
      </c>
      <c r="M20" s="207">
        <v>0.81508048200633709</v>
      </c>
      <c r="N20" s="207">
        <v>1.0046132168053674</v>
      </c>
      <c r="O20" s="207">
        <v>0.92500894679999135</v>
      </c>
      <c r="P20" s="207">
        <v>0.83821981355799835</v>
      </c>
      <c r="Q20" s="207">
        <v>1.2474194353217598</v>
      </c>
      <c r="R20" s="207">
        <v>0.94997082039571978</v>
      </c>
      <c r="S20" s="207">
        <v>1.2202825899688747</v>
      </c>
      <c r="T20" s="207">
        <v>1.0688682163715271</v>
      </c>
      <c r="U20" s="207">
        <v>0.98995938059556465</v>
      </c>
      <c r="V20" s="207">
        <v>0.98976984843621096</v>
      </c>
      <c r="W20" s="207">
        <v>0.7371395417645914</v>
      </c>
      <c r="X20" s="207">
        <v>0.82362928129995794</v>
      </c>
      <c r="Y20" s="207">
        <v>1.0518483694426806</v>
      </c>
      <c r="Z20" s="207">
        <v>1.0788046116090015</v>
      </c>
      <c r="AA20" s="207">
        <v>12.592887051064423</v>
      </c>
      <c r="AB20" s="207">
        <v>12.592887051064423</v>
      </c>
    </row>
    <row r="21" spans="1:28" ht="15" customHeight="1">
      <c r="A21" s="91">
        <v>285</v>
      </c>
      <c r="B21" s="186" t="s">
        <v>143</v>
      </c>
      <c r="C21" s="208">
        <v>0.42466738592690945</v>
      </c>
      <c r="D21" s="208">
        <v>0.74650700663619318</v>
      </c>
      <c r="E21" s="208">
        <v>1.5268129688323455</v>
      </c>
      <c r="F21" s="208">
        <v>0.88602119347585528</v>
      </c>
      <c r="G21" s="208">
        <v>1.0640728366198715</v>
      </c>
      <c r="H21" s="208">
        <v>0.72623115996368881</v>
      </c>
      <c r="I21" s="208">
        <v>0.663738302508321</v>
      </c>
      <c r="J21" s="208">
        <v>1.2161441997329661</v>
      </c>
      <c r="K21" s="208">
        <v>1.1232189416321177</v>
      </c>
      <c r="L21" s="208">
        <v>0.86296683683610809</v>
      </c>
      <c r="M21" s="208">
        <v>0.55489274404824585</v>
      </c>
      <c r="N21" s="208">
        <v>0.85133031400441439</v>
      </c>
      <c r="O21" s="208">
        <v>0.35023013997187036</v>
      </c>
      <c r="P21" s="208">
        <v>0.5499366454438217</v>
      </c>
      <c r="Q21" s="208">
        <v>1.2771643670650832</v>
      </c>
      <c r="R21" s="208">
        <v>1.0251716904287065</v>
      </c>
      <c r="S21" s="208">
        <v>1.7384110015405696</v>
      </c>
      <c r="T21" s="208">
        <v>1.5287891279284054</v>
      </c>
      <c r="U21" s="208">
        <v>1.2387024344524349</v>
      </c>
      <c r="V21" s="208">
        <v>1.0279710484108193</v>
      </c>
      <c r="W21" s="208">
        <v>0.70669155023527708</v>
      </c>
      <c r="X21" s="208">
        <v>0.64960923734629716</v>
      </c>
      <c r="Y21" s="208">
        <v>1.3352201224366951</v>
      </c>
      <c r="Z21" s="208">
        <v>1.3735281008211473</v>
      </c>
      <c r="AA21" s="208">
        <v>13.568806349271995</v>
      </c>
      <c r="AB21" s="208">
        <v>13.568806349271995</v>
      </c>
    </row>
    <row r="22" spans="1:28" ht="15" customHeight="1">
      <c r="A22" s="91">
        <v>286</v>
      </c>
      <c r="B22" s="184" t="s">
        <v>186</v>
      </c>
      <c r="C22" s="207">
        <v>-3.5278014840692435</v>
      </c>
      <c r="D22" s="207">
        <v>-1.566845482044684</v>
      </c>
      <c r="E22" s="207">
        <v>-2.0355257726480716</v>
      </c>
      <c r="F22" s="207">
        <v>1.2544912060041327</v>
      </c>
      <c r="G22" s="207">
        <v>2.1641754701335003E-2</v>
      </c>
      <c r="H22" s="207">
        <v>3.2814785601780869</v>
      </c>
      <c r="I22" s="207">
        <v>3.2695663614913144</v>
      </c>
      <c r="J22" s="207">
        <v>1.1660345380561665</v>
      </c>
      <c r="K22" s="207">
        <v>0.7723775235889434</v>
      </c>
      <c r="L22" s="207">
        <v>1.7074202729356642</v>
      </c>
      <c r="M22" s="207">
        <v>1.2066366931420873</v>
      </c>
      <c r="N22" s="207">
        <v>2.2852172801000279</v>
      </c>
      <c r="O22" s="207">
        <v>1.4812787717746403</v>
      </c>
      <c r="P22" s="207">
        <v>0.17133350747914733</v>
      </c>
      <c r="Q22" s="207">
        <v>-2.2617468610945934E-3</v>
      </c>
      <c r="R22" s="207">
        <v>1.0372419343929664</v>
      </c>
      <c r="S22" s="207">
        <v>-2.3936276304101511</v>
      </c>
      <c r="T22" s="207">
        <v>-0.53249286520315309</v>
      </c>
      <c r="U22" s="207">
        <v>0.81563394101340236</v>
      </c>
      <c r="V22" s="207">
        <v>-0.25764685586024427</v>
      </c>
      <c r="W22" s="207">
        <v>-0.87434840837286742</v>
      </c>
      <c r="X22" s="207">
        <v>0.78506751236623984</v>
      </c>
      <c r="Y22" s="207">
        <v>1.4640585551230885</v>
      </c>
      <c r="Z22" s="207">
        <v>2.5439034537619705</v>
      </c>
      <c r="AA22" s="207">
        <v>4.225087648591014</v>
      </c>
      <c r="AB22" s="207">
        <v>4.225087648591014</v>
      </c>
    </row>
    <row r="23" spans="1:28" ht="15" customHeight="1">
      <c r="A23" s="91">
        <v>31</v>
      </c>
      <c r="B23" s="186" t="s">
        <v>57</v>
      </c>
      <c r="C23" s="208">
        <v>-6.8064482171628384</v>
      </c>
      <c r="D23" s="208">
        <v>-3.5724262091423924</v>
      </c>
      <c r="E23" s="208">
        <v>-7.9982737552472116</v>
      </c>
      <c r="F23" s="208">
        <v>1.5436407527053291</v>
      </c>
      <c r="G23" s="208">
        <v>-3.3724391169827896</v>
      </c>
      <c r="H23" s="208">
        <v>7.5496398952627999</v>
      </c>
      <c r="I23" s="208">
        <v>1.1956549992516443</v>
      </c>
      <c r="J23" s="208">
        <v>-0.8162204344035473</v>
      </c>
      <c r="K23" s="208">
        <v>1.4381892322748797</v>
      </c>
      <c r="L23" s="208">
        <v>-3.2619641435903048</v>
      </c>
      <c r="M23" s="208">
        <v>2.8158152404995462</v>
      </c>
      <c r="N23" s="208">
        <v>0.74569613979799954</v>
      </c>
      <c r="O23" s="208">
        <v>-2.3334901385104843</v>
      </c>
      <c r="P23" s="208">
        <v>1.701788293320746</v>
      </c>
      <c r="Q23" s="208">
        <v>-1.1887803816745759</v>
      </c>
      <c r="R23" s="208">
        <v>-1.5065153345907589</v>
      </c>
      <c r="S23" s="208">
        <v>1.8269455429834096</v>
      </c>
      <c r="T23" s="208">
        <v>-5.77446190301238</v>
      </c>
      <c r="U23" s="208">
        <v>-0.91913745705002725</v>
      </c>
      <c r="V23" s="208">
        <v>4.4267819679881768</v>
      </c>
      <c r="W23" s="208">
        <v>1.0530325553261122</v>
      </c>
      <c r="X23" s="208">
        <v>0.45999948729927098</v>
      </c>
      <c r="Y23" s="208">
        <v>-0.81660278722543467</v>
      </c>
      <c r="Z23" s="208">
        <v>-0.39330573564215854</v>
      </c>
      <c r="AA23" s="208">
        <v>-3.7521435001389563</v>
      </c>
      <c r="AB23" s="208">
        <v>-3.7521435001389563</v>
      </c>
    </row>
    <row r="24" spans="1:28" s="76" customFormat="1" ht="20.149999999999999" customHeight="1">
      <c r="A24" s="92"/>
      <c r="B24" s="188" t="s">
        <v>6</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row>
    <row r="25" spans="1:28" ht="15" customHeight="1">
      <c r="A25" s="91">
        <v>287</v>
      </c>
      <c r="B25" s="184" t="s">
        <v>140</v>
      </c>
      <c r="C25" s="207">
        <v>6.4922109058994266</v>
      </c>
      <c r="D25" s="207">
        <v>0.83919068469586477</v>
      </c>
      <c r="E25" s="207">
        <v>5.8912748690264038</v>
      </c>
      <c r="F25" s="207">
        <v>-10.081935583552138</v>
      </c>
      <c r="G25" s="207">
        <v>3.031809003999598</v>
      </c>
      <c r="H25" s="207">
        <v>-11.343772553518946</v>
      </c>
      <c r="I25" s="207">
        <v>4.630686050772951</v>
      </c>
      <c r="J25" s="207">
        <v>6.2310902466942366</v>
      </c>
      <c r="K25" s="207">
        <v>0.26254103514749261</v>
      </c>
      <c r="L25" s="207">
        <v>5.5922429914224523</v>
      </c>
      <c r="M25" s="207">
        <v>-3.5154656014419174</v>
      </c>
      <c r="N25" s="207">
        <v>-2.4880982796513962</v>
      </c>
      <c r="O25" s="207">
        <v>3.465685228384217</v>
      </c>
      <c r="P25" s="207">
        <v>-7.5620632269863677</v>
      </c>
      <c r="Q25" s="207">
        <v>-2.9379385573971746</v>
      </c>
      <c r="R25" s="207">
        <v>2.2989005232642938</v>
      </c>
      <c r="S25" s="207">
        <v>3.9719816741147156</v>
      </c>
      <c r="T25" s="207">
        <v>8.9257293944465772</v>
      </c>
      <c r="U25" s="207">
        <v>3.2492610062775213</v>
      </c>
      <c r="V25" s="207">
        <v>-5.0931697638495734</v>
      </c>
      <c r="W25" s="207">
        <v>0.65816662710133755</v>
      </c>
      <c r="X25" s="207">
        <v>-3.2174993725017345</v>
      </c>
      <c r="Y25" s="207">
        <v>12.334719651691657</v>
      </c>
      <c r="Z25" s="207">
        <v>5.5167998926072954</v>
      </c>
      <c r="AA25" s="207">
        <v>21.696965678134589</v>
      </c>
      <c r="AB25" s="207">
        <v>21.696965678134589</v>
      </c>
    </row>
    <row r="26" spans="1:28" ht="15" customHeight="1">
      <c r="A26" s="91">
        <v>289</v>
      </c>
      <c r="B26" s="186" t="s">
        <v>139</v>
      </c>
      <c r="C26" s="208">
        <v>6.4545817918820489</v>
      </c>
      <c r="D26" s="208">
        <v>0.22170162127086712</v>
      </c>
      <c r="E26" s="208">
        <v>5.7809924251181144</v>
      </c>
      <c r="F26" s="208">
        <v>-9.3617966692252708</v>
      </c>
      <c r="G26" s="208">
        <v>2.182784386814987</v>
      </c>
      <c r="H26" s="208">
        <v>-11.242209335227443</v>
      </c>
      <c r="I26" s="208">
        <v>4.9072283356012036</v>
      </c>
      <c r="J26" s="208">
        <v>6.690898005019676</v>
      </c>
      <c r="K26" s="208">
        <v>8.9930086305244572E-2</v>
      </c>
      <c r="L26" s="208">
        <v>6.1386333286961019</v>
      </c>
      <c r="M26" s="208">
        <v>-5.2762373828097964</v>
      </c>
      <c r="N26" s="208">
        <v>-2.8240257299109146</v>
      </c>
      <c r="O26" s="208">
        <v>3.649777335668162</v>
      </c>
      <c r="P26" s="208">
        <v>-7.4425053723737165</v>
      </c>
      <c r="Q26" s="208">
        <v>-3.3693580699705734</v>
      </c>
      <c r="R26" s="208">
        <v>2.0144834515639189</v>
      </c>
      <c r="S26" s="208">
        <v>4.7662715738865131</v>
      </c>
      <c r="T26" s="208">
        <v>8.6161916341133775</v>
      </c>
      <c r="U26" s="208">
        <v>3.38268121176759</v>
      </c>
      <c r="V26" s="208">
        <v>-4.9583827746612741</v>
      </c>
      <c r="W26" s="208">
        <v>0.10926365370448821</v>
      </c>
      <c r="X26" s="208">
        <v>-3.8588749469814871</v>
      </c>
      <c r="Y26" s="208">
        <v>12.273445693492718</v>
      </c>
      <c r="Z26" s="208">
        <v>5.3191705895552417</v>
      </c>
      <c r="AA26" s="208">
        <v>20.337859102760206</v>
      </c>
      <c r="AB26" s="208">
        <v>20.337859102760206</v>
      </c>
    </row>
    <row r="27" spans="1:28" ht="15" customHeight="1">
      <c r="A27" s="91">
        <v>288</v>
      </c>
      <c r="B27" s="184" t="s">
        <v>187</v>
      </c>
      <c r="C27" s="207">
        <v>4.4613282755061761</v>
      </c>
      <c r="D27" s="207">
        <v>-1.1535070919880184</v>
      </c>
      <c r="E27" s="207">
        <v>4.4877864399387448</v>
      </c>
      <c r="F27" s="207">
        <v>-10.854183150038352</v>
      </c>
      <c r="G27" s="207">
        <v>-0.20865269379271467</v>
      </c>
      <c r="H27" s="207">
        <v>-11.972227158357995</v>
      </c>
      <c r="I27" s="207">
        <v>6.165943939371445</v>
      </c>
      <c r="J27" s="207">
        <v>6.9778098691128889</v>
      </c>
      <c r="K27" s="207">
        <v>-0.71757486236056423</v>
      </c>
      <c r="L27" s="207">
        <v>7.2385171645922526</v>
      </c>
      <c r="M27" s="207">
        <v>-8.8779078010589103</v>
      </c>
      <c r="N27" s="207">
        <v>-4.1203987055280464</v>
      </c>
      <c r="O27" s="207">
        <v>4.20936298472337</v>
      </c>
      <c r="P27" s="207">
        <v>-6.7273300191301502</v>
      </c>
      <c r="Q27" s="207">
        <v>-3.6246660878973671</v>
      </c>
      <c r="R27" s="207">
        <v>1.3854369840905747</v>
      </c>
      <c r="S27" s="207">
        <v>6.5145117917469548</v>
      </c>
      <c r="T27" s="207">
        <v>8.9690739019631707</v>
      </c>
      <c r="U27" s="207">
        <v>3.2363181523459019</v>
      </c>
      <c r="V27" s="207">
        <v>-4.682244562083568</v>
      </c>
      <c r="W27" s="207">
        <v>-0.389844785429176</v>
      </c>
      <c r="X27" s="207">
        <v>-4.3807650636506423</v>
      </c>
      <c r="Y27" s="207">
        <v>11.493221494738592</v>
      </c>
      <c r="Z27" s="207">
        <v>5.1650868679333115</v>
      </c>
      <c r="AA27" s="207">
        <v>21.140652599162962</v>
      </c>
      <c r="AB27" s="207">
        <v>21.140652599162962</v>
      </c>
    </row>
    <row r="28" spans="1:28" ht="15" customHeight="1">
      <c r="A28" s="91">
        <v>235</v>
      </c>
      <c r="B28" s="186" t="s">
        <v>12</v>
      </c>
      <c r="C28" s="208">
        <v>2.9046593276613066</v>
      </c>
      <c r="D28" s="208">
        <v>-3.8088611716277114</v>
      </c>
      <c r="E28" s="208">
        <v>7.7094014468674885</v>
      </c>
      <c r="F28" s="208">
        <v>-6.717316005960285</v>
      </c>
      <c r="G28" s="208">
        <v>0.47625446601355748</v>
      </c>
      <c r="H28" s="208">
        <v>-15.388440956916298</v>
      </c>
      <c r="I28" s="208">
        <v>5.5269345312092213</v>
      </c>
      <c r="J28" s="208">
        <v>9.3396806656347593</v>
      </c>
      <c r="K28" s="208">
        <v>-1.4975359301884339</v>
      </c>
      <c r="L28" s="208">
        <v>7.16052776796991</v>
      </c>
      <c r="M28" s="208">
        <v>-9.4212060157125848</v>
      </c>
      <c r="N28" s="208">
        <v>-2.5820442642864521</v>
      </c>
      <c r="O28" s="208">
        <v>3.6075546697070422</v>
      </c>
      <c r="P28" s="208">
        <v>-7.8356270573459881</v>
      </c>
      <c r="Q28" s="208">
        <v>-3.6811233487303952</v>
      </c>
      <c r="R28" s="208">
        <v>0.3508082359179383</v>
      </c>
      <c r="S28" s="208">
        <v>12.381097169342524</v>
      </c>
      <c r="T28" s="208">
        <v>6.5567935224487996</v>
      </c>
      <c r="U28" s="208">
        <v>3.3004867951051295</v>
      </c>
      <c r="V28" s="208">
        <v>-5.1711849771160985</v>
      </c>
      <c r="W28" s="208">
        <v>-1.5435734760532256</v>
      </c>
      <c r="X28" s="208">
        <v>-7.49871207015903</v>
      </c>
      <c r="Y28" s="208">
        <v>9.317349609489753</v>
      </c>
      <c r="Z28" s="208">
        <v>6.6264518465262086</v>
      </c>
      <c r="AA28" s="208">
        <v>14.934333768821205</v>
      </c>
      <c r="AB28" s="208">
        <v>14.934333768821205</v>
      </c>
    </row>
    <row r="29" spans="1:28" ht="15" customHeight="1">
      <c r="A29" s="91">
        <v>236</v>
      </c>
      <c r="B29" s="184" t="s">
        <v>13</v>
      </c>
      <c r="C29" s="207">
        <v>6.8007186858857409</v>
      </c>
      <c r="D29" s="207">
        <v>0.10753758114323375</v>
      </c>
      <c r="E29" s="207">
        <v>6.7254156412202946</v>
      </c>
      <c r="F29" s="207">
        <v>-7.115506415766319</v>
      </c>
      <c r="G29" s="207">
        <v>2.7194071588789512</v>
      </c>
      <c r="H29" s="207">
        <v>-9.7720372282950336</v>
      </c>
      <c r="I29" s="207">
        <v>4.0950955965759022</v>
      </c>
      <c r="J29" s="207">
        <v>5.5449367999618033</v>
      </c>
      <c r="K29" s="207">
        <v>-9.5947473375744607E-2</v>
      </c>
      <c r="L29" s="207">
        <v>5.9134897502208617</v>
      </c>
      <c r="M29" s="207">
        <v>-3.9483834942959533</v>
      </c>
      <c r="N29" s="207">
        <v>-2.4302236021238883</v>
      </c>
      <c r="O29" s="207">
        <v>3.5810488374573168</v>
      </c>
      <c r="P29" s="207">
        <v>-6.7829174499968587</v>
      </c>
      <c r="Q29" s="207">
        <v>-2.3075404045368515</v>
      </c>
      <c r="R29" s="207">
        <v>2.4257855160762603</v>
      </c>
      <c r="S29" s="207">
        <v>3.4421235046390137</v>
      </c>
      <c r="T29" s="207">
        <v>8.1782887599637775</v>
      </c>
      <c r="U29" s="207">
        <v>2.4458958814686014</v>
      </c>
      <c r="V29" s="207">
        <v>-4.0485936230292339</v>
      </c>
      <c r="W29" s="207">
        <v>0.49014125575286016</v>
      </c>
      <c r="X29" s="207">
        <v>-3.968583985284738</v>
      </c>
      <c r="Y29" s="207">
        <v>10.502020786396898</v>
      </c>
      <c r="Z29" s="207">
        <v>5.7375754218514032</v>
      </c>
      <c r="AA29" s="207">
        <v>19.830110347147297</v>
      </c>
      <c r="AB29" s="207">
        <v>19.830110347147297</v>
      </c>
    </row>
    <row r="30" spans="1:28" ht="15" customHeight="1">
      <c r="A30" s="91">
        <v>237</v>
      </c>
      <c r="B30" s="186" t="s">
        <v>81</v>
      </c>
      <c r="C30" s="208">
        <v>5.2511342050274266</v>
      </c>
      <c r="D30" s="208">
        <v>-0.87680204870159173</v>
      </c>
      <c r="E30" s="208">
        <v>6.4864878919095048</v>
      </c>
      <c r="F30" s="208">
        <v>-9.8067967090082533</v>
      </c>
      <c r="G30" s="208">
        <v>2.0839824630149764</v>
      </c>
      <c r="H30" s="208">
        <v>-11.793187762297535</v>
      </c>
      <c r="I30" s="208">
        <v>4.708082213925735</v>
      </c>
      <c r="J30" s="208">
        <v>6.3643487200950517</v>
      </c>
      <c r="K30" s="208">
        <v>-0.71482567123908325</v>
      </c>
      <c r="L30" s="208">
        <v>6.0569841756035885</v>
      </c>
      <c r="M30" s="208">
        <v>-5.2564174249232138</v>
      </c>
      <c r="N30" s="208">
        <v>-3.0075196071432231</v>
      </c>
      <c r="O30" s="208">
        <v>2.8751826230094366</v>
      </c>
      <c r="P30" s="208">
        <v>-6.8877280516283008</v>
      </c>
      <c r="Q30" s="208">
        <v>-2.2737812811037941</v>
      </c>
      <c r="R30" s="208">
        <v>2.1610045228688932</v>
      </c>
      <c r="S30" s="208">
        <v>7.7593157783458793</v>
      </c>
      <c r="T30" s="208">
        <v>8.3911879004620715</v>
      </c>
      <c r="U30" s="208">
        <v>2.1602984875535753</v>
      </c>
      <c r="V30" s="208">
        <v>-7.0325711051140445</v>
      </c>
      <c r="W30" s="208">
        <v>-0.80582570620657634</v>
      </c>
      <c r="X30" s="208">
        <v>-6.8132265597749893</v>
      </c>
      <c r="Y30" s="208">
        <v>14.489778465197972</v>
      </c>
      <c r="Z30" s="208">
        <v>4.7833372891085162</v>
      </c>
      <c r="AA30" s="208">
        <v>17.645399737524897</v>
      </c>
      <c r="AB30" s="208">
        <v>17.645399737524897</v>
      </c>
    </row>
    <row r="31" spans="1:28" ht="15" customHeight="1">
      <c r="A31" s="91">
        <v>234</v>
      </c>
      <c r="B31" s="184" t="s">
        <v>30</v>
      </c>
      <c r="C31" s="207">
        <v>0.21356918214866027</v>
      </c>
      <c r="D31" s="207">
        <v>9.0719036768562802</v>
      </c>
      <c r="E31" s="207">
        <v>1.0936777800324649E-2</v>
      </c>
      <c r="F31" s="207">
        <v>-21.634719227090073</v>
      </c>
      <c r="G31" s="207">
        <v>-1.9805161697604206</v>
      </c>
      <c r="H31" s="207">
        <v>-17.033139705151825</v>
      </c>
      <c r="I31" s="207">
        <v>10.529355053923894</v>
      </c>
      <c r="J31" s="207">
        <v>3.5707524466420608</v>
      </c>
      <c r="K31" s="207">
        <v>-7.3452381368425819</v>
      </c>
      <c r="L31" s="207">
        <v>7.3197849885329589</v>
      </c>
      <c r="M31" s="207">
        <v>-4.4652149191236248</v>
      </c>
      <c r="N31" s="207">
        <v>-4.2553872552508949</v>
      </c>
      <c r="O31" s="207">
        <v>7.2019055496633939</v>
      </c>
      <c r="P31" s="207">
        <v>-16.362118068349503</v>
      </c>
      <c r="Q31" s="207">
        <v>-12.180120182061216</v>
      </c>
      <c r="R31" s="207">
        <v>5.8456883841719645</v>
      </c>
      <c r="S31" s="207">
        <v>21.022891247415117</v>
      </c>
      <c r="T31" s="207">
        <v>11.999668980694381</v>
      </c>
      <c r="U31" s="207">
        <v>7.9038783021773327</v>
      </c>
      <c r="V31" s="207">
        <v>-16.866298059958453</v>
      </c>
      <c r="W31" s="207">
        <v>-8.9788552942207502</v>
      </c>
      <c r="X31" s="207">
        <v>-11.845278564327515</v>
      </c>
      <c r="Y31" s="207">
        <v>20.088036944396961</v>
      </c>
      <c r="Z31" s="207">
        <v>8.2910111048312132</v>
      </c>
      <c r="AA31" s="207">
        <v>5.7426046653019398</v>
      </c>
      <c r="AB31" s="207">
        <v>5.7426046653019398</v>
      </c>
    </row>
    <row r="32" spans="1:28" ht="15" customHeight="1">
      <c r="A32" s="91">
        <v>175</v>
      </c>
      <c r="B32" s="186" t="s">
        <v>14</v>
      </c>
      <c r="C32" s="208">
        <v>2.3861766291260551</v>
      </c>
      <c r="D32" s="208">
        <v>-1.5465010693931163</v>
      </c>
      <c r="E32" s="208">
        <v>4.1842845214266333</v>
      </c>
      <c r="F32" s="208">
        <v>-8.9101892126686124</v>
      </c>
      <c r="G32" s="208">
        <v>0.31709925567307096</v>
      </c>
      <c r="H32" s="208">
        <v>-9.7464420565855505</v>
      </c>
      <c r="I32" s="208">
        <v>5.5730169171683315</v>
      </c>
      <c r="J32" s="208">
        <v>5.3027921013591595</v>
      </c>
      <c r="K32" s="208">
        <v>-0.25742650252064436</v>
      </c>
      <c r="L32" s="208">
        <v>6.2951204767653053</v>
      </c>
      <c r="M32" s="208">
        <v>-5.8369913929379038</v>
      </c>
      <c r="N32" s="208">
        <v>-3.1915651333012534</v>
      </c>
      <c r="O32" s="208">
        <v>3.9994955970130519</v>
      </c>
      <c r="P32" s="208">
        <v>-5.7301508420420078</v>
      </c>
      <c r="Q32" s="208">
        <v>-3.0472346859539527</v>
      </c>
      <c r="R32" s="208">
        <v>1.7628319449599843</v>
      </c>
      <c r="S32" s="208">
        <v>6.7397206306554267</v>
      </c>
      <c r="T32" s="208">
        <v>8.1126055031547395</v>
      </c>
      <c r="U32" s="208">
        <v>3.8307323868445309</v>
      </c>
      <c r="V32" s="208">
        <v>-4.2829320598836205</v>
      </c>
      <c r="W32" s="208">
        <v>-0.39489836554807312</v>
      </c>
      <c r="X32" s="208">
        <v>-4.3441929688470537</v>
      </c>
      <c r="Y32" s="208">
        <v>11.283581912818022</v>
      </c>
      <c r="Z32" s="208">
        <v>5.1197739567487872</v>
      </c>
      <c r="AA32" s="208">
        <v>23.64585648773037</v>
      </c>
      <c r="AB32" s="208">
        <v>23.64585648773037</v>
      </c>
    </row>
    <row r="33" spans="1:28" ht="15" customHeight="1">
      <c r="A33" s="91">
        <v>250</v>
      </c>
      <c r="B33" s="184" t="s">
        <v>82</v>
      </c>
      <c r="C33" s="207">
        <v>8.2369445748830685</v>
      </c>
      <c r="D33" s="207">
        <v>9.177761117523886</v>
      </c>
      <c r="E33" s="207">
        <v>3.1689197244311629</v>
      </c>
      <c r="F33" s="207">
        <v>-6.7997223763984067</v>
      </c>
      <c r="G33" s="207">
        <v>6.0463751455426262</v>
      </c>
      <c r="H33" s="207">
        <v>-2.4649041210500826</v>
      </c>
      <c r="I33" s="207">
        <v>1.540736526527084</v>
      </c>
      <c r="J33" s="207">
        <v>4.3078156993174161</v>
      </c>
      <c r="K33" s="207">
        <v>-3.539088575860589</v>
      </c>
      <c r="L33" s="207">
        <v>5.7829583809955665</v>
      </c>
      <c r="M33" s="207">
        <v>4.5021154406637294</v>
      </c>
      <c r="N33" s="207">
        <v>-5.6902207310525341</v>
      </c>
      <c r="O33" s="207">
        <v>1.7230413689424751</v>
      </c>
      <c r="P33" s="207">
        <v>-9.937156561364219</v>
      </c>
      <c r="Q33" s="207">
        <v>-4.4495961138761686</v>
      </c>
      <c r="R33" s="207">
        <v>0.28382351931246319</v>
      </c>
      <c r="S33" s="207">
        <v>0.43913756954260919</v>
      </c>
      <c r="T33" s="207">
        <v>10.485674118977229</v>
      </c>
      <c r="U33" s="207">
        <v>2.2927676148435978</v>
      </c>
      <c r="V33" s="207">
        <v>-3.5237178802513967</v>
      </c>
      <c r="W33" s="207">
        <v>5.4139224074718015</v>
      </c>
      <c r="X33" s="207">
        <v>-1.6111749933644433</v>
      </c>
      <c r="Y33" s="207">
        <v>9.9226577506323395</v>
      </c>
      <c r="Z33" s="207">
        <v>3.8286898413600454</v>
      </c>
      <c r="AA33" s="207">
        <v>13.802335865076131</v>
      </c>
      <c r="AB33" s="207">
        <v>13.802335865076131</v>
      </c>
    </row>
    <row r="34" spans="1:28" ht="15" customHeight="1">
      <c r="A34" s="91">
        <v>171</v>
      </c>
      <c r="B34" s="186" t="s">
        <v>46</v>
      </c>
      <c r="C34" s="208">
        <v>1.3127185330151292</v>
      </c>
      <c r="D34" s="208">
        <v>-1.4839672329424474</v>
      </c>
      <c r="E34" s="208">
        <v>5.1828983155706396</v>
      </c>
      <c r="F34" s="208">
        <v>-6.5833810272751094</v>
      </c>
      <c r="G34" s="208">
        <v>2.0787064241338413</v>
      </c>
      <c r="H34" s="208">
        <v>-7.0379388593495236</v>
      </c>
      <c r="I34" s="208">
        <v>5.2783352445704708</v>
      </c>
      <c r="J34" s="208">
        <v>6.4352991280316019</v>
      </c>
      <c r="K34" s="208">
        <v>0.75072805474056281</v>
      </c>
      <c r="L34" s="208">
        <v>5.4238556645040035</v>
      </c>
      <c r="M34" s="208">
        <v>-7.7438728444174387</v>
      </c>
      <c r="N34" s="208">
        <v>-5.96480736872644</v>
      </c>
      <c r="O34" s="208">
        <v>0.76622902547929073</v>
      </c>
      <c r="P34" s="208">
        <v>-0.74859297824590953</v>
      </c>
      <c r="Q34" s="208">
        <v>-2.3897714936308603</v>
      </c>
      <c r="R34" s="208">
        <v>0.36978201661541732</v>
      </c>
      <c r="S34" s="208">
        <v>4.8422867509025735</v>
      </c>
      <c r="T34" s="208">
        <v>3.4048566444059105</v>
      </c>
      <c r="U34" s="208">
        <v>0.38489509017438195</v>
      </c>
      <c r="V34" s="208">
        <v>-3.9602413207099545</v>
      </c>
      <c r="W34" s="208">
        <v>5.0098208440303438E-2</v>
      </c>
      <c r="X34" s="208">
        <v>-4.3137117665803402</v>
      </c>
      <c r="Y34" s="208">
        <v>8.333538358069049</v>
      </c>
      <c r="Z34" s="208">
        <v>3.3591303797004315</v>
      </c>
      <c r="AA34" s="208">
        <v>9.7806612997669333</v>
      </c>
      <c r="AB34" s="208">
        <v>9.7806612997669333</v>
      </c>
    </row>
    <row r="35" spans="1:28" ht="15" customHeight="1">
      <c r="A35" s="91">
        <v>291</v>
      </c>
      <c r="B35" s="184" t="s">
        <v>171</v>
      </c>
      <c r="C35" s="207">
        <v>6.1167167409934819</v>
      </c>
      <c r="D35" s="207">
        <v>7.043445595895335</v>
      </c>
      <c r="E35" s="207">
        <v>2.8244776378838736</v>
      </c>
      <c r="F35" s="207">
        <v>-4.8395764127398593</v>
      </c>
      <c r="G35" s="207">
        <v>6.2058003573461917</v>
      </c>
      <c r="H35" s="207">
        <v>-4.6280628828454837</v>
      </c>
      <c r="I35" s="207">
        <v>3.4797731959366871</v>
      </c>
      <c r="J35" s="207">
        <v>7.1240874828529428</v>
      </c>
      <c r="K35" s="207">
        <v>-1.509130394372562</v>
      </c>
      <c r="L35" s="207">
        <v>-0.37337417509445459</v>
      </c>
      <c r="M35" s="207">
        <v>6.6056310445548974</v>
      </c>
      <c r="N35" s="207">
        <v>-0.99973130220615758</v>
      </c>
      <c r="O35" s="207">
        <v>5.1592538993921977</v>
      </c>
      <c r="P35" s="207">
        <v>-6.1766668937828655</v>
      </c>
      <c r="Q35" s="207">
        <v>-4.4879385217191441</v>
      </c>
      <c r="R35" s="207">
        <v>2.0403385758299919</v>
      </c>
      <c r="S35" s="207">
        <v>0.75777724198391638</v>
      </c>
      <c r="T35" s="207">
        <v>8.9508048948374892</v>
      </c>
      <c r="U35" s="207">
        <v>5.0699241187181627</v>
      </c>
      <c r="V35" s="207">
        <v>-2.0752821594912376</v>
      </c>
      <c r="W35" s="207">
        <v>5.7870619939245103</v>
      </c>
      <c r="X35" s="207">
        <v>-1.5849429729699978</v>
      </c>
      <c r="Y35" s="207">
        <v>6.0074870399668043</v>
      </c>
      <c r="Z35" s="207">
        <v>4.1672645372775321</v>
      </c>
      <c r="AA35" s="207">
        <v>24.861956326567068</v>
      </c>
      <c r="AB35" s="207">
        <v>24.861956326567068</v>
      </c>
    </row>
    <row r="36" spans="1:28" ht="15" customHeight="1">
      <c r="A36" s="91">
        <v>290</v>
      </c>
      <c r="B36" s="186" t="s">
        <v>188</v>
      </c>
      <c r="C36" s="208">
        <v>-2.1963598338083727</v>
      </c>
      <c r="D36" s="208">
        <v>-1.1793530246414008</v>
      </c>
      <c r="E36" s="208">
        <v>1.3429751686387448</v>
      </c>
      <c r="F36" s="208">
        <v>-8.1255185808592643</v>
      </c>
      <c r="G36" s="208">
        <v>-1.410531071869741</v>
      </c>
      <c r="H36" s="208">
        <v>-6.9138423116386889</v>
      </c>
      <c r="I36" s="208">
        <v>4.9653627380841385</v>
      </c>
      <c r="J36" s="208">
        <v>3.4594551887658298</v>
      </c>
      <c r="K36" s="208">
        <v>-2.6023516008958296</v>
      </c>
      <c r="L36" s="208">
        <v>4.7733993382162083</v>
      </c>
      <c r="M36" s="208">
        <v>-4.507887164162554</v>
      </c>
      <c r="N36" s="208">
        <v>-1.7309857265535271</v>
      </c>
      <c r="O36" s="208">
        <v>2.7344403438947893</v>
      </c>
      <c r="P36" s="208">
        <v>-4.8222939596425505</v>
      </c>
      <c r="Q36" s="208">
        <v>-2.5962702190103357</v>
      </c>
      <c r="R36" s="208">
        <v>2.4614496177201914</v>
      </c>
      <c r="S36" s="208">
        <v>7.7295894786305865</v>
      </c>
      <c r="T36" s="208">
        <v>6.639353574591027</v>
      </c>
      <c r="U36" s="208">
        <v>3.3320539103914371</v>
      </c>
      <c r="V36" s="208">
        <v>-3.9457969968309783</v>
      </c>
      <c r="W36" s="208">
        <v>-2.0473083467208681</v>
      </c>
      <c r="X36" s="208">
        <v>-4.280812230378757</v>
      </c>
      <c r="Y36" s="208">
        <v>9.4911965727331165</v>
      </c>
      <c r="Z36" s="208">
        <v>4.4071501861923537</v>
      </c>
      <c r="AA36" s="208">
        <v>19.265859485633712</v>
      </c>
      <c r="AB36" s="208">
        <v>19.265859485633712</v>
      </c>
    </row>
    <row r="37" spans="1:28" s="76" customFormat="1" ht="20.149999999999999" customHeight="1">
      <c r="A37" s="92"/>
      <c r="B37" s="188" t="s">
        <v>15</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row>
    <row r="38" spans="1:28" ht="15" customHeight="1">
      <c r="A38" s="91">
        <v>178</v>
      </c>
      <c r="B38" s="184" t="s">
        <v>47</v>
      </c>
      <c r="C38" s="207">
        <v>1.1682251388841962</v>
      </c>
      <c r="D38" s="207">
        <v>1.2342455478070491</v>
      </c>
      <c r="E38" s="207">
        <v>1.9242595412737273</v>
      </c>
      <c r="F38" s="207">
        <v>6.0319111944465931E-2</v>
      </c>
      <c r="G38" s="207">
        <v>1.5610306806614886</v>
      </c>
      <c r="H38" s="207">
        <v>0.11168490134943454</v>
      </c>
      <c r="I38" s="207">
        <v>0.57899519680624678</v>
      </c>
      <c r="J38" s="207">
        <v>1.0104620441496479</v>
      </c>
      <c r="K38" s="207">
        <v>0.68143671787180438</v>
      </c>
      <c r="L38" s="207">
        <v>2.1327255562055853</v>
      </c>
      <c r="M38" s="207">
        <v>0.43841732807905487</v>
      </c>
      <c r="N38" s="207">
        <v>-2.4423527596013628E-2</v>
      </c>
      <c r="O38" s="207">
        <v>0.84125917908728809</v>
      </c>
      <c r="P38" s="207">
        <v>1.4982707717417583</v>
      </c>
      <c r="Q38" s="207">
        <v>2.0637400490863769</v>
      </c>
      <c r="R38" s="207">
        <v>0.94908273541672372</v>
      </c>
      <c r="S38" s="207">
        <v>-0.86618244891364782</v>
      </c>
      <c r="T38" s="207">
        <v>1.2496587516409079</v>
      </c>
      <c r="U38" s="207">
        <v>0.83173448194146715</v>
      </c>
      <c r="V38" s="207">
        <v>0.32670506452151926</v>
      </c>
      <c r="W38" s="207">
        <v>0.57014919755420124</v>
      </c>
      <c r="X38" s="207">
        <v>0.60209439635934814</v>
      </c>
      <c r="Y38" s="207">
        <v>1.509457677530591</v>
      </c>
      <c r="Z38" s="207">
        <v>1.3775498669916288</v>
      </c>
      <c r="AA38" s="207">
        <v>11.487033612668341</v>
      </c>
      <c r="AB38" s="207">
        <v>11.487033612668341</v>
      </c>
    </row>
    <row r="39" spans="1:28" ht="15" customHeight="1">
      <c r="A39" s="91">
        <v>292</v>
      </c>
      <c r="B39" s="186" t="s">
        <v>149</v>
      </c>
      <c r="C39" s="208">
        <v>0.9636543256678749</v>
      </c>
      <c r="D39" s="208">
        <v>0.8688086347227113</v>
      </c>
      <c r="E39" s="208">
        <v>1.9835552423449059</v>
      </c>
      <c r="F39" s="208">
        <v>0.63815615911282464</v>
      </c>
      <c r="G39" s="208">
        <v>1.1439545069884787</v>
      </c>
      <c r="H39" s="208">
        <v>0.33289346898737904</v>
      </c>
      <c r="I39" s="208">
        <v>1.007035172974696</v>
      </c>
      <c r="J39" s="208">
        <v>1.6345564517185522</v>
      </c>
      <c r="K39" s="208">
        <v>0.9517422233486883</v>
      </c>
      <c r="L39" s="208">
        <v>1.3438030925241833</v>
      </c>
      <c r="M39" s="208">
        <v>0.25486406081178359</v>
      </c>
      <c r="N39" s="208">
        <v>0.85117345503937258</v>
      </c>
      <c r="O39" s="208">
        <v>1.1127624683139175</v>
      </c>
      <c r="P39" s="208">
        <v>0.29762197061198492</v>
      </c>
      <c r="Q39" s="208">
        <v>0.5050330448492133</v>
      </c>
      <c r="R39" s="208">
        <v>0.81824126447880019</v>
      </c>
      <c r="S39" s="208">
        <v>1.0498595938246353</v>
      </c>
      <c r="T39" s="208">
        <v>1.3593260997410823</v>
      </c>
      <c r="U39" s="208">
        <v>1.1241737384457053</v>
      </c>
      <c r="V39" s="208">
        <v>0.53412005345869318</v>
      </c>
      <c r="W39" s="208">
        <v>0.66496110971986866</v>
      </c>
      <c r="X39" s="208">
        <v>0.18941474359341726</v>
      </c>
      <c r="Y39" s="208">
        <v>1.5085847640068835</v>
      </c>
      <c r="Z39" s="208">
        <v>1.8032112580200703</v>
      </c>
      <c r="AA39" s="208">
        <v>11.520794760370777</v>
      </c>
      <c r="AB39" s="208">
        <v>11.520794760370777</v>
      </c>
    </row>
    <row r="40" spans="1:28" ht="15" customHeight="1">
      <c r="A40" s="91">
        <v>179</v>
      </c>
      <c r="B40" s="184" t="s">
        <v>51</v>
      </c>
      <c r="C40" s="207">
        <v>1.0107490303748534</v>
      </c>
      <c r="D40" s="207">
        <v>0.68655924164504256</v>
      </c>
      <c r="E40" s="207">
        <v>0.22990027004735225</v>
      </c>
      <c r="F40" s="207">
        <v>0.61101340134126758</v>
      </c>
      <c r="G40" s="207">
        <v>0.27646555861242916</v>
      </c>
      <c r="H40" s="207">
        <v>-12.55787388921253</v>
      </c>
      <c r="I40" s="207">
        <v>-3.3686445036563697</v>
      </c>
      <c r="J40" s="207">
        <v>-0.35550177158469864</v>
      </c>
      <c r="K40" s="207">
        <v>-14.54652256926245</v>
      </c>
      <c r="L40" s="207">
        <v>-2.4093341389319676</v>
      </c>
      <c r="M40" s="207">
        <v>-0.57072899504221652</v>
      </c>
      <c r="N40" s="207">
        <v>0.61562453740522471</v>
      </c>
      <c r="O40" s="207">
        <v>0.93406772563260176</v>
      </c>
      <c r="P40" s="207">
        <v>-8.9054319044663544E-2</v>
      </c>
      <c r="Q40" s="207">
        <v>0.50168759935888829</v>
      </c>
      <c r="R40" s="207">
        <v>0.83298941920024561</v>
      </c>
      <c r="S40" s="207">
        <v>2.1428917495991868</v>
      </c>
      <c r="T40" s="207">
        <v>3.693072586930441</v>
      </c>
      <c r="U40" s="207">
        <v>2.7755065630491629</v>
      </c>
      <c r="V40" s="207">
        <v>-1.4479274923900221</v>
      </c>
      <c r="W40" s="207">
        <v>-0.39194113563696931</v>
      </c>
      <c r="X40" s="207">
        <v>-1.3796938632025046</v>
      </c>
      <c r="Y40" s="207">
        <v>6.4923972243467745</v>
      </c>
      <c r="Z40" s="207">
        <v>3.1938481717046017</v>
      </c>
      <c r="AA40" s="207">
        <v>18.351388579316392</v>
      </c>
      <c r="AB40" s="207">
        <v>18.351388579316392</v>
      </c>
    </row>
    <row r="41" spans="1:28" ht="15" customHeight="1">
      <c r="A41" s="91">
        <v>240</v>
      </c>
      <c r="B41" s="186" t="s">
        <v>48</v>
      </c>
      <c r="C41" s="208">
        <v>4.6504697469319467</v>
      </c>
      <c r="D41" s="208">
        <v>0.89626500712240897</v>
      </c>
      <c r="E41" s="208">
        <v>-3.3832451080357373E-2</v>
      </c>
      <c r="F41" s="208">
        <v>2.8641878007209272</v>
      </c>
      <c r="G41" s="208">
        <v>-0.45380789849640735</v>
      </c>
      <c r="H41" s="208">
        <v>0.66596875058979776</v>
      </c>
      <c r="I41" s="208">
        <v>2.8342109345762339</v>
      </c>
      <c r="J41" s="208">
        <v>5.6675333003251467</v>
      </c>
      <c r="K41" s="208">
        <v>2.0872211383533852</v>
      </c>
      <c r="L41" s="208">
        <v>1.713995590360696</v>
      </c>
      <c r="M41" s="208">
        <v>1.8635654306949192</v>
      </c>
      <c r="N41" s="208">
        <v>3.604520303393798</v>
      </c>
      <c r="O41" s="208">
        <v>-1.0215374610302916</v>
      </c>
      <c r="P41" s="208">
        <v>3.0426594276763836</v>
      </c>
      <c r="Q41" s="208">
        <v>-1.8206687953627494</v>
      </c>
      <c r="R41" s="208">
        <v>-4.0111141519943772E-2</v>
      </c>
      <c r="S41" s="208">
        <v>-2.1718306924595367</v>
      </c>
      <c r="T41" s="208">
        <v>6.1096570623445672</v>
      </c>
      <c r="U41" s="208">
        <v>2.4847595029344092</v>
      </c>
      <c r="V41" s="208">
        <v>-0.37986037462944466</v>
      </c>
      <c r="W41" s="208">
        <v>1.370341765629064</v>
      </c>
      <c r="X41" s="208">
        <v>-1.111486551049012</v>
      </c>
      <c r="Y41" s="208">
        <v>-1.1605903916634333</v>
      </c>
      <c r="Z41" s="208">
        <v>4.337242175659469</v>
      </c>
      <c r="AA41" s="208">
        <v>9.6617371252185222</v>
      </c>
      <c r="AB41" s="208">
        <v>9.6617371252185222</v>
      </c>
    </row>
    <row r="42" spans="1:28" ht="15" customHeight="1">
      <c r="A42" s="91">
        <v>241</v>
      </c>
      <c r="B42" s="184" t="s">
        <v>49</v>
      </c>
      <c r="C42" s="207">
        <v>2.0321725568925473</v>
      </c>
      <c r="D42" s="207">
        <v>-0.4432292419638344</v>
      </c>
      <c r="E42" s="207">
        <v>0.36178088749183246</v>
      </c>
      <c r="F42" s="207">
        <v>0.63762963604321499</v>
      </c>
      <c r="G42" s="207">
        <v>1.0978018592526979</v>
      </c>
      <c r="H42" s="207">
        <v>-1.3213452790963913</v>
      </c>
      <c r="I42" s="207">
        <v>1.8732233822054809</v>
      </c>
      <c r="J42" s="207">
        <v>4.8444246880945911</v>
      </c>
      <c r="K42" s="207">
        <v>1.4964756747999104</v>
      </c>
      <c r="L42" s="207">
        <v>1.7287980310990889</v>
      </c>
      <c r="M42" s="207">
        <v>-3.6273223261523384</v>
      </c>
      <c r="N42" s="207">
        <v>-0.41308099041084745</v>
      </c>
      <c r="O42" s="207">
        <v>1.5300519231778793</v>
      </c>
      <c r="P42" s="207">
        <v>-1.6633700393419986</v>
      </c>
      <c r="Q42" s="207">
        <v>8.995560851275286E-2</v>
      </c>
      <c r="R42" s="207">
        <v>0.85464134781038581</v>
      </c>
      <c r="S42" s="207">
        <v>2.5947817358680396</v>
      </c>
      <c r="T42" s="207">
        <v>3.1284786572255854</v>
      </c>
      <c r="U42" s="207">
        <v>1.7434388754447525</v>
      </c>
      <c r="V42" s="207">
        <v>-0.67750648326138219</v>
      </c>
      <c r="W42" s="207">
        <v>0.60756539609639049</v>
      </c>
      <c r="X42" s="207">
        <v>-1.0255951031866601</v>
      </c>
      <c r="Y42" s="207">
        <v>3.69901774154566</v>
      </c>
      <c r="Z42" s="207">
        <v>2.2846783898002059</v>
      </c>
      <c r="AA42" s="207">
        <v>13.81329322343791</v>
      </c>
      <c r="AB42" s="207">
        <v>13.81329322343791</v>
      </c>
    </row>
    <row r="43" spans="1:28" ht="15" customHeight="1">
      <c r="A43" s="91">
        <v>242</v>
      </c>
      <c r="B43" s="186" t="s">
        <v>17</v>
      </c>
      <c r="C43" s="208">
        <v>1.4088545380836166</v>
      </c>
      <c r="D43" s="208">
        <v>1.7677954617621623</v>
      </c>
      <c r="E43" s="208">
        <v>3.9214913868575962</v>
      </c>
      <c r="F43" s="208">
        <v>2.1279856675494528</v>
      </c>
      <c r="G43" s="208">
        <v>1.2600618046770649</v>
      </c>
      <c r="H43" s="208">
        <v>0.14390500010637197</v>
      </c>
      <c r="I43" s="208">
        <v>0.20965184384505164</v>
      </c>
      <c r="J43" s="208">
        <v>2.0022707290484618</v>
      </c>
      <c r="K43" s="208">
        <v>1.8438589074936402</v>
      </c>
      <c r="L43" s="208">
        <v>1.0204040240407295</v>
      </c>
      <c r="M43" s="208">
        <v>-0.74407722362794004</v>
      </c>
      <c r="N43" s="208">
        <v>0.89870155833536103</v>
      </c>
      <c r="O43" s="208">
        <v>0.95877265802974421</v>
      </c>
      <c r="P43" s="208">
        <v>0.20083815161007124</v>
      </c>
      <c r="Q43" s="208">
        <v>0.34943976337085303</v>
      </c>
      <c r="R43" s="208">
        <v>0.45574411572158624</v>
      </c>
      <c r="S43" s="208">
        <v>0.85587203398316092</v>
      </c>
      <c r="T43" s="208">
        <v>0.94621087689202454</v>
      </c>
      <c r="U43" s="208">
        <v>1.3745386438772869</v>
      </c>
      <c r="V43" s="208">
        <v>-0.20093512781289746</v>
      </c>
      <c r="W43" s="208">
        <v>-0.12320302528983973</v>
      </c>
      <c r="X43" s="208">
        <v>-0.69938942988521546</v>
      </c>
      <c r="Y43" s="208">
        <v>2.4417405930493175</v>
      </c>
      <c r="Z43" s="208">
        <v>2.388130200154805</v>
      </c>
      <c r="AA43" s="208">
        <v>9.2684551926791841</v>
      </c>
      <c r="AB43" s="208">
        <v>9.2684551926791841</v>
      </c>
    </row>
    <row r="44" spans="1:28" ht="15" customHeight="1">
      <c r="A44" s="91">
        <v>243</v>
      </c>
      <c r="B44" s="184" t="s">
        <v>28</v>
      </c>
      <c r="C44" s="207">
        <v>0.91672145487731882</v>
      </c>
      <c r="D44" s="207">
        <v>0.93012424062254695</v>
      </c>
      <c r="E44" s="207">
        <v>1.6381952992394133</v>
      </c>
      <c r="F44" s="207">
        <v>0.60419094081018443</v>
      </c>
      <c r="G44" s="207">
        <v>1.1056241031890863</v>
      </c>
      <c r="H44" s="207">
        <v>0.24857972877245516</v>
      </c>
      <c r="I44" s="207">
        <v>0.63090208776152679</v>
      </c>
      <c r="J44" s="207">
        <v>0.89776691809608167</v>
      </c>
      <c r="K44" s="207">
        <v>0.522802230995282</v>
      </c>
      <c r="L44" s="207">
        <v>0.95282671449416512</v>
      </c>
      <c r="M44" s="207">
        <v>0.60421400279781778</v>
      </c>
      <c r="N44" s="207">
        <v>0.89524447833886711</v>
      </c>
      <c r="O44" s="207">
        <v>1.0457642596072105</v>
      </c>
      <c r="P44" s="207">
        <v>0.42784570705947544</v>
      </c>
      <c r="Q44" s="207">
        <v>1.0804116129148298</v>
      </c>
      <c r="R44" s="207">
        <v>0.87182361415996468</v>
      </c>
      <c r="S44" s="207">
        <v>1.1481191073364982</v>
      </c>
      <c r="T44" s="207">
        <v>1.1284929715729817</v>
      </c>
      <c r="U44" s="207">
        <v>1.0608356889518546</v>
      </c>
      <c r="V44" s="207">
        <v>0.30583768132758848</v>
      </c>
      <c r="W44" s="207">
        <v>0.2430034868868205</v>
      </c>
      <c r="X44" s="207">
        <v>-7.2880907876054835E-2</v>
      </c>
      <c r="Y44" s="207">
        <v>1.5504514772862734</v>
      </c>
      <c r="Z44" s="207">
        <v>1.2118048136227344</v>
      </c>
      <c r="AA44" s="207">
        <v>10.458728574625979</v>
      </c>
      <c r="AB44" s="207">
        <v>10.458728574625979</v>
      </c>
    </row>
    <row r="45" spans="1:28" ht="15" customHeight="1">
      <c r="A45" s="91">
        <v>244</v>
      </c>
      <c r="B45" s="186" t="s">
        <v>50</v>
      </c>
      <c r="C45" s="208">
        <v>0.86121555000310934</v>
      </c>
      <c r="D45" s="208">
        <v>0.43367479491338656</v>
      </c>
      <c r="E45" s="208">
        <v>2.0577789139580602</v>
      </c>
      <c r="F45" s="208">
        <v>0.4717096486984218</v>
      </c>
      <c r="G45" s="208">
        <v>0.8084021161291588</v>
      </c>
      <c r="H45" s="208">
        <v>-0.1137122506338244</v>
      </c>
      <c r="I45" s="208">
        <v>0.89152574190676148</v>
      </c>
      <c r="J45" s="208">
        <v>1.7815053131402721</v>
      </c>
      <c r="K45" s="208">
        <v>0.55032520365291759</v>
      </c>
      <c r="L45" s="208">
        <v>1.298375021363654</v>
      </c>
      <c r="M45" s="208">
        <v>-0.58903494732025763</v>
      </c>
      <c r="N45" s="208">
        <v>0.60383760829554944</v>
      </c>
      <c r="O45" s="208">
        <v>0.86646224081580669</v>
      </c>
      <c r="P45" s="208">
        <v>-3.0887994432958976E-2</v>
      </c>
      <c r="Q45" s="208">
        <v>0.59244689991444943</v>
      </c>
      <c r="R45" s="208">
        <v>0.67606487118072778</v>
      </c>
      <c r="S45" s="208">
        <v>1.3338887402170769</v>
      </c>
      <c r="T45" s="208">
        <v>1.9094875965479048</v>
      </c>
      <c r="U45" s="208">
        <v>1.0934026173979134</v>
      </c>
      <c r="V45" s="208">
        <v>0.22111370861277635</v>
      </c>
      <c r="W45" s="208">
        <v>0.14289971804683432</v>
      </c>
      <c r="X45" s="208">
        <v>-0.12128008208114238</v>
      </c>
      <c r="Y45" s="208">
        <v>1.830575186708657</v>
      </c>
      <c r="Z45" s="208">
        <v>1.5532583235784045</v>
      </c>
      <c r="AA45" s="208">
        <v>10.514886755097152</v>
      </c>
      <c r="AB45" s="208">
        <v>10.514886755097152</v>
      </c>
    </row>
    <row r="46" spans="1:28" ht="15" customHeight="1">
      <c r="A46" s="91">
        <v>246</v>
      </c>
      <c r="B46" s="184" t="s">
        <v>29</v>
      </c>
      <c r="C46" s="207">
        <v>0.70205158489753217</v>
      </c>
      <c r="D46" s="207">
        <v>0.79845811040517845</v>
      </c>
      <c r="E46" s="207">
        <v>1.0984376277287851</v>
      </c>
      <c r="F46" s="207">
        <v>0.87437431547105859</v>
      </c>
      <c r="G46" s="207">
        <v>0.95115623434165286</v>
      </c>
      <c r="H46" s="207">
        <v>0.98158394740825372</v>
      </c>
      <c r="I46" s="207">
        <v>0.85540709480382304</v>
      </c>
      <c r="J46" s="207">
        <v>1.1042188185973458</v>
      </c>
      <c r="K46" s="207">
        <v>1.0896803963249511</v>
      </c>
      <c r="L46" s="207">
        <v>0.99649660092435965</v>
      </c>
      <c r="M46" s="207">
        <v>0.86208097092135461</v>
      </c>
      <c r="N46" s="207">
        <v>1.064126247483955</v>
      </c>
      <c r="O46" s="207">
        <v>0.92854863734150683</v>
      </c>
      <c r="P46" s="207">
        <v>0.8228633516628463</v>
      </c>
      <c r="Q46" s="207">
        <v>1.2021631494353926</v>
      </c>
      <c r="R46" s="207">
        <v>0.86752058722242964</v>
      </c>
      <c r="S46" s="207">
        <v>1.1452515621121364</v>
      </c>
      <c r="T46" s="207">
        <v>1.1737329149324296</v>
      </c>
      <c r="U46" s="207">
        <v>1.0550901310984813</v>
      </c>
      <c r="V46" s="207">
        <v>1.0177404947971667</v>
      </c>
      <c r="W46" s="207">
        <v>0.84516076563015474</v>
      </c>
      <c r="X46" s="207">
        <v>0.84936037527374708</v>
      </c>
      <c r="Y46" s="207">
        <v>1.1007271426584992</v>
      </c>
      <c r="Z46" s="207">
        <v>1.1061501836145311</v>
      </c>
      <c r="AA46" s="207">
        <v>12.808903331827537</v>
      </c>
      <c r="AB46" s="207">
        <v>12.808903331827537</v>
      </c>
    </row>
    <row r="47" spans="1:28" ht="15" customHeight="1">
      <c r="A47" s="91">
        <v>247</v>
      </c>
      <c r="B47" s="186" t="s">
        <v>58</v>
      </c>
      <c r="C47" s="208">
        <v>-1.4110199727993802</v>
      </c>
      <c r="D47" s="208">
        <v>-0.139951392224134</v>
      </c>
      <c r="E47" s="208">
        <v>1.4776005413339277</v>
      </c>
      <c r="F47" s="208">
        <v>-1.0141754339969538</v>
      </c>
      <c r="G47" s="208">
        <v>0.14229252973818518</v>
      </c>
      <c r="H47" s="208">
        <v>-0.10103775338991738</v>
      </c>
      <c r="I47" s="208">
        <v>2.2521931727761881</v>
      </c>
      <c r="J47" s="208">
        <v>0.30258274278524766</v>
      </c>
      <c r="K47" s="208">
        <v>-0.46717418266177901</v>
      </c>
      <c r="L47" s="208">
        <v>2.3585230233578898</v>
      </c>
      <c r="M47" s="208">
        <v>0.47508505033464132</v>
      </c>
      <c r="N47" s="208">
        <v>4.0748154387031832E-2</v>
      </c>
      <c r="O47" s="208">
        <v>1.5304056134338566</v>
      </c>
      <c r="P47" s="208">
        <v>-0.387778395255026</v>
      </c>
      <c r="Q47" s="208">
        <v>1.5490705182247666</v>
      </c>
      <c r="R47" s="208">
        <v>0.88520413964714351</v>
      </c>
      <c r="S47" s="208">
        <v>0.69971638466819286</v>
      </c>
      <c r="T47" s="208">
        <v>0.99280297233414672</v>
      </c>
      <c r="U47" s="208">
        <v>1.0312253725618206</v>
      </c>
      <c r="V47" s="208">
        <v>0.25664265313581325</v>
      </c>
      <c r="W47" s="208">
        <v>0.26112639109625491</v>
      </c>
      <c r="X47" s="208">
        <v>-0.46462181157018279</v>
      </c>
      <c r="Y47" s="208">
        <v>1.4767810988819861</v>
      </c>
      <c r="Z47" s="208">
        <v>1.9224667551836632</v>
      </c>
      <c r="AA47" s="208">
        <v>10.165671717470161</v>
      </c>
      <c r="AB47" s="208">
        <v>10.165671717470161</v>
      </c>
    </row>
    <row r="48" spans="1:28" ht="15" customHeight="1">
      <c r="A48" s="91">
        <v>293</v>
      </c>
      <c r="B48" s="184" t="s">
        <v>189</v>
      </c>
      <c r="C48" s="207">
        <v>-0.33935799985275139</v>
      </c>
      <c r="D48" s="207">
        <v>-1.2565737211444912</v>
      </c>
      <c r="E48" s="207">
        <v>-0.24994671750660302</v>
      </c>
      <c r="F48" s="207">
        <v>0.14232929446664855</v>
      </c>
      <c r="G48" s="207">
        <v>-0.10168818737355423</v>
      </c>
      <c r="H48" s="207">
        <v>0.95718574292780545</v>
      </c>
      <c r="I48" s="207">
        <v>1.3422699768968158</v>
      </c>
      <c r="J48" s="207">
        <v>1.7899373735222639</v>
      </c>
      <c r="K48" s="207">
        <v>1.0352913626052072</v>
      </c>
      <c r="L48" s="207">
        <v>0.42817260850928562</v>
      </c>
      <c r="M48" s="207">
        <v>-0.53826967178778773</v>
      </c>
      <c r="N48" s="207">
        <v>0.97103679390420439</v>
      </c>
      <c r="O48" s="207">
        <v>0.49833064078509892</v>
      </c>
      <c r="P48" s="207">
        <v>7.445009265796898E-2</v>
      </c>
      <c r="Q48" s="207">
        <v>0.40824328848314906</v>
      </c>
      <c r="R48" s="207">
        <v>0.89828325343771098</v>
      </c>
      <c r="S48" s="207">
        <v>1.7528503741782231</v>
      </c>
      <c r="T48" s="207">
        <v>-4.2495726754935959E-2</v>
      </c>
      <c r="U48" s="207">
        <v>1.3409727651312551</v>
      </c>
      <c r="V48" s="207">
        <v>0.76830382687870724</v>
      </c>
      <c r="W48" s="207">
        <v>-6.3949380832468705E-3</v>
      </c>
      <c r="X48" s="207">
        <v>-0.68012305272860374</v>
      </c>
      <c r="Y48" s="207">
        <v>2.157494278605057</v>
      </c>
      <c r="Z48" s="207">
        <v>1.6487768107412535</v>
      </c>
      <c r="AA48" s="207">
        <v>9.1407663988815955</v>
      </c>
      <c r="AB48" s="207">
        <v>9.1407663988815955</v>
      </c>
    </row>
    <row r="49" spans="1:28" s="76" customFormat="1" ht="20.149999999999999" customHeight="1">
      <c r="A49" s="92"/>
      <c r="B49" s="188" t="s">
        <v>7</v>
      </c>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row>
    <row r="50" spans="1:28" ht="15" customHeight="1">
      <c r="A50" s="91">
        <v>251</v>
      </c>
      <c r="B50" s="184" t="s">
        <v>7</v>
      </c>
      <c r="C50" s="207">
        <v>-4.7521443703528945</v>
      </c>
      <c r="D50" s="207">
        <v>-2.6698696758233353</v>
      </c>
      <c r="E50" s="207">
        <v>-7.8501509932541751</v>
      </c>
      <c r="F50" s="207">
        <v>3.6523807105310624</v>
      </c>
      <c r="G50" s="207">
        <v>-3.6738821874754279</v>
      </c>
      <c r="H50" s="207">
        <v>9.8557841952132179</v>
      </c>
      <c r="I50" s="207">
        <v>-0.82348557516826304</v>
      </c>
      <c r="J50" s="207">
        <v>0.73820493574675083</v>
      </c>
      <c r="K50" s="207">
        <v>3.2132376475549052</v>
      </c>
      <c r="L50" s="207">
        <v>-3.3865060588554456</v>
      </c>
      <c r="M50" s="207">
        <v>1.5744425252176342</v>
      </c>
      <c r="N50" s="207">
        <v>1.9166280719028208</v>
      </c>
      <c r="O50" s="207">
        <v>-3.4400682778469474</v>
      </c>
      <c r="P50" s="207">
        <v>3.1098111293563306</v>
      </c>
      <c r="Q50" s="207">
        <v>-2.2466339208174446</v>
      </c>
      <c r="R50" s="207">
        <v>-1.2533087053082284</v>
      </c>
      <c r="S50" s="207">
        <v>2.1130182006087921</v>
      </c>
      <c r="T50" s="207">
        <v>-4.9283164956617469</v>
      </c>
      <c r="U50" s="207">
        <v>-0.74939306891869251</v>
      </c>
      <c r="V50" s="207">
        <v>5.0250008441640404</v>
      </c>
      <c r="W50" s="207">
        <v>2.0150096060364149</v>
      </c>
      <c r="X50" s="207">
        <v>0.65287421143543156</v>
      </c>
      <c r="Y50" s="207">
        <v>-1.6953317493082665</v>
      </c>
      <c r="Z50" s="207">
        <v>-0.86727149260148906</v>
      </c>
      <c r="AA50" s="207">
        <v>-2.6825244350998219</v>
      </c>
      <c r="AB50" s="207">
        <v>-2.6825244350998219</v>
      </c>
    </row>
    <row r="51" spans="1:28" s="76" customFormat="1" ht="20.149999999999999" customHeight="1">
      <c r="A51" s="92"/>
      <c r="B51" s="188" t="s">
        <v>8</v>
      </c>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row>
    <row r="52" spans="1:28" ht="15" customHeight="1">
      <c r="A52" s="91">
        <v>331</v>
      </c>
      <c r="B52" s="184" t="s">
        <v>205</v>
      </c>
      <c r="C52" s="293">
        <v>-0.73458175541250625</v>
      </c>
      <c r="D52" s="293">
        <v>0.40289276795341777</v>
      </c>
      <c r="E52" s="293">
        <v>2.5026767479250367</v>
      </c>
      <c r="F52" s="293">
        <v>0.19783891120357566</v>
      </c>
      <c r="G52" s="293">
        <v>0.81318800874434771</v>
      </c>
      <c r="H52" s="293">
        <v>-0.32894095866670625</v>
      </c>
      <c r="I52" s="293">
        <v>-0.4175137754165803</v>
      </c>
      <c r="J52" s="293">
        <v>1.8404484434716437</v>
      </c>
      <c r="K52" s="293">
        <v>1.5860471323944694</v>
      </c>
      <c r="L52" s="293">
        <v>0.91389304455431386</v>
      </c>
      <c r="M52" s="293">
        <v>-1.023992272572201</v>
      </c>
      <c r="N52" s="293">
        <v>-4.350316911681773E-2</v>
      </c>
      <c r="O52" s="293">
        <v>0.29245631525118654</v>
      </c>
      <c r="P52" s="293">
        <v>1.1302709030906612</v>
      </c>
      <c r="Q52" s="293">
        <v>2.4334791031791241</v>
      </c>
      <c r="R52" s="293">
        <v>1.6694590558401785</v>
      </c>
      <c r="S52" s="293">
        <v>2.1595719364375725</v>
      </c>
      <c r="T52" s="293">
        <v>2.0818380164294297</v>
      </c>
      <c r="U52" s="293">
        <v>0.85200306092765743</v>
      </c>
      <c r="V52" s="293">
        <v>-9.3583911221031713E-2</v>
      </c>
      <c r="W52" s="293">
        <v>-0.82645968682726334</v>
      </c>
      <c r="X52" s="293">
        <v>-0.47357706357293239</v>
      </c>
      <c r="Y52" s="293">
        <v>2.5685383361149263</v>
      </c>
      <c r="Z52" s="293">
        <v>2.4380184265294389</v>
      </c>
      <c r="AA52" s="293">
        <v>15.105712307583019</v>
      </c>
      <c r="AB52" s="293">
        <v>15.105712307583019</v>
      </c>
    </row>
    <row r="53" spans="1:28" ht="15" customHeight="1">
      <c r="A53" s="91">
        <v>324</v>
      </c>
      <c r="B53" s="186" t="s">
        <v>197</v>
      </c>
      <c r="C53" s="323">
        <v>0.79664147676341202</v>
      </c>
      <c r="D53" s="323">
        <v>0.83913136292636636</v>
      </c>
      <c r="E53" s="323">
        <v>0.92071100611190104</v>
      </c>
      <c r="F53" s="323">
        <v>0.71316868371039277</v>
      </c>
      <c r="G53" s="323">
        <v>1.079420109988007</v>
      </c>
      <c r="H53" s="323">
        <v>1.040700439705148</v>
      </c>
      <c r="I53" s="323">
        <v>1.0374570981326059</v>
      </c>
      <c r="J53" s="323">
        <v>1.1881317206785269</v>
      </c>
      <c r="K53" s="323">
        <v>1.092441145471895</v>
      </c>
      <c r="L53" s="323">
        <v>1.0501511941980937</v>
      </c>
      <c r="M53" s="323">
        <v>1.0052395007222259</v>
      </c>
      <c r="N53" s="323">
        <v>1.1100741673794232</v>
      </c>
      <c r="O53" s="323">
        <v>1.128685835424605</v>
      </c>
      <c r="P53" s="323">
        <v>0.93707883498707645</v>
      </c>
      <c r="Q53" s="323">
        <v>1.1609726777943337</v>
      </c>
      <c r="R53" s="323">
        <v>0.88128306254249367</v>
      </c>
      <c r="S53" s="323">
        <v>1.155847967184954</v>
      </c>
      <c r="T53" s="323">
        <v>1.1033245037228596</v>
      </c>
      <c r="U53" s="323">
        <v>1.0585787411417868</v>
      </c>
      <c r="V53" s="323">
        <v>1.1546565757537763</v>
      </c>
      <c r="W53" s="323">
        <v>0.98429478659905101</v>
      </c>
      <c r="X53" s="323">
        <v>0.97397607112598905</v>
      </c>
      <c r="Y53" s="323">
        <v>0.90357376000123679</v>
      </c>
      <c r="Z53" s="323">
        <v>0.9053256333888271</v>
      </c>
      <c r="AA53" s="323">
        <v>13.070188991009829</v>
      </c>
      <c r="AB53" s="323">
        <v>13.070188991009829</v>
      </c>
    </row>
    <row r="54" spans="1:28" ht="15" customHeight="1">
      <c r="A54" s="91">
        <v>323</v>
      </c>
      <c r="B54" s="184" t="s">
        <v>202</v>
      </c>
      <c r="C54" s="293">
        <v>0.77834102624765933</v>
      </c>
      <c r="D54" s="293">
        <v>0.86745054766730334</v>
      </c>
      <c r="E54" s="293">
        <v>0.93654081798672451</v>
      </c>
      <c r="F54" s="293">
        <v>0.79095667541236025</v>
      </c>
      <c r="G54" s="293">
        <v>1.0898622869037098</v>
      </c>
      <c r="H54" s="293">
        <v>1.046430173881248</v>
      </c>
      <c r="I54" s="293">
        <v>1.0250220580317659</v>
      </c>
      <c r="J54" s="293">
        <v>1.1789385294235046</v>
      </c>
      <c r="K54" s="293">
        <v>1.1045467187140332</v>
      </c>
      <c r="L54" s="293">
        <v>1.0563390564864079</v>
      </c>
      <c r="M54" s="293">
        <v>1.0110038326391049</v>
      </c>
      <c r="N54" s="293">
        <v>1.1033546974496602</v>
      </c>
      <c r="O54" s="293">
        <v>1.0376000514898465</v>
      </c>
      <c r="P54" s="293">
        <v>0.77143219084562986</v>
      </c>
      <c r="Q54" s="293">
        <v>1.0641980927873504</v>
      </c>
      <c r="R54" s="293">
        <v>0.82871006045084528</v>
      </c>
      <c r="S54" s="293">
        <v>1.1773954795059041</v>
      </c>
      <c r="T54" s="293">
        <v>1.1368052988940178</v>
      </c>
      <c r="U54" s="293">
        <v>1.1007249865396318</v>
      </c>
      <c r="V54" s="293">
        <v>1.2268744348624949</v>
      </c>
      <c r="W54" s="293">
        <v>1.0087518620584035</v>
      </c>
      <c r="X54" s="293">
        <v>0.96898676317860577</v>
      </c>
      <c r="Y54" s="293">
        <v>0.95145969343255388</v>
      </c>
      <c r="Z54" s="293">
        <v>0.91760921572728193</v>
      </c>
      <c r="AA54" s="293">
        <v>12.89413523937904</v>
      </c>
      <c r="AB54" s="293">
        <v>12.89413523937904</v>
      </c>
    </row>
    <row r="55" spans="1:28" ht="15" customHeight="1">
      <c r="A55" s="91">
        <v>322</v>
      </c>
      <c r="B55" s="186" t="s">
        <v>207</v>
      </c>
      <c r="C55" s="323">
        <v>0.78064804875704397</v>
      </c>
      <c r="D55" s="323">
        <v>0.8904750302860549</v>
      </c>
      <c r="E55" s="323">
        <v>1.0459972565909794</v>
      </c>
      <c r="F55" s="323">
        <v>0.78674935490671771</v>
      </c>
      <c r="G55" s="323">
        <v>1.0849597846949166</v>
      </c>
      <c r="H55" s="323">
        <v>1.025670686620316</v>
      </c>
      <c r="I55" s="323">
        <v>1.0087225817192262</v>
      </c>
      <c r="J55" s="323">
        <v>1.2100902904723227</v>
      </c>
      <c r="K55" s="323">
        <v>1.1139728896283998</v>
      </c>
      <c r="L55" s="323">
        <v>1.0925630360359548</v>
      </c>
      <c r="M55" s="323">
        <v>0.95597470344304725</v>
      </c>
      <c r="N55" s="323">
        <v>1.1382409174425021</v>
      </c>
      <c r="O55" s="323">
        <v>0.62376436462562879</v>
      </c>
      <c r="P55" s="323">
        <v>0.50536147487815697</v>
      </c>
      <c r="Q55" s="323">
        <v>0.99535975575113866</v>
      </c>
      <c r="R55" s="323">
        <v>0.78318717666208215</v>
      </c>
      <c r="S55" s="323">
        <v>1.2048270873626308</v>
      </c>
      <c r="T55" s="323">
        <v>1.1273285294099509</v>
      </c>
      <c r="U55" s="323">
        <v>1.2082926404687839</v>
      </c>
      <c r="V55" s="323">
        <v>1.2463496593915266</v>
      </c>
      <c r="W55" s="323">
        <v>0.93511432865338406</v>
      </c>
      <c r="X55" s="323">
        <v>0.80711963890796312</v>
      </c>
      <c r="Y55" s="323">
        <v>1.0699546484218843</v>
      </c>
      <c r="Z55" s="323">
        <v>0.94639204090599094</v>
      </c>
      <c r="AA55" s="323">
        <v>12.070391963974103</v>
      </c>
      <c r="AB55" s="323">
        <v>12.070391963974103</v>
      </c>
    </row>
    <row r="56" spans="1:28" ht="15" customHeight="1">
      <c r="A56" s="91">
        <v>330</v>
      </c>
      <c r="B56" s="184" t="s">
        <v>196</v>
      </c>
      <c r="C56" s="293">
        <v>0.11349932294611165</v>
      </c>
      <c r="D56" s="293">
        <v>1.0483189176647727</v>
      </c>
      <c r="E56" s="293">
        <v>2.3232289044398158</v>
      </c>
      <c r="F56" s="293">
        <v>1.2603785467775594</v>
      </c>
      <c r="G56" s="293">
        <v>0.84955068545123424</v>
      </c>
      <c r="H56" s="293">
        <v>0.30377555947396218</v>
      </c>
      <c r="I56" s="293">
        <v>-0.13486911644314148</v>
      </c>
      <c r="J56" s="293">
        <v>9.9910253896950962E-4</v>
      </c>
      <c r="K56" s="293">
        <v>0.54840506497390606</v>
      </c>
      <c r="L56" s="293">
        <v>1.7005307309691915</v>
      </c>
      <c r="M56" s="293">
        <v>-0.50558236835688319</v>
      </c>
      <c r="N56" s="293">
        <v>1.1625662359850963</v>
      </c>
      <c r="O56" s="293">
        <v>1.2995077176223759</v>
      </c>
      <c r="P56" s="293">
        <v>1.3817087751459667</v>
      </c>
      <c r="Q56" s="293">
        <v>1.3307405641573382</v>
      </c>
      <c r="R56" s="293">
        <v>0.73483017087312419</v>
      </c>
      <c r="S56" s="293">
        <v>0.48378176515969074</v>
      </c>
      <c r="T56" s="293">
        <v>0.98983982896866962</v>
      </c>
      <c r="U56" s="293">
        <v>0.8864503715249441</v>
      </c>
      <c r="V56" s="293">
        <v>0.77582016101807483</v>
      </c>
      <c r="W56" s="293">
        <v>0.33170434605784749</v>
      </c>
      <c r="X56" s="293">
        <v>-0.18514778175028823</v>
      </c>
      <c r="Y56" s="293">
        <v>1.5658704412688991</v>
      </c>
      <c r="Z56" s="293">
        <v>1.3138347804926269</v>
      </c>
      <c r="AA56" s="293">
        <v>11.455258099384011</v>
      </c>
      <c r="AB56" s="293">
        <v>11.455258099384011</v>
      </c>
    </row>
    <row r="57" spans="1:28" ht="15" customHeight="1">
      <c r="A57" s="91">
        <v>329</v>
      </c>
      <c r="B57" s="186" t="s">
        <v>204</v>
      </c>
      <c r="C57" s="323">
        <v>0.57312728675726987</v>
      </c>
      <c r="D57" s="323">
        <v>0.86505536943275274</v>
      </c>
      <c r="E57" s="323">
        <v>1.2485389213626803</v>
      </c>
      <c r="F57" s="323">
        <v>0.77757829498455067</v>
      </c>
      <c r="G57" s="323">
        <v>0.94280234233505666</v>
      </c>
      <c r="H57" s="323">
        <v>0.81669785117790639</v>
      </c>
      <c r="I57" s="323">
        <v>0.75922326260820228</v>
      </c>
      <c r="J57" s="323">
        <v>1.052760879720708</v>
      </c>
      <c r="K57" s="323">
        <v>1.0418545243843482</v>
      </c>
      <c r="L57" s="323">
        <v>1.1048193128058443</v>
      </c>
      <c r="M57" s="323">
        <v>0.60774296135801364</v>
      </c>
      <c r="N57" s="323">
        <v>1.0450744497459823</v>
      </c>
      <c r="O57" s="323">
        <v>0.98922601436495938</v>
      </c>
      <c r="P57" s="323">
        <v>0.95974573346234138</v>
      </c>
      <c r="Q57" s="323">
        <v>1.2069728379411089</v>
      </c>
      <c r="R57" s="323">
        <v>0.8748465950213955</v>
      </c>
      <c r="S57" s="323">
        <v>1.1285831853516726</v>
      </c>
      <c r="T57" s="323">
        <v>1.1281888582436608</v>
      </c>
      <c r="U57" s="323">
        <v>1.0345019867148864</v>
      </c>
      <c r="V57" s="323">
        <v>1.0440569044274213</v>
      </c>
      <c r="W57" s="323">
        <v>0.63425453724657643</v>
      </c>
      <c r="X57" s="323">
        <v>0.63854417969753285</v>
      </c>
      <c r="Y57" s="323">
        <v>1.1158023334796781</v>
      </c>
      <c r="Z57" s="323">
        <v>1.0684134135031655</v>
      </c>
      <c r="AA57" s="323">
        <v>12.483262999151989</v>
      </c>
      <c r="AB57" s="323">
        <v>12.483262999151989</v>
      </c>
    </row>
    <row r="58" spans="1:28" ht="15" customHeight="1">
      <c r="A58" s="91">
        <v>328</v>
      </c>
      <c r="B58" s="184" t="s">
        <v>211</v>
      </c>
      <c r="C58" s="293">
        <v>0.81180159943259866</v>
      </c>
      <c r="D58" s="293">
        <v>0.8559802388164286</v>
      </c>
      <c r="E58" s="293">
        <v>1.0189553503815603</v>
      </c>
      <c r="F58" s="293">
        <v>0.88521917989132248</v>
      </c>
      <c r="G58" s="293">
        <v>1.152388625084356</v>
      </c>
      <c r="H58" s="293">
        <v>1.072239193402666</v>
      </c>
      <c r="I58" s="293">
        <v>1.0753222350107876</v>
      </c>
      <c r="J58" s="293">
        <v>1.256766422306228</v>
      </c>
      <c r="K58" s="293">
        <v>1.2212003201995003</v>
      </c>
      <c r="L58" s="293">
        <v>1.1358841577408612</v>
      </c>
      <c r="M58" s="293">
        <v>1.0349299941099162</v>
      </c>
      <c r="N58" s="293">
        <v>1.128574075515786</v>
      </c>
      <c r="O58" s="293">
        <v>-0.16481389688749459</v>
      </c>
      <c r="P58" s="293">
        <v>0.33148945299528521</v>
      </c>
      <c r="Q58" s="293">
        <v>0.77291683510671305</v>
      </c>
      <c r="R58" s="293">
        <v>0.69632073698417685</v>
      </c>
      <c r="S58" s="293">
        <v>1.370048003483106</v>
      </c>
      <c r="T58" s="293">
        <v>1.2021894791457868</v>
      </c>
      <c r="U58" s="293">
        <v>1.4388210922223692</v>
      </c>
      <c r="V58" s="293">
        <v>1.5897959983810068</v>
      </c>
      <c r="W58" s="293">
        <v>1.1241932335718445</v>
      </c>
      <c r="X58" s="293">
        <v>1.0718992181356128</v>
      </c>
      <c r="Y58" s="293">
        <v>1.0362898870475306</v>
      </c>
      <c r="Z58" s="293">
        <v>0.89649889564581997</v>
      </c>
      <c r="AA58" s="293">
        <v>11.962129045622547</v>
      </c>
      <c r="AB58" s="293">
        <v>11.962129045622547</v>
      </c>
    </row>
    <row r="59" spans="1:28" ht="15" customHeight="1">
      <c r="A59" s="91">
        <v>321</v>
      </c>
      <c r="B59" s="186" t="s">
        <v>198</v>
      </c>
      <c r="C59" s="323">
        <v>0.47034622840369877</v>
      </c>
      <c r="D59" s="323">
        <v>0.91739244446014823</v>
      </c>
      <c r="E59" s="323">
        <v>1.7705379370761278</v>
      </c>
      <c r="F59" s="323">
        <v>1.2644431194243992</v>
      </c>
      <c r="G59" s="323">
        <v>0.98282052637979689</v>
      </c>
      <c r="H59" s="323">
        <v>0.58974021241444063</v>
      </c>
      <c r="I59" s="323">
        <v>0.25402149216742487</v>
      </c>
      <c r="J59" s="323">
        <v>0.57182767544581736</v>
      </c>
      <c r="K59" s="323">
        <v>0.53400684272222065</v>
      </c>
      <c r="L59" s="323">
        <v>0.89141241753738143</v>
      </c>
      <c r="M59" s="323">
        <v>0.20899132189369141</v>
      </c>
      <c r="N59" s="323">
        <v>0.98050254566474848</v>
      </c>
      <c r="O59" s="323">
        <v>1.0214046356528854</v>
      </c>
      <c r="P59" s="323">
        <v>1.0731510490614085</v>
      </c>
      <c r="Q59" s="323">
        <v>1.6295439564180327</v>
      </c>
      <c r="R59" s="323">
        <v>1.0374918241770104</v>
      </c>
      <c r="S59" s="323">
        <v>1.106947685006503</v>
      </c>
      <c r="T59" s="323">
        <v>0.89980818193870959</v>
      </c>
      <c r="U59" s="323">
        <v>0.71882055888249852</v>
      </c>
      <c r="V59" s="323">
        <v>0.72085360975322033</v>
      </c>
      <c r="W59" s="323">
        <v>-1.0570760640860044E-4</v>
      </c>
      <c r="X59" s="323">
        <v>0.34394255337922175</v>
      </c>
      <c r="Y59" s="323">
        <v>1.4542781479288891</v>
      </c>
      <c r="Z59" s="323">
        <v>1.2992179683568139</v>
      </c>
      <c r="AA59" s="323">
        <v>11.897470841582162</v>
      </c>
      <c r="AB59" s="323">
        <v>11.897470841582162</v>
      </c>
    </row>
    <row r="60" spans="1:28" ht="15" customHeight="1">
      <c r="A60" s="91">
        <v>320</v>
      </c>
      <c r="B60" s="184" t="s">
        <v>200</v>
      </c>
      <c r="C60" s="293">
        <v>0.35917995403656278</v>
      </c>
      <c r="D60" s="293">
        <v>0.83474406419811942</v>
      </c>
      <c r="E60" s="293">
        <v>1.4991165551724777</v>
      </c>
      <c r="F60" s="293">
        <v>0.76182156959303882</v>
      </c>
      <c r="G60" s="293">
        <v>0.81278427594919833</v>
      </c>
      <c r="H60" s="293">
        <v>0.58183916988197382</v>
      </c>
      <c r="I60" s="293">
        <v>0.62427344454548006</v>
      </c>
      <c r="J60" s="293">
        <v>1.2786107699770639</v>
      </c>
      <c r="K60" s="293">
        <v>1.1417949318288692</v>
      </c>
      <c r="L60" s="293">
        <v>1.0287673212836097</v>
      </c>
      <c r="M60" s="293">
        <v>0.3396455523145363</v>
      </c>
      <c r="N60" s="293">
        <v>0.94691309090381992</v>
      </c>
      <c r="O60" s="293">
        <v>0.7820422580735169</v>
      </c>
      <c r="P60" s="293">
        <v>1.0003538383788424</v>
      </c>
      <c r="Q60" s="293">
        <v>1.4610854307036902</v>
      </c>
      <c r="R60" s="293">
        <v>1.0878454715310255</v>
      </c>
      <c r="S60" s="293">
        <v>1.4983564446434912</v>
      </c>
      <c r="T60" s="293">
        <v>1.4632355753448962</v>
      </c>
      <c r="U60" s="293">
        <v>1.0376486627275909</v>
      </c>
      <c r="V60" s="293">
        <v>0.90427189733119917</v>
      </c>
      <c r="W60" s="293">
        <v>0.18540989410828956</v>
      </c>
      <c r="X60" s="293">
        <v>0.46725599487157865</v>
      </c>
      <c r="Y60" s="293">
        <v>1.5539326489979715</v>
      </c>
      <c r="Z60" s="293">
        <v>1.3517301205049108</v>
      </c>
      <c r="AA60" s="293">
        <v>13.559096448068942</v>
      </c>
      <c r="AB60" s="293">
        <v>13.559096448068942</v>
      </c>
    </row>
    <row r="61" spans="1:28" ht="15" customHeight="1">
      <c r="A61" s="91">
        <v>319</v>
      </c>
      <c r="B61" s="186" t="s">
        <v>208</v>
      </c>
      <c r="C61" s="323">
        <v>-0.69045327565913794</v>
      </c>
      <c r="D61" s="323">
        <v>0.87578214050560632</v>
      </c>
      <c r="E61" s="323">
        <v>3.3595392148626502E-2</v>
      </c>
      <c r="F61" s="323">
        <v>3.4370926383871847E-2</v>
      </c>
      <c r="G61" s="323">
        <v>0.51023495831641696</v>
      </c>
      <c r="H61" s="323">
        <v>0.34498538481480523</v>
      </c>
      <c r="I61" s="323">
        <v>1.0766510894781618</v>
      </c>
      <c r="J61" s="323">
        <v>2.1493332323438068</v>
      </c>
      <c r="K61" s="323">
        <v>0.30368398675410901</v>
      </c>
      <c r="L61" s="323">
        <v>1.2288811187729891</v>
      </c>
      <c r="M61" s="323">
        <v>-3.9388512856676243</v>
      </c>
      <c r="N61" s="323">
        <v>2.0733767634771141</v>
      </c>
      <c r="O61" s="323">
        <v>-0.59131248749683607</v>
      </c>
      <c r="P61" s="323">
        <v>0.62095135360375764</v>
      </c>
      <c r="Q61" s="323">
        <v>3.8355188842942312</v>
      </c>
      <c r="R61" s="323">
        <v>3.1575902984060917</v>
      </c>
      <c r="S61" s="323">
        <v>4.3736264162394889</v>
      </c>
      <c r="T61" s="323">
        <v>3.4114451580795446</v>
      </c>
      <c r="U61" s="323">
        <v>1.0328371657551543</v>
      </c>
      <c r="V61" s="323">
        <v>0.83792679548633942</v>
      </c>
      <c r="W61" s="323">
        <v>-3.0378429550031143</v>
      </c>
      <c r="X61" s="323">
        <v>0.2707152295637627</v>
      </c>
      <c r="Y61" s="323">
        <v>5.7980529100029514</v>
      </c>
      <c r="Z61" s="323">
        <v>2.8890523635008947</v>
      </c>
      <c r="AA61" s="323">
        <v>24.689230902182473</v>
      </c>
      <c r="AB61" s="323">
        <v>24.689230902182473</v>
      </c>
    </row>
    <row r="62" spans="1:28" ht="15" customHeight="1">
      <c r="A62" s="91">
        <v>327</v>
      </c>
      <c r="B62" s="184" t="s">
        <v>201</v>
      </c>
      <c r="C62" s="293">
        <v>0.19089877927183352</v>
      </c>
      <c r="D62" s="293">
        <v>0.83920133755179904</v>
      </c>
      <c r="E62" s="293">
        <v>2.3262896728100344</v>
      </c>
      <c r="F62" s="293">
        <v>1.2522457548417805</v>
      </c>
      <c r="G62" s="293">
        <v>0.51130091390056975</v>
      </c>
      <c r="H62" s="293">
        <v>0.37972827100595907</v>
      </c>
      <c r="I62" s="293">
        <v>-7.7310330249815706E-3</v>
      </c>
      <c r="J62" s="293">
        <v>0.30329178718002936</v>
      </c>
      <c r="K62" s="293">
        <v>0.4582621316394011</v>
      </c>
      <c r="L62" s="293">
        <v>1.2148356484128016</v>
      </c>
      <c r="M62" s="293">
        <v>-0.3091911365815605</v>
      </c>
      <c r="N62" s="293">
        <v>1.0429124885714174</v>
      </c>
      <c r="O62" s="293">
        <v>0.48827002663315966</v>
      </c>
      <c r="P62" s="293">
        <v>0.88725369653931807</v>
      </c>
      <c r="Q62" s="293">
        <v>1.5088105456481742</v>
      </c>
      <c r="R62" s="293">
        <v>0.79075414059953175</v>
      </c>
      <c r="S62" s="293">
        <v>1.0897872197189713</v>
      </c>
      <c r="T62" s="293">
        <v>0.98711421560859947</v>
      </c>
      <c r="U62" s="293">
        <v>0.58424587521723481</v>
      </c>
      <c r="V62" s="293">
        <v>0.57926119952212218</v>
      </c>
      <c r="W62" s="293">
        <v>-0.14596294573742341</v>
      </c>
      <c r="X62" s="293">
        <v>0.34809906650204425</v>
      </c>
      <c r="Y62" s="293">
        <v>1.7108732703865428</v>
      </c>
      <c r="Z62" s="293">
        <v>1.6427791922330641</v>
      </c>
      <c r="AA62" s="293">
        <v>10.970219561592856</v>
      </c>
      <c r="AB62" s="293">
        <v>10.970219561592856</v>
      </c>
    </row>
    <row r="63" spans="1:28" ht="15" customHeight="1">
      <c r="A63" s="91">
        <v>326</v>
      </c>
      <c r="B63" s="186" t="s">
        <v>199</v>
      </c>
      <c r="C63" s="323">
        <v>0.57951510909879289</v>
      </c>
      <c r="D63" s="323">
        <v>0.87300086504724561</v>
      </c>
      <c r="E63" s="323">
        <v>1.1373064474833967</v>
      </c>
      <c r="F63" s="323">
        <v>0.71897704473853707</v>
      </c>
      <c r="G63" s="323">
        <v>0.98514047687470452</v>
      </c>
      <c r="H63" s="323">
        <v>0.819682858058286</v>
      </c>
      <c r="I63" s="323">
        <v>0.8142594360305111</v>
      </c>
      <c r="J63" s="323">
        <v>1.12421615448946</v>
      </c>
      <c r="K63" s="323">
        <v>1.0448911625129824</v>
      </c>
      <c r="L63" s="323">
        <v>1.017196615800728</v>
      </c>
      <c r="M63" s="323">
        <v>0.66314941913452685</v>
      </c>
      <c r="N63" s="323">
        <v>0.9827648952577448</v>
      </c>
      <c r="O63" s="323">
        <v>0.84262382001625724</v>
      </c>
      <c r="P63" s="323">
        <v>0.80957404943302436</v>
      </c>
      <c r="Q63" s="323">
        <v>1.1862945666195799</v>
      </c>
      <c r="R63" s="323">
        <v>0.83274922976397647</v>
      </c>
      <c r="S63" s="323">
        <v>1.2095041684773662</v>
      </c>
      <c r="T63" s="323">
        <v>1.192623761607166</v>
      </c>
      <c r="U63" s="323">
        <v>0.97183630363390705</v>
      </c>
      <c r="V63" s="323">
        <v>0.96789620869475357</v>
      </c>
      <c r="W63" s="323">
        <v>0.65910798358433453</v>
      </c>
      <c r="X63" s="323">
        <v>0.67131422174826128</v>
      </c>
      <c r="Y63" s="323">
        <v>1.1576183061012841</v>
      </c>
      <c r="Z63" s="323">
        <v>1.0834763867673587</v>
      </c>
      <c r="AA63" s="323">
        <v>12.217480565967406</v>
      </c>
      <c r="AB63" s="323">
        <v>12.217480565967406</v>
      </c>
    </row>
    <row r="64" spans="1:28" ht="15" customHeight="1">
      <c r="A64" s="91">
        <v>325</v>
      </c>
      <c r="B64" s="184" t="s">
        <v>203</v>
      </c>
      <c r="C64" s="293">
        <v>0.5765734072954416</v>
      </c>
      <c r="D64" s="293">
        <v>0.87252919109334925</v>
      </c>
      <c r="E64" s="293">
        <v>1.2153104708720406</v>
      </c>
      <c r="F64" s="293">
        <v>0.80950181002083355</v>
      </c>
      <c r="G64" s="293">
        <v>0.92423183787218477</v>
      </c>
      <c r="H64" s="293">
        <v>0.86498106516287976</v>
      </c>
      <c r="I64" s="293">
        <v>0.87352044666464224</v>
      </c>
      <c r="J64" s="293">
        <v>1.1074223458988399</v>
      </c>
      <c r="K64" s="293">
        <v>1.0552143544367993</v>
      </c>
      <c r="L64" s="293">
        <v>1.0780840151188613</v>
      </c>
      <c r="M64" s="293">
        <v>0.78026588632009464</v>
      </c>
      <c r="N64" s="293">
        <v>1.0631195539753975</v>
      </c>
      <c r="O64" s="293">
        <v>0.63320408380069182</v>
      </c>
      <c r="P64" s="293">
        <v>0.57558633892307398</v>
      </c>
      <c r="Q64" s="293">
        <v>1.0222703973504537</v>
      </c>
      <c r="R64" s="293">
        <v>0.82592621854527692</v>
      </c>
      <c r="S64" s="293">
        <v>1.2426866687150806</v>
      </c>
      <c r="T64" s="293">
        <v>1.1699636922903665</v>
      </c>
      <c r="U64" s="293">
        <v>1.0964740226355758</v>
      </c>
      <c r="V64" s="293">
        <v>1.1124272623765421</v>
      </c>
      <c r="W64" s="293">
        <v>0.85461873531986043</v>
      </c>
      <c r="X64" s="293">
        <v>0.80108587943466603</v>
      </c>
      <c r="Y64" s="293">
        <v>1.0184526286438569</v>
      </c>
      <c r="Z64" s="293">
        <v>1.0051455891311889</v>
      </c>
      <c r="AA64" s="293">
        <v>11.96550219171894</v>
      </c>
      <c r="AB64" s="293">
        <v>11.96550219171894</v>
      </c>
    </row>
    <row r="65" spans="1:28" ht="15" customHeight="1">
      <c r="A65" s="91">
        <v>318</v>
      </c>
      <c r="B65" s="186" t="s">
        <v>195</v>
      </c>
      <c r="C65" s="323">
        <v>-0.81719724910790603</v>
      </c>
      <c r="D65" s="323">
        <v>0.41410506172884709</v>
      </c>
      <c r="E65" s="323">
        <v>3.0412175816971541</v>
      </c>
      <c r="F65" s="323">
        <v>0.72803080935916853</v>
      </c>
      <c r="G65" s="323">
        <v>0.91557430313029897</v>
      </c>
      <c r="H65" s="323">
        <v>-0.30951497345006374</v>
      </c>
      <c r="I65" s="323">
        <v>-0.8744255479063554</v>
      </c>
      <c r="J65" s="323">
        <v>1.2871725103805147</v>
      </c>
      <c r="K65" s="323">
        <v>1.307926222544765</v>
      </c>
      <c r="L65" s="323">
        <v>1.163496559906946</v>
      </c>
      <c r="M65" s="323">
        <v>-0.76831734996056866</v>
      </c>
      <c r="N65" s="323">
        <v>2.5801519487728797E-2</v>
      </c>
      <c r="O65" s="323">
        <v>0.10466144688618328</v>
      </c>
      <c r="P65" s="323">
        <v>1.2713275891195792</v>
      </c>
      <c r="Q65" s="323">
        <v>2.5028507224299261</v>
      </c>
      <c r="R65" s="323">
        <v>1.7075635310216768</v>
      </c>
      <c r="S65" s="323">
        <v>2.4153975420322382</v>
      </c>
      <c r="T65" s="323">
        <v>2.1702843729665062</v>
      </c>
      <c r="U65" s="323">
        <v>0.73273320952560539</v>
      </c>
      <c r="V65" s="323">
        <v>-0.21419557805231193</v>
      </c>
      <c r="W65" s="323">
        <v>-0.81883352518964614</v>
      </c>
      <c r="X65" s="323">
        <v>-0.56215966594788824</v>
      </c>
      <c r="Y65" s="323">
        <v>2.4282258573275612</v>
      </c>
      <c r="Z65" s="323">
        <v>2.4248546525129626</v>
      </c>
      <c r="AA65" s="323">
        <v>15.017821823212387</v>
      </c>
      <c r="AB65" s="323">
        <v>15.017821823212387</v>
      </c>
    </row>
    <row r="66" spans="1:28" ht="15" customHeight="1">
      <c r="A66" s="91">
        <v>302</v>
      </c>
      <c r="B66" s="184" t="s">
        <v>178</v>
      </c>
      <c r="C66" s="293">
        <v>7.0958873271374898</v>
      </c>
      <c r="D66" s="293">
        <v>0.71597846931727815</v>
      </c>
      <c r="E66" s="293">
        <v>6.2853242150616921</v>
      </c>
      <c r="F66" s="293">
        <v>-9.8455673302635489</v>
      </c>
      <c r="G66" s="293">
        <v>3.4846053600762019</v>
      </c>
      <c r="H66" s="293">
        <v>-11.249295873461989</v>
      </c>
      <c r="I66" s="293">
        <v>4.6124334017213897</v>
      </c>
      <c r="J66" s="293">
        <v>6.1803416991604223</v>
      </c>
      <c r="K66" s="293">
        <v>0.38241399356104466</v>
      </c>
      <c r="L66" s="293">
        <v>5.4174067488293502</v>
      </c>
      <c r="M66" s="293">
        <v>-2.8403064286536051</v>
      </c>
      <c r="N66" s="293">
        <v>-2.3281377915551786</v>
      </c>
      <c r="O66" s="293">
        <v>3.5743871223390613</v>
      </c>
      <c r="P66" s="293">
        <v>-7.46879109435001</v>
      </c>
      <c r="Q66" s="293">
        <v>-2.7828073358053729</v>
      </c>
      <c r="R66" s="293">
        <v>2.5938130467988145</v>
      </c>
      <c r="S66" s="293">
        <v>3.7095810522918953</v>
      </c>
      <c r="T66" s="293">
        <v>9.0453906107374138</v>
      </c>
      <c r="U66" s="293">
        <v>3.2311943211792169</v>
      </c>
      <c r="V66" s="293">
        <v>-4.8393683650145789</v>
      </c>
      <c r="W66" s="293">
        <v>0.76038742797426551</v>
      </c>
      <c r="X66" s="293">
        <v>-2.9629588436706626</v>
      </c>
      <c r="Y66" s="293">
        <v>12.476150207963556</v>
      </c>
      <c r="Z66" s="293">
        <v>5.593174144647179</v>
      </c>
      <c r="AA66" s="293">
        <v>23.317007749086272</v>
      </c>
      <c r="AB66" s="293">
        <v>23.317007749086272</v>
      </c>
    </row>
    <row r="67" spans="1:28" ht="15" customHeight="1">
      <c r="A67" s="91">
        <v>301</v>
      </c>
      <c r="B67" s="186" t="s">
        <v>179</v>
      </c>
      <c r="C67" s="323">
        <v>5.5765652890405306</v>
      </c>
      <c r="D67" s="323">
        <v>-0.52371585046046221</v>
      </c>
      <c r="E67" s="323">
        <v>5.7618042157908604</v>
      </c>
      <c r="F67" s="323">
        <v>-8.2221421886903556</v>
      </c>
      <c r="G67" s="323">
        <v>1.8203092712135742</v>
      </c>
      <c r="H67" s="323">
        <v>-10.770490583471286</v>
      </c>
      <c r="I67" s="323">
        <v>5.2200450304376318</v>
      </c>
      <c r="J67" s="323">
        <v>6.8220441380813384</v>
      </c>
      <c r="K67" s="323">
        <v>-0.73705785542553315</v>
      </c>
      <c r="L67" s="323">
        <v>6.9232626998410751</v>
      </c>
      <c r="M67" s="323">
        <v>-6.1699234960506288</v>
      </c>
      <c r="N67" s="323">
        <v>-2.4156262769791965</v>
      </c>
      <c r="O67" s="323">
        <v>3.6828081070476628</v>
      </c>
      <c r="P67" s="323">
        <v>-6.7683930633290856</v>
      </c>
      <c r="Q67" s="323">
        <v>-3.2186656623841259</v>
      </c>
      <c r="R67" s="323">
        <v>1.7070475303990094</v>
      </c>
      <c r="S67" s="323">
        <v>6.0759478141109327</v>
      </c>
      <c r="T67" s="323">
        <v>8.3521540711431186</v>
      </c>
      <c r="U67" s="323">
        <v>3.3448652412846798</v>
      </c>
      <c r="V67" s="323">
        <v>-4.3812809025656492</v>
      </c>
      <c r="W67" s="323">
        <v>-2.414747779474169E-2</v>
      </c>
      <c r="X67" s="323">
        <v>-4.6114369715304093</v>
      </c>
      <c r="Y67" s="323">
        <v>11.144137200926835</v>
      </c>
      <c r="Z67" s="323">
        <v>5.2823996780135616</v>
      </c>
      <c r="AA67" s="323">
        <v>20.595922951498125</v>
      </c>
      <c r="AB67" s="323">
        <v>20.595922951498125</v>
      </c>
    </row>
    <row r="68" spans="1:28" ht="15" customHeight="1">
      <c r="A68" s="91">
        <v>252</v>
      </c>
      <c r="B68" s="184" t="s">
        <v>137</v>
      </c>
      <c r="C68" s="293">
        <v>1.3298342800212311</v>
      </c>
      <c r="D68" s="293">
        <v>0.67832197302651309</v>
      </c>
      <c r="E68" s="293">
        <v>1.7119744444953113</v>
      </c>
      <c r="F68" s="293">
        <v>-0.59084130708733085</v>
      </c>
      <c r="G68" s="293">
        <v>0.99001130831301509</v>
      </c>
      <c r="H68" s="293">
        <v>-0.64259443799812743</v>
      </c>
      <c r="I68" s="293">
        <v>1.1083627495520432</v>
      </c>
      <c r="J68" s="293">
        <v>1.8322798789669861</v>
      </c>
      <c r="K68" s="293">
        <v>0.59167019675064125</v>
      </c>
      <c r="L68" s="293">
        <v>1.5988549292468264</v>
      </c>
      <c r="M68" s="293">
        <v>0.12471537669938471</v>
      </c>
      <c r="N68" s="293">
        <v>0.64460145129308444</v>
      </c>
      <c r="O68" s="293">
        <v>1.1272949605447735</v>
      </c>
      <c r="P68" s="293">
        <v>-8.2723233545863195E-2</v>
      </c>
      <c r="Q68" s="293">
        <v>0.644399174122114</v>
      </c>
      <c r="R68" s="293">
        <v>0.64587829887219073</v>
      </c>
      <c r="S68" s="293">
        <v>1.7324947366782197</v>
      </c>
      <c r="T68" s="293">
        <v>2.0850510361946561</v>
      </c>
      <c r="U68" s="293">
        <v>1.0599213756825634</v>
      </c>
      <c r="V68" s="293">
        <v>0.44761389026032816</v>
      </c>
      <c r="W68" s="293">
        <v>0.39406604603601636</v>
      </c>
      <c r="X68" s="293">
        <v>0.14771076894794533</v>
      </c>
      <c r="Y68" s="293">
        <v>2.3828116937421981</v>
      </c>
      <c r="Z68" s="293">
        <v>1.6130109037207205</v>
      </c>
      <c r="AA68" s="293">
        <v>12.865303381737149</v>
      </c>
      <c r="AB68" s="293">
        <v>12.865303381737149</v>
      </c>
    </row>
    <row r="69" spans="1:28" ht="15" customHeight="1">
      <c r="A69" s="91">
        <v>253</v>
      </c>
      <c r="B69" s="186" t="s">
        <v>138</v>
      </c>
      <c r="C69" s="323">
        <v>1.7605942964925418</v>
      </c>
      <c r="D69" s="323">
        <v>0.58757277883903214</v>
      </c>
      <c r="E69" s="323">
        <v>2.197076785587825</v>
      </c>
      <c r="F69" s="323">
        <v>-1.6283676169202863</v>
      </c>
      <c r="G69" s="323">
        <v>1.11754965868451</v>
      </c>
      <c r="H69" s="323">
        <v>-1.9595567878143783</v>
      </c>
      <c r="I69" s="323">
        <v>1.3691107526138495</v>
      </c>
      <c r="J69" s="323">
        <v>2.213311602423147</v>
      </c>
      <c r="K69" s="323">
        <v>0.50630395349722335</v>
      </c>
      <c r="L69" s="323">
        <v>1.9885520447312501</v>
      </c>
      <c r="M69" s="323">
        <v>-0.62141769498789756</v>
      </c>
      <c r="N69" s="323">
        <v>0.26758111152538788</v>
      </c>
      <c r="O69" s="323">
        <v>1.1718304068353547</v>
      </c>
      <c r="P69" s="323">
        <v>-0.76349166875789365</v>
      </c>
      <c r="Q69" s="323">
        <v>0.46618517165302364</v>
      </c>
      <c r="R69" s="323">
        <v>0.86992226698879449</v>
      </c>
      <c r="S69" s="323">
        <v>1.9243931717071661</v>
      </c>
      <c r="T69" s="323">
        <v>2.6479833729846831</v>
      </c>
      <c r="U69" s="323">
        <v>1.2063326430198771</v>
      </c>
      <c r="V69" s="323">
        <v>-0.27067664486803267</v>
      </c>
      <c r="W69" s="323">
        <v>0.32151567237382039</v>
      </c>
      <c r="X69" s="323">
        <v>-0.29891917295373105</v>
      </c>
      <c r="Y69" s="323">
        <v>3.4744305194199825</v>
      </c>
      <c r="Z69" s="323">
        <v>2.1286618337630188</v>
      </c>
      <c r="AA69" s="323">
        <v>13.565504495674972</v>
      </c>
      <c r="AB69" s="323">
        <v>13.565504495674972</v>
      </c>
    </row>
    <row r="70" spans="1:28" ht="15" customHeight="1">
      <c r="A70" s="91">
        <v>315</v>
      </c>
      <c r="B70" s="184" t="s">
        <v>180</v>
      </c>
      <c r="C70" s="293">
        <v>3.3355255529718306</v>
      </c>
      <c r="D70" s="293">
        <v>0.32327163034150885</v>
      </c>
      <c r="E70" s="293">
        <v>3.6333325359543238</v>
      </c>
      <c r="F70" s="293">
        <v>-3.2603277761971299</v>
      </c>
      <c r="G70" s="293">
        <v>1.5858190142815403</v>
      </c>
      <c r="H70" s="293">
        <v>-4.1490043161435466</v>
      </c>
      <c r="I70" s="293">
        <v>1.8684386765391707</v>
      </c>
      <c r="J70" s="293">
        <v>3.276659916277552</v>
      </c>
      <c r="K70" s="293">
        <v>0.33383897461669676</v>
      </c>
      <c r="L70" s="293">
        <v>2.882130210500236</v>
      </c>
      <c r="M70" s="293">
        <v>-1.2451727157991144</v>
      </c>
      <c r="N70" s="293">
        <v>-0.36247339674125101</v>
      </c>
      <c r="O70" s="293">
        <v>1.9225760831418199</v>
      </c>
      <c r="P70" s="293">
        <v>-2.58930739231171</v>
      </c>
      <c r="Q70" s="293">
        <v>-0.29675277313322113</v>
      </c>
      <c r="R70" s="293">
        <v>1.3356752566248815</v>
      </c>
      <c r="S70" s="293">
        <v>2.2451532978909654</v>
      </c>
      <c r="T70" s="293">
        <v>4.1632463344026149</v>
      </c>
      <c r="U70" s="293">
        <v>1.6306975096158851</v>
      </c>
      <c r="V70" s="293">
        <v>-1.3419377473724836</v>
      </c>
      <c r="W70" s="293">
        <v>0.37166268183983675</v>
      </c>
      <c r="X70" s="293">
        <v>-1.149908847582509</v>
      </c>
      <c r="Y70" s="293">
        <v>5.7703842844090616</v>
      </c>
      <c r="Z70" s="293">
        <v>3.2723542846714793</v>
      </c>
      <c r="AA70" s="293">
        <v>16.091325228332948</v>
      </c>
      <c r="AB70" s="293">
        <v>16.091325228332948</v>
      </c>
    </row>
    <row r="71" spans="1:28" ht="15" customHeight="1">
      <c r="A71" s="91">
        <v>311</v>
      </c>
      <c r="B71" s="186" t="s">
        <v>206</v>
      </c>
      <c r="C71" s="323">
        <v>2.9586405309233186</v>
      </c>
      <c r="D71" s="323">
        <v>0.13542094498173185</v>
      </c>
      <c r="E71" s="323">
        <v>3.755816782365784</v>
      </c>
      <c r="F71" s="323">
        <v>-5.7185216223370219</v>
      </c>
      <c r="G71" s="323">
        <v>1.8123214078273406</v>
      </c>
      <c r="H71" s="323">
        <v>-7.2266107760213885</v>
      </c>
      <c r="I71" s="323">
        <v>3.6748549734671343</v>
      </c>
      <c r="J71" s="323">
        <v>4.8764984539863434</v>
      </c>
      <c r="K71" s="323">
        <v>-0.13072459548118331</v>
      </c>
      <c r="L71" s="323">
        <v>5.3432235283362104</v>
      </c>
      <c r="M71" s="323">
        <v>-3.8546973700270399</v>
      </c>
      <c r="N71" s="323">
        <v>-0.16654940374007765</v>
      </c>
      <c r="O71" s="323">
        <v>2.8889324488208246</v>
      </c>
      <c r="P71" s="323">
        <v>-4.9098151810234327</v>
      </c>
      <c r="Q71" s="323">
        <v>-1.9372887536964924</v>
      </c>
      <c r="R71" s="323">
        <v>1.3164565607463032</v>
      </c>
      <c r="S71" s="323">
        <v>2.1843674301903064</v>
      </c>
      <c r="T71" s="323">
        <v>5.0656217556676211</v>
      </c>
      <c r="U71" s="323">
        <v>2.1853680252167891</v>
      </c>
      <c r="V71" s="323">
        <v>-3.3440850716888946</v>
      </c>
      <c r="W71" s="323">
        <v>0.12089067764635786</v>
      </c>
      <c r="X71" s="323">
        <v>-2.644754753024344</v>
      </c>
      <c r="Y71" s="323">
        <v>8.3752530620423613</v>
      </c>
      <c r="Z71" s="323">
        <v>4.2635210492990581</v>
      </c>
      <c r="AA71" s="323">
        <v>13.526450154750734</v>
      </c>
      <c r="AB71" s="323">
        <v>13.526450154750734</v>
      </c>
    </row>
    <row r="72" spans="1:28" ht="15" customHeight="1">
      <c r="A72" s="91">
        <v>255</v>
      </c>
      <c r="B72" s="184" t="s">
        <v>176</v>
      </c>
      <c r="C72" s="293">
        <v>1.078558573050941</v>
      </c>
      <c r="D72" s="293">
        <v>0.55796702700774858</v>
      </c>
      <c r="E72" s="293">
        <v>2.3561625903824961</v>
      </c>
      <c r="F72" s="293">
        <v>-1.2470369804147481</v>
      </c>
      <c r="G72" s="293">
        <v>1.1826704320477148</v>
      </c>
      <c r="H72" s="293">
        <v>-2.0123846402155152</v>
      </c>
      <c r="I72" s="293">
        <v>1.2542662909933711</v>
      </c>
      <c r="J72" s="293">
        <v>1.6181420827199275</v>
      </c>
      <c r="K72" s="293">
        <v>0.4178816232441136</v>
      </c>
      <c r="L72" s="293">
        <v>2.032109541049067</v>
      </c>
      <c r="M72" s="293">
        <v>-0.29652028296601429</v>
      </c>
      <c r="N72" s="293">
        <v>0.21786974263451953</v>
      </c>
      <c r="O72" s="293">
        <v>1.2504878176054604</v>
      </c>
      <c r="P72" s="293">
        <v>-0.24234092025466225</v>
      </c>
      <c r="Q72" s="293">
        <v>0.75762829914150132</v>
      </c>
      <c r="R72" s="293">
        <v>0.99079751186191345</v>
      </c>
      <c r="S72" s="293">
        <v>1.4794530017005769</v>
      </c>
      <c r="T72" s="293">
        <v>1.8224943479446409</v>
      </c>
      <c r="U72" s="293">
        <v>1.1411533459489362</v>
      </c>
      <c r="V72" s="293">
        <v>-4.7707719930912162E-2</v>
      </c>
      <c r="W72" s="293">
        <v>0.11429941354820983</v>
      </c>
      <c r="X72" s="293">
        <v>-0.38791280874718836</v>
      </c>
      <c r="Y72" s="293">
        <v>2.8538744863588761</v>
      </c>
      <c r="Z72" s="293">
        <v>1.9174812712897875</v>
      </c>
      <c r="AA72" s="293">
        <v>12.233656541793565</v>
      </c>
      <c r="AB72" s="293">
        <v>12.233656541793565</v>
      </c>
    </row>
    <row r="73" spans="1:28" ht="15" customHeight="1">
      <c r="A73" s="91">
        <v>316</v>
      </c>
      <c r="B73" s="186" t="s">
        <v>177</v>
      </c>
      <c r="C73" s="323">
        <v>0.70983284681594228</v>
      </c>
      <c r="D73" s="323">
        <v>0.86937641460824011</v>
      </c>
      <c r="E73" s="323">
        <v>1.8762515224551919</v>
      </c>
      <c r="F73" s="323">
        <v>1.2854285356148836</v>
      </c>
      <c r="G73" s="323">
        <v>0.79668901851552221</v>
      </c>
      <c r="H73" s="323">
        <v>0.61641609045670975</v>
      </c>
      <c r="I73" s="323">
        <v>0.38964458063210827</v>
      </c>
      <c r="J73" s="323">
        <v>0.71516148681321567</v>
      </c>
      <c r="K73" s="323">
        <v>0.79099747154978672</v>
      </c>
      <c r="L73" s="323">
        <v>1.0082013850091016</v>
      </c>
      <c r="M73" s="323">
        <v>0.52047148040696811</v>
      </c>
      <c r="N73" s="323">
        <v>1.0403210370518963</v>
      </c>
      <c r="O73" s="323">
        <v>0.35847443908798482</v>
      </c>
      <c r="P73" s="323">
        <v>0.41891384561296263</v>
      </c>
      <c r="Q73" s="323">
        <v>0.91962978685997143</v>
      </c>
      <c r="R73" s="323">
        <v>0.69806370185976618</v>
      </c>
      <c r="S73" s="323">
        <v>1.2916787355385537</v>
      </c>
      <c r="T73" s="323">
        <v>1.311583383801846</v>
      </c>
      <c r="U73" s="323">
        <v>0.98056000933198106</v>
      </c>
      <c r="V73" s="323">
        <v>0.67850567467908718</v>
      </c>
      <c r="W73" s="323">
        <v>0.13144149240842751</v>
      </c>
      <c r="X73" s="323">
        <v>0.38853248345694169</v>
      </c>
      <c r="Y73" s="323">
        <v>1.1315435313841817</v>
      </c>
      <c r="Z73" s="323">
        <v>1.2607686031356877</v>
      </c>
      <c r="AA73" s="323">
        <v>9.9907531035886166</v>
      </c>
      <c r="AB73" s="323">
        <v>9.9907531035886166</v>
      </c>
    </row>
    <row r="74" spans="1:28" ht="15" customHeight="1">
      <c r="A74" s="91">
        <v>317</v>
      </c>
      <c r="B74" s="322" t="s">
        <v>181</v>
      </c>
      <c r="C74" s="306">
        <v>0.59065181820396617</v>
      </c>
      <c r="D74" s="306">
        <v>0.50955103065601293</v>
      </c>
      <c r="E74" s="306">
        <v>2.086859925509458</v>
      </c>
      <c r="F74" s="306">
        <v>-0.43092366597417708</v>
      </c>
      <c r="G74" s="306">
        <v>0.95464346753463758</v>
      </c>
      <c r="H74" s="306">
        <v>-0.6919983811800563</v>
      </c>
      <c r="I74" s="306">
        <v>0.93459374866849032</v>
      </c>
      <c r="J74" s="306">
        <v>1.8095689380841975</v>
      </c>
      <c r="K74" s="306">
        <v>1.0940749132971206</v>
      </c>
      <c r="L74" s="306">
        <v>1.4262542227369721</v>
      </c>
      <c r="M74" s="306">
        <v>-0.34305840279526478</v>
      </c>
      <c r="N74" s="306">
        <v>0.50165791822868755</v>
      </c>
      <c r="O74" s="306">
        <v>0.94063450777048274</v>
      </c>
      <c r="P74" s="306">
        <v>0.20993293749029363</v>
      </c>
      <c r="Q74" s="306">
        <v>0.6282159918876431</v>
      </c>
      <c r="R74" s="306">
        <v>0.83399602100482184</v>
      </c>
      <c r="S74" s="306">
        <v>1.4087370400027908</v>
      </c>
      <c r="T74" s="306">
        <v>1.4722490909750121</v>
      </c>
      <c r="U74" s="306">
        <v>1.1881491424759076</v>
      </c>
      <c r="V74" s="306">
        <v>0.24157765846553048</v>
      </c>
      <c r="W74" s="306">
        <v>0.24509334907287439</v>
      </c>
      <c r="X74" s="306">
        <v>1.6799080777545328E-2</v>
      </c>
      <c r="Y74" s="306">
        <v>2.0466090579097056</v>
      </c>
      <c r="Z74" s="306">
        <v>1.731817660243081</v>
      </c>
      <c r="AA74" s="306">
        <v>11.505224788437147</v>
      </c>
      <c r="AB74" s="306">
        <v>11.505224788437147</v>
      </c>
    </row>
    <row r="75" spans="1:28">
      <c r="B75" s="16"/>
      <c r="C75" s="16"/>
      <c r="D75" s="16"/>
      <c r="E75" s="16"/>
      <c r="F75" s="16"/>
      <c r="G75" s="16"/>
      <c r="H75" s="16"/>
      <c r="I75" s="16"/>
      <c r="J75" s="16"/>
      <c r="K75" s="16"/>
      <c r="L75" s="16"/>
      <c r="M75" s="16"/>
    </row>
    <row r="76" spans="1:28" s="333" customFormat="1" ht="13">
      <c r="B76" s="332" t="s">
        <v>194</v>
      </c>
      <c r="C76" s="332"/>
      <c r="D76" s="332"/>
      <c r="E76" s="332"/>
      <c r="F76" s="332"/>
      <c r="G76" s="332"/>
      <c r="H76" s="332"/>
      <c r="I76" s="332"/>
      <c r="J76" s="332"/>
      <c r="K76" s="332"/>
      <c r="L76" s="332"/>
      <c r="M76" s="332"/>
      <c r="AA76" s="128"/>
      <c r="AB76" s="128"/>
    </row>
    <row r="77" spans="1:28" s="333" customFormat="1" ht="13">
      <c r="B77" s="155" t="s">
        <v>85</v>
      </c>
      <c r="C77" s="155"/>
      <c r="D77" s="155"/>
      <c r="E77" s="155"/>
      <c r="F77" s="155"/>
      <c r="G77" s="155"/>
      <c r="H77" s="155"/>
      <c r="I77" s="155"/>
      <c r="J77" s="155"/>
      <c r="K77" s="155"/>
      <c r="L77" s="155"/>
      <c r="M77" s="155"/>
      <c r="AA77" s="128"/>
      <c r="AB77" s="128"/>
    </row>
    <row r="78" spans="1:28" s="333" customFormat="1" ht="13">
      <c r="B78" s="155" t="s">
        <v>193</v>
      </c>
      <c r="C78" s="155"/>
      <c r="D78" s="155"/>
      <c r="E78" s="155"/>
      <c r="F78" s="155"/>
      <c r="G78" s="155"/>
      <c r="H78" s="155"/>
      <c r="I78" s="155"/>
      <c r="J78" s="155"/>
      <c r="K78" s="155"/>
      <c r="L78" s="155"/>
      <c r="M78" s="155"/>
      <c r="AA78" s="128"/>
      <c r="AB78" s="128"/>
    </row>
  </sheetData>
  <mergeCells count="3">
    <mergeCell ref="B5:AB5"/>
    <mergeCell ref="B1:AB1"/>
    <mergeCell ref="B2:AB2"/>
  </mergeCell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7" max="5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BF82-A5C0-493C-935A-CA3B1A200FCC}">
  <sheetPr>
    <pageSetUpPr fitToPage="1"/>
  </sheetPr>
  <dimension ref="A1:H79"/>
  <sheetViews>
    <sheetView showGridLines="0" topLeftCell="B1" zoomScale="80" zoomScaleNormal="80" zoomScaleSheetLayoutView="85" workbookViewId="0">
      <selection activeCell="B11" sqref="B11"/>
    </sheetView>
  </sheetViews>
  <sheetFormatPr defaultColWidth="9.1796875" defaultRowHeight="12.5"/>
  <cols>
    <col min="1" max="1" width="1.54296875" style="380" hidden="1" customWidth="1"/>
    <col min="2" max="2" width="60" style="382" customWidth="1"/>
    <col min="3" max="8" width="18.54296875" style="382" customWidth="1"/>
    <col min="9" max="16384" width="9.1796875" style="382"/>
  </cols>
  <sheetData>
    <row r="1" spans="1:8" s="466" customFormat="1" ht="25" customHeight="1">
      <c r="B1" s="530" t="s">
        <v>87</v>
      </c>
      <c r="C1" s="531"/>
      <c r="D1" s="531"/>
      <c r="E1" s="531"/>
      <c r="F1" s="531"/>
      <c r="G1" s="531"/>
      <c r="H1" s="531"/>
    </row>
    <row r="2" spans="1:8" s="466" customFormat="1" ht="25" customHeight="1">
      <c r="B2" s="538" t="s">
        <v>270</v>
      </c>
      <c r="C2" s="539"/>
      <c r="D2" s="539"/>
      <c r="E2" s="539"/>
      <c r="F2" s="539"/>
      <c r="G2" s="539"/>
      <c r="H2" s="539"/>
    </row>
    <row r="3" spans="1:8" s="378" customFormat="1" ht="25" customHeight="1">
      <c r="B3" s="379"/>
      <c r="C3" s="379"/>
      <c r="D3" s="379"/>
      <c r="E3" s="379"/>
      <c r="F3" s="379"/>
      <c r="G3" s="379"/>
      <c r="H3" s="379"/>
    </row>
    <row r="4" spans="1:8" s="378" customFormat="1" ht="25" customHeight="1">
      <c r="B4" s="467" t="s">
        <v>289</v>
      </c>
      <c r="C4" s="467"/>
      <c r="D4" s="467"/>
      <c r="E4" s="467"/>
      <c r="F4" s="467"/>
      <c r="G4" s="467"/>
      <c r="H4" s="430" t="s">
        <v>308</v>
      </c>
    </row>
    <row r="5" spans="1:8" ht="27" customHeight="1">
      <c r="B5" s="532" t="s">
        <v>77</v>
      </c>
      <c r="C5" s="534" t="s">
        <v>223</v>
      </c>
      <c r="D5" s="536" t="s">
        <v>224</v>
      </c>
      <c r="E5" s="536"/>
      <c r="F5" s="536"/>
      <c r="G5" s="536"/>
      <c r="H5" s="537"/>
    </row>
    <row r="6" spans="1:8" s="16" customFormat="1" ht="27.75" customHeight="1">
      <c r="A6" s="383"/>
      <c r="B6" s="533"/>
      <c r="C6" s="535"/>
      <c r="D6" s="385" t="s">
        <v>212</v>
      </c>
      <c r="E6" s="385" t="s">
        <v>225</v>
      </c>
      <c r="F6" s="385" t="s">
        <v>213</v>
      </c>
      <c r="G6" s="384" t="s">
        <v>214</v>
      </c>
      <c r="H6" s="386" t="s">
        <v>215</v>
      </c>
    </row>
    <row r="7" spans="1:8" s="390" customFormat="1" ht="20.149999999999999" customHeight="1">
      <c r="A7" s="387"/>
      <c r="B7" s="388" t="s">
        <v>3</v>
      </c>
      <c r="C7" s="389"/>
      <c r="D7" s="389"/>
      <c r="E7" s="389"/>
      <c r="F7" s="389"/>
      <c r="G7" s="389"/>
      <c r="H7" s="389"/>
    </row>
    <row r="8" spans="1:8" ht="15" customHeight="1">
      <c r="A8" s="380">
        <v>272</v>
      </c>
      <c r="B8" s="391" t="s">
        <v>226</v>
      </c>
      <c r="C8" s="392">
        <v>92</v>
      </c>
      <c r="D8" s="393">
        <v>13.270476905870311</v>
      </c>
      <c r="E8" s="393">
        <v>13.051781951017055</v>
      </c>
      <c r="F8" s="393">
        <v>12.146269386530932</v>
      </c>
      <c r="G8" s="393">
        <v>12.697270259860328</v>
      </c>
      <c r="H8" s="393">
        <v>0.78032986933116533</v>
      </c>
    </row>
    <row r="9" spans="1:8" ht="15" customHeight="1">
      <c r="A9" s="380">
        <v>273</v>
      </c>
      <c r="B9" s="394" t="s">
        <v>227</v>
      </c>
      <c r="C9" s="395">
        <v>141</v>
      </c>
      <c r="D9" s="323">
        <v>15.19569598415444</v>
      </c>
      <c r="E9" s="323">
        <v>12.939059264905524</v>
      </c>
      <c r="F9" s="323">
        <v>11.714983085368004</v>
      </c>
      <c r="G9" s="323">
        <v>13.334567837098346</v>
      </c>
      <c r="H9" s="323">
        <v>5.5238915868489684</v>
      </c>
    </row>
    <row r="10" spans="1:8" s="398" customFormat="1" ht="15" customHeight="1">
      <c r="A10" s="380">
        <v>274</v>
      </c>
      <c r="B10" s="396" t="s">
        <v>228</v>
      </c>
      <c r="C10" s="397">
        <v>201</v>
      </c>
      <c r="D10" s="293">
        <v>13.189585773244957</v>
      </c>
      <c r="E10" s="293">
        <v>13.058352018032565</v>
      </c>
      <c r="F10" s="293">
        <v>12.646349331818385</v>
      </c>
      <c r="G10" s="293">
        <v>12.685231146804979</v>
      </c>
      <c r="H10" s="293">
        <v>0.84342475731901445</v>
      </c>
    </row>
    <row r="11" spans="1:8" s="398" customFormat="1" ht="15" customHeight="1">
      <c r="A11" s="380">
        <v>275</v>
      </c>
      <c r="B11" s="394" t="s">
        <v>229</v>
      </c>
      <c r="C11" s="395">
        <v>432</v>
      </c>
      <c r="D11" s="323">
        <v>13.530143368544422</v>
      </c>
      <c r="E11" s="323">
        <v>13.135652001950859</v>
      </c>
      <c r="F11" s="323">
        <v>12.437419422210436</v>
      </c>
      <c r="G11" s="323">
        <v>12.949144842001447</v>
      </c>
      <c r="H11" s="323">
        <v>1.0439429568255592</v>
      </c>
    </row>
    <row r="12" spans="1:8" ht="15" customHeight="1">
      <c r="A12" s="380">
        <v>276</v>
      </c>
      <c r="B12" s="396" t="s">
        <v>230</v>
      </c>
      <c r="C12" s="397">
        <v>33</v>
      </c>
      <c r="D12" s="293">
        <v>13.750861833065059</v>
      </c>
      <c r="E12" s="293">
        <v>12.97162731164525</v>
      </c>
      <c r="F12" s="293">
        <v>11.816362580896339</v>
      </c>
      <c r="G12" s="293">
        <v>12.629770889457722</v>
      </c>
      <c r="H12" s="293">
        <v>1.7142758506861555</v>
      </c>
    </row>
    <row r="13" spans="1:8" ht="15" customHeight="1">
      <c r="A13" s="380">
        <v>277</v>
      </c>
      <c r="B13" s="394" t="s">
        <v>231</v>
      </c>
      <c r="C13" s="395">
        <v>6</v>
      </c>
      <c r="D13" s="323" t="s">
        <v>76</v>
      </c>
      <c r="E13" s="323" t="s">
        <v>76</v>
      </c>
      <c r="F13" s="323" t="s">
        <v>76</v>
      </c>
      <c r="G13" s="323" t="s">
        <v>76</v>
      </c>
      <c r="H13" s="323" t="s">
        <v>76</v>
      </c>
    </row>
    <row r="14" spans="1:8" ht="15" customHeight="1">
      <c r="A14" s="380">
        <v>278</v>
      </c>
      <c r="B14" s="396" t="s">
        <v>232</v>
      </c>
      <c r="C14" s="397">
        <v>77</v>
      </c>
      <c r="D14" s="293">
        <v>13.345955882808141</v>
      </c>
      <c r="E14" s="293">
        <v>12.859590003450407</v>
      </c>
      <c r="F14" s="293">
        <v>11.851232949605617</v>
      </c>
      <c r="G14" s="293">
        <v>11.384443138373511</v>
      </c>
      <c r="H14" s="293">
        <v>11.319514266185115</v>
      </c>
    </row>
    <row r="15" spans="1:8" ht="15" customHeight="1">
      <c r="A15" s="380">
        <v>279</v>
      </c>
      <c r="B15" s="394" t="s">
        <v>233</v>
      </c>
      <c r="C15" s="395">
        <v>23</v>
      </c>
      <c r="D15" s="323" t="s">
        <v>76</v>
      </c>
      <c r="E15" s="323" t="s">
        <v>76</v>
      </c>
      <c r="F15" s="323" t="s">
        <v>76</v>
      </c>
      <c r="G15" s="323" t="s">
        <v>76</v>
      </c>
      <c r="H15" s="323" t="s">
        <v>76</v>
      </c>
    </row>
    <row r="16" spans="1:8" ht="15" customHeight="1">
      <c r="A16" s="380">
        <v>280</v>
      </c>
      <c r="B16" s="396" t="s">
        <v>234</v>
      </c>
      <c r="C16" s="397">
        <v>15</v>
      </c>
      <c r="D16" s="293" t="s">
        <v>76</v>
      </c>
      <c r="E16" s="293" t="s">
        <v>76</v>
      </c>
      <c r="F16" s="293" t="s">
        <v>76</v>
      </c>
      <c r="G16" s="293" t="s">
        <v>76</v>
      </c>
      <c r="H16" s="293" t="s">
        <v>76</v>
      </c>
    </row>
    <row r="17" spans="1:8" ht="15" customHeight="1">
      <c r="A17" s="380">
        <v>281</v>
      </c>
      <c r="B17" s="394" t="s">
        <v>235</v>
      </c>
      <c r="C17" s="395">
        <v>48</v>
      </c>
      <c r="D17" s="323">
        <v>13.063020063840707</v>
      </c>
      <c r="E17" s="323">
        <v>12.101239268446406</v>
      </c>
      <c r="F17" s="323">
        <v>10.914326421206315</v>
      </c>
      <c r="G17" s="323">
        <v>9.1481707041379199</v>
      </c>
      <c r="H17" s="323">
        <v>8.3652203381283741</v>
      </c>
    </row>
    <row r="18" spans="1:8" ht="15" customHeight="1">
      <c r="A18" s="380">
        <v>282</v>
      </c>
      <c r="B18" s="396" t="s">
        <v>236</v>
      </c>
      <c r="C18" s="397">
        <v>18</v>
      </c>
      <c r="D18" s="293" t="s">
        <v>76</v>
      </c>
      <c r="E18" s="293" t="s">
        <v>76</v>
      </c>
      <c r="F18" s="293" t="s">
        <v>76</v>
      </c>
      <c r="G18" s="293" t="s">
        <v>76</v>
      </c>
      <c r="H18" s="293" t="s">
        <v>76</v>
      </c>
    </row>
    <row r="19" spans="1:8" ht="15" customHeight="1">
      <c r="A19" s="380">
        <v>283</v>
      </c>
      <c r="B19" s="394" t="s">
        <v>237</v>
      </c>
      <c r="C19" s="395">
        <v>230</v>
      </c>
      <c r="D19" s="323">
        <v>13.270816990059586</v>
      </c>
      <c r="E19" s="323">
        <v>13.069204444051948</v>
      </c>
      <c r="F19" s="323">
        <v>11.54150288668928</v>
      </c>
      <c r="G19" s="323">
        <v>11.813970895502992</v>
      </c>
      <c r="H19" s="323">
        <v>3.0580772710572703</v>
      </c>
    </row>
    <row r="20" spans="1:8" ht="15" customHeight="1">
      <c r="A20" s="380">
        <v>284</v>
      </c>
      <c r="B20" s="396" t="s">
        <v>238</v>
      </c>
      <c r="C20" s="397">
        <v>697</v>
      </c>
      <c r="D20" s="293">
        <v>13.608980845437983</v>
      </c>
      <c r="E20" s="293">
        <v>13.136109265287359</v>
      </c>
      <c r="F20" s="293">
        <v>11.841548669640915</v>
      </c>
      <c r="G20" s="293">
        <v>12.125121269339258</v>
      </c>
      <c r="H20" s="293">
        <v>6.7704481133824483</v>
      </c>
    </row>
    <row r="21" spans="1:8" ht="15" customHeight="1">
      <c r="A21" s="380">
        <v>285</v>
      </c>
      <c r="B21" s="394" t="s">
        <v>239</v>
      </c>
      <c r="C21" s="395">
        <v>616</v>
      </c>
      <c r="D21" s="323">
        <v>14.501143099002448</v>
      </c>
      <c r="E21" s="323">
        <v>13.460458748889792</v>
      </c>
      <c r="F21" s="323">
        <v>12.392749354640301</v>
      </c>
      <c r="G21" s="323">
        <v>12.619167567183549</v>
      </c>
      <c r="H21" s="323">
        <v>5.0700883547751525</v>
      </c>
    </row>
    <row r="22" spans="1:8" ht="15" customHeight="1">
      <c r="A22" s="380">
        <v>286</v>
      </c>
      <c r="B22" s="396" t="s">
        <v>240</v>
      </c>
      <c r="C22" s="397">
        <v>45</v>
      </c>
      <c r="D22" s="293">
        <v>12.18464911468628</v>
      </c>
      <c r="E22" s="293">
        <v>4.1758822150566459</v>
      </c>
      <c r="F22" s="293">
        <v>8.4837219316113988E-4</v>
      </c>
      <c r="G22" s="293">
        <v>6.5642724876498857</v>
      </c>
      <c r="H22" s="293">
        <v>17.403107087000823</v>
      </c>
    </row>
    <row r="23" spans="1:8" ht="15" customHeight="1">
      <c r="A23" s="380">
        <v>31</v>
      </c>
      <c r="B23" s="394" t="s">
        <v>57</v>
      </c>
      <c r="C23" s="395">
        <v>2</v>
      </c>
      <c r="D23" s="323" t="s">
        <v>76</v>
      </c>
      <c r="E23" s="323" t="s">
        <v>76</v>
      </c>
      <c r="F23" s="323" t="s">
        <v>76</v>
      </c>
      <c r="G23" s="323" t="s">
        <v>76</v>
      </c>
      <c r="H23" s="323" t="s">
        <v>76</v>
      </c>
    </row>
    <row r="24" spans="1:8" s="402" customFormat="1" ht="20.149999999999999" customHeight="1">
      <c r="A24" s="399"/>
      <c r="B24" s="388" t="s">
        <v>6</v>
      </c>
      <c r="C24" s="400"/>
      <c r="D24" s="401"/>
      <c r="E24" s="401"/>
      <c r="F24" s="401"/>
      <c r="G24" s="401"/>
      <c r="H24" s="401"/>
    </row>
    <row r="25" spans="1:8" ht="15" customHeight="1">
      <c r="A25" s="403">
        <v>287</v>
      </c>
      <c r="B25" s="396" t="s">
        <v>241</v>
      </c>
      <c r="C25" s="397">
        <v>68</v>
      </c>
      <c r="D25" s="293">
        <v>13.411690648148415</v>
      </c>
      <c r="E25" s="293">
        <v>12.562767797729336</v>
      </c>
      <c r="F25" s="293">
        <v>10.638939450081246</v>
      </c>
      <c r="G25" s="293">
        <v>11.694741476985101</v>
      </c>
      <c r="H25" s="293">
        <v>4.3611987989248897</v>
      </c>
    </row>
    <row r="26" spans="1:8" ht="15" customHeight="1">
      <c r="A26" s="380">
        <v>289</v>
      </c>
      <c r="B26" s="394" t="s">
        <v>242</v>
      </c>
      <c r="C26" s="395">
        <v>194</v>
      </c>
      <c r="D26" s="323">
        <v>12.740566668125165</v>
      </c>
      <c r="E26" s="323">
        <v>10.612902752352262</v>
      </c>
      <c r="F26" s="323">
        <v>7.5236739853634624</v>
      </c>
      <c r="G26" s="323">
        <v>10.095175656116432</v>
      </c>
      <c r="H26" s="323">
        <v>6.6003484533347274</v>
      </c>
    </row>
    <row r="27" spans="1:8" ht="15" customHeight="1">
      <c r="A27" s="380">
        <v>288</v>
      </c>
      <c r="B27" s="396" t="s">
        <v>243</v>
      </c>
      <c r="C27" s="397">
        <v>113</v>
      </c>
      <c r="D27" s="293">
        <v>12.003760021154818</v>
      </c>
      <c r="E27" s="293">
        <v>9.570198638789094</v>
      </c>
      <c r="F27" s="293">
        <v>7.793948011875429</v>
      </c>
      <c r="G27" s="293">
        <v>10.927339125374536</v>
      </c>
      <c r="H27" s="293">
        <v>8.40534441856847</v>
      </c>
    </row>
    <row r="28" spans="1:8" ht="15" customHeight="1">
      <c r="A28" s="380">
        <v>235</v>
      </c>
      <c r="B28" s="394" t="s">
        <v>12</v>
      </c>
      <c r="C28" s="395">
        <v>37</v>
      </c>
      <c r="D28" s="323">
        <v>11.30605243336629</v>
      </c>
      <c r="E28" s="323">
        <v>5.2328754772654236</v>
      </c>
      <c r="F28" s="323">
        <v>3.480796098087751</v>
      </c>
      <c r="G28" s="323">
        <v>7.7929654504858883</v>
      </c>
      <c r="H28" s="323">
        <v>8.3335985479258525</v>
      </c>
    </row>
    <row r="29" spans="1:8" ht="15" customHeight="1">
      <c r="A29" s="380">
        <v>236</v>
      </c>
      <c r="B29" s="396" t="s">
        <v>13</v>
      </c>
      <c r="C29" s="397">
        <v>49</v>
      </c>
      <c r="D29" s="293">
        <v>15.296885452080318</v>
      </c>
      <c r="E29" s="293">
        <v>11.894334759502883</v>
      </c>
      <c r="F29" s="293">
        <v>9.4339324404373599</v>
      </c>
      <c r="G29" s="293">
        <v>12.573126079972441</v>
      </c>
      <c r="H29" s="293">
        <v>3.987311794198992</v>
      </c>
    </row>
    <row r="30" spans="1:8" ht="15" customHeight="1">
      <c r="A30" s="380">
        <v>237</v>
      </c>
      <c r="B30" s="394" t="s">
        <v>81</v>
      </c>
      <c r="C30" s="395">
        <v>4</v>
      </c>
      <c r="D30" s="323" t="s">
        <v>76</v>
      </c>
      <c r="E30" s="323" t="s">
        <v>76</v>
      </c>
      <c r="F30" s="323" t="s">
        <v>76</v>
      </c>
      <c r="G30" s="323" t="s">
        <v>76</v>
      </c>
      <c r="H30" s="323" t="s">
        <v>76</v>
      </c>
    </row>
    <row r="31" spans="1:8" ht="15" customHeight="1">
      <c r="A31" s="380">
        <v>234</v>
      </c>
      <c r="B31" s="396" t="s">
        <v>30</v>
      </c>
      <c r="C31" s="397">
        <v>31</v>
      </c>
      <c r="D31" s="293">
        <v>24.639291942243226</v>
      </c>
      <c r="E31" s="293">
        <v>16.285152743402648</v>
      </c>
      <c r="F31" s="293">
        <v>-1.4838743791632396</v>
      </c>
      <c r="G31" s="293">
        <v>13.842199210070477</v>
      </c>
      <c r="H31" s="293">
        <v>15.962477164136352</v>
      </c>
    </row>
    <row r="32" spans="1:8" ht="15" customHeight="1">
      <c r="A32" s="380">
        <v>175</v>
      </c>
      <c r="B32" s="394" t="s">
        <v>14</v>
      </c>
      <c r="C32" s="395">
        <v>1589</v>
      </c>
      <c r="D32" s="323">
        <v>18.012186619564545</v>
      </c>
      <c r="E32" s="323">
        <v>12.754381345354403</v>
      </c>
      <c r="F32" s="323">
        <v>8.4059813237864915</v>
      </c>
      <c r="G32" s="323">
        <v>13.95295453443004</v>
      </c>
      <c r="H32" s="323">
        <v>11.497704062152062</v>
      </c>
    </row>
    <row r="33" spans="1:8" ht="15" customHeight="1">
      <c r="A33" s="380">
        <v>250</v>
      </c>
      <c r="B33" s="396" t="s">
        <v>82</v>
      </c>
      <c r="C33" s="397">
        <v>58</v>
      </c>
      <c r="D33" s="293">
        <v>50.814022753374346</v>
      </c>
      <c r="E33" s="293">
        <v>-7.0012578315212082</v>
      </c>
      <c r="F33" s="293">
        <v>-7.7007047691737114</v>
      </c>
      <c r="G33" s="293">
        <v>17.792395610060805</v>
      </c>
      <c r="H33" s="293">
        <v>30.260520993851724</v>
      </c>
    </row>
    <row r="34" spans="1:8" ht="15" customHeight="1">
      <c r="A34" s="380">
        <v>171</v>
      </c>
      <c r="B34" s="394" t="s">
        <v>46</v>
      </c>
      <c r="C34" s="395">
        <v>124</v>
      </c>
      <c r="D34" s="323">
        <v>15.035711404929835</v>
      </c>
      <c r="E34" s="323">
        <v>10.038272841559873</v>
      </c>
      <c r="F34" s="323">
        <v>-1.0569655832476954</v>
      </c>
      <c r="G34" s="323">
        <v>7.1886615769375055</v>
      </c>
      <c r="H34" s="323">
        <v>18.450724354043412</v>
      </c>
    </row>
    <row r="35" spans="1:8" ht="15" customHeight="1">
      <c r="A35" s="380">
        <v>291</v>
      </c>
      <c r="B35" s="396" t="s">
        <v>244</v>
      </c>
      <c r="C35" s="397">
        <v>54</v>
      </c>
      <c r="D35" s="293">
        <v>52.576319689110207</v>
      </c>
      <c r="E35" s="293">
        <v>17.279813079010232</v>
      </c>
      <c r="F35" s="293">
        <v>-7.9112979140187498</v>
      </c>
      <c r="G35" s="293">
        <v>19.555397809551238</v>
      </c>
      <c r="H35" s="293">
        <v>34.753508554741011</v>
      </c>
    </row>
    <row r="36" spans="1:8" ht="15" customHeight="1">
      <c r="A36" s="380">
        <v>290</v>
      </c>
      <c r="B36" s="394" t="s">
        <v>245</v>
      </c>
      <c r="C36" s="395">
        <v>612</v>
      </c>
      <c r="D36" s="323">
        <v>16.204586961323841</v>
      </c>
      <c r="E36" s="323">
        <v>11.907651014414746</v>
      </c>
      <c r="F36" s="323">
        <v>5.2743278863194476</v>
      </c>
      <c r="G36" s="323">
        <v>12.425904074098108</v>
      </c>
      <c r="H36" s="323">
        <v>20.834717544663086</v>
      </c>
    </row>
    <row r="37" spans="1:8" s="402" customFormat="1" ht="20.149999999999999" customHeight="1">
      <c r="A37" s="399"/>
      <c r="B37" s="388" t="s">
        <v>15</v>
      </c>
      <c r="C37" s="400"/>
      <c r="D37" s="401"/>
      <c r="E37" s="401"/>
      <c r="F37" s="401"/>
      <c r="G37" s="401"/>
      <c r="H37" s="401"/>
    </row>
    <row r="38" spans="1:8" ht="15" customHeight="1">
      <c r="A38" s="380">
        <v>178</v>
      </c>
      <c r="B38" s="396" t="s">
        <v>47</v>
      </c>
      <c r="C38" s="397">
        <v>22</v>
      </c>
      <c r="D38" s="293" t="s">
        <v>76</v>
      </c>
      <c r="E38" s="293" t="s">
        <v>76</v>
      </c>
      <c r="F38" s="293" t="s">
        <v>76</v>
      </c>
      <c r="G38" s="293" t="s">
        <v>76</v>
      </c>
      <c r="H38" s="293" t="s">
        <v>76</v>
      </c>
    </row>
    <row r="39" spans="1:8" ht="15" customHeight="1">
      <c r="A39" s="380">
        <v>292</v>
      </c>
      <c r="B39" s="394" t="s">
        <v>246</v>
      </c>
      <c r="C39" s="395">
        <v>277</v>
      </c>
      <c r="D39" s="323">
        <v>12.350880842338768</v>
      </c>
      <c r="E39" s="323">
        <v>11.047400811753377</v>
      </c>
      <c r="F39" s="323">
        <v>7.9473082785050337</v>
      </c>
      <c r="G39" s="323">
        <v>10.719985850186225</v>
      </c>
      <c r="H39" s="323">
        <v>16.808113947574242</v>
      </c>
    </row>
    <row r="40" spans="1:8" ht="15" customHeight="1">
      <c r="A40" s="380">
        <v>179</v>
      </c>
      <c r="B40" s="396" t="s">
        <v>51</v>
      </c>
      <c r="C40" s="397">
        <v>12</v>
      </c>
      <c r="D40" s="293" t="s">
        <v>76</v>
      </c>
      <c r="E40" s="293" t="s">
        <v>76</v>
      </c>
      <c r="F40" s="293" t="s">
        <v>76</v>
      </c>
      <c r="G40" s="293" t="s">
        <v>76</v>
      </c>
      <c r="H40" s="293" t="s">
        <v>76</v>
      </c>
    </row>
    <row r="41" spans="1:8" ht="15" customHeight="1">
      <c r="A41" s="380">
        <v>240</v>
      </c>
      <c r="B41" s="394" t="s">
        <v>48</v>
      </c>
      <c r="C41" s="395">
        <v>15</v>
      </c>
      <c r="D41" s="323" t="s">
        <v>76</v>
      </c>
      <c r="E41" s="323" t="s">
        <v>76</v>
      </c>
      <c r="F41" s="323" t="s">
        <v>76</v>
      </c>
      <c r="G41" s="323" t="s">
        <v>76</v>
      </c>
      <c r="H41" s="323" t="s">
        <v>76</v>
      </c>
    </row>
    <row r="42" spans="1:8" ht="15" customHeight="1">
      <c r="A42" s="380">
        <v>241</v>
      </c>
      <c r="B42" s="396" t="s">
        <v>49</v>
      </c>
      <c r="C42" s="397">
        <v>87</v>
      </c>
      <c r="D42" s="293">
        <v>15.235452960492601</v>
      </c>
      <c r="E42" s="293">
        <v>11.317949580580986</v>
      </c>
      <c r="F42" s="293">
        <v>8.1923029924596875</v>
      </c>
      <c r="G42" s="293">
        <v>10.427859246952689</v>
      </c>
      <c r="H42" s="293">
        <v>7.624374873076964</v>
      </c>
    </row>
    <row r="43" spans="1:8" ht="15" customHeight="1">
      <c r="A43" s="380">
        <v>242</v>
      </c>
      <c r="B43" s="394" t="s">
        <v>17</v>
      </c>
      <c r="C43" s="395">
        <v>728</v>
      </c>
      <c r="D43" s="323">
        <v>11.716452910005504</v>
      </c>
      <c r="E43" s="323">
        <v>9.2537563825821323</v>
      </c>
      <c r="F43" s="323">
        <v>4.7139236573158314</v>
      </c>
      <c r="G43" s="323">
        <v>8.375816159347881</v>
      </c>
      <c r="H43" s="323">
        <v>6.923095907288892</v>
      </c>
    </row>
    <row r="44" spans="1:8" ht="15" customHeight="1">
      <c r="A44" s="380">
        <v>243</v>
      </c>
      <c r="B44" s="396" t="s">
        <v>28</v>
      </c>
      <c r="C44" s="397">
        <v>13</v>
      </c>
      <c r="D44" s="293" t="s">
        <v>76</v>
      </c>
      <c r="E44" s="293" t="s">
        <v>76</v>
      </c>
      <c r="F44" s="293" t="s">
        <v>76</v>
      </c>
      <c r="G44" s="293" t="s">
        <v>76</v>
      </c>
      <c r="H44" s="293" t="s">
        <v>76</v>
      </c>
    </row>
    <row r="45" spans="1:8" ht="15" customHeight="1">
      <c r="A45" s="380">
        <v>244</v>
      </c>
      <c r="B45" s="394" t="s">
        <v>50</v>
      </c>
      <c r="C45" s="395">
        <v>3269</v>
      </c>
      <c r="D45" s="323">
        <v>13.03642248402366</v>
      </c>
      <c r="E45" s="323">
        <v>10.564361847066863</v>
      </c>
      <c r="F45" s="323">
        <v>7.6280107265323238</v>
      </c>
      <c r="G45" s="323">
        <v>11.771690058067607</v>
      </c>
      <c r="H45" s="323">
        <v>35.844644740195221</v>
      </c>
    </row>
    <row r="46" spans="1:8" ht="15" customHeight="1">
      <c r="A46" s="380">
        <v>246</v>
      </c>
      <c r="B46" s="396" t="s">
        <v>29</v>
      </c>
      <c r="C46" s="397">
        <v>141</v>
      </c>
      <c r="D46" s="293">
        <v>13.804108659693497</v>
      </c>
      <c r="E46" s="293">
        <v>13.356925455730973</v>
      </c>
      <c r="F46" s="293">
        <v>12.044177057596144</v>
      </c>
      <c r="G46" s="293">
        <v>14.254638615905849</v>
      </c>
      <c r="H46" s="293">
        <v>14.945572588895127</v>
      </c>
    </row>
    <row r="47" spans="1:8" ht="15" customHeight="1">
      <c r="A47" s="380">
        <v>247</v>
      </c>
      <c r="B47" s="394" t="s">
        <v>58</v>
      </c>
      <c r="C47" s="395">
        <v>325</v>
      </c>
      <c r="D47" s="323">
        <v>17.060790541860044</v>
      </c>
      <c r="E47" s="323">
        <v>13.19046386693212</v>
      </c>
      <c r="F47" s="323">
        <v>6.2606240258992614</v>
      </c>
      <c r="G47" s="323">
        <v>10.80515921545795</v>
      </c>
      <c r="H47" s="323">
        <v>21.204289005798596</v>
      </c>
    </row>
    <row r="48" spans="1:8" ht="15" customHeight="1">
      <c r="A48" s="380">
        <v>293</v>
      </c>
      <c r="B48" s="396" t="s">
        <v>247</v>
      </c>
      <c r="C48" s="397">
        <v>5771</v>
      </c>
      <c r="D48" s="293">
        <v>11.211893097677674</v>
      </c>
      <c r="E48" s="293">
        <v>9.1622579517197238</v>
      </c>
      <c r="F48" s="293">
        <v>5.108479569828333</v>
      </c>
      <c r="G48" s="293">
        <v>7.1959287239333829</v>
      </c>
      <c r="H48" s="293">
        <v>24.062194839608463</v>
      </c>
    </row>
    <row r="49" spans="1:8" s="402" customFormat="1" ht="20.149999999999999" customHeight="1">
      <c r="A49" s="399"/>
      <c r="B49" s="388" t="s">
        <v>7</v>
      </c>
      <c r="C49" s="400"/>
      <c r="D49" s="401"/>
      <c r="E49" s="401"/>
      <c r="F49" s="401"/>
      <c r="G49" s="401"/>
      <c r="H49" s="401"/>
    </row>
    <row r="50" spans="1:8" ht="15" customHeight="1">
      <c r="A50" s="380">
        <v>251</v>
      </c>
      <c r="B50" s="396" t="s">
        <v>7</v>
      </c>
      <c r="C50" s="404">
        <v>55</v>
      </c>
      <c r="D50" s="293">
        <v>0.24806695695871639</v>
      </c>
      <c r="E50" s="293">
        <v>-6.5374685498881036E-2</v>
      </c>
      <c r="F50" s="293">
        <v>-0.57707674452493052</v>
      </c>
      <c r="G50" s="293">
        <v>0.27575383798079645</v>
      </c>
      <c r="H50" s="293">
        <v>3.4892512697041318</v>
      </c>
    </row>
    <row r="51" spans="1:8" s="402" customFormat="1" ht="20.149999999999999" customHeight="1">
      <c r="A51" s="399"/>
      <c r="B51" s="388" t="s">
        <v>8</v>
      </c>
      <c r="C51" s="400"/>
      <c r="D51" s="401"/>
      <c r="E51" s="401"/>
      <c r="F51" s="401"/>
      <c r="G51" s="401"/>
      <c r="H51" s="401"/>
    </row>
    <row r="52" spans="1:8" ht="15" customHeight="1">
      <c r="A52" s="405">
        <v>331</v>
      </c>
      <c r="B52" s="396" t="s">
        <v>205</v>
      </c>
      <c r="C52" s="406">
        <v>68</v>
      </c>
      <c r="D52" s="407">
        <v>13.400373884634373</v>
      </c>
      <c r="E52" s="407">
        <v>12.42415598029082</v>
      </c>
      <c r="F52" s="407">
        <v>11.553852310178822</v>
      </c>
      <c r="G52" s="407">
        <v>13.204270532716537</v>
      </c>
      <c r="H52" s="407">
        <v>2.7178944887019214</v>
      </c>
    </row>
    <row r="53" spans="1:8" ht="15" customHeight="1">
      <c r="A53" s="408">
        <v>324</v>
      </c>
      <c r="B53" s="409" t="s">
        <v>197</v>
      </c>
      <c r="C53" s="353">
        <v>17</v>
      </c>
      <c r="D53" s="354" t="s">
        <v>76</v>
      </c>
      <c r="E53" s="354" t="s">
        <v>76</v>
      </c>
      <c r="F53" s="354" t="s">
        <v>76</v>
      </c>
      <c r="G53" s="354" t="s">
        <v>76</v>
      </c>
      <c r="H53" s="354" t="s">
        <v>76</v>
      </c>
    </row>
    <row r="54" spans="1:8" ht="15" customHeight="1">
      <c r="A54" s="405">
        <v>323</v>
      </c>
      <c r="B54" s="396" t="s">
        <v>202</v>
      </c>
      <c r="C54" s="406">
        <v>99</v>
      </c>
      <c r="D54" s="407">
        <v>13.156751030466445</v>
      </c>
      <c r="E54" s="407">
        <v>12.456092225137354</v>
      </c>
      <c r="F54" s="407">
        <v>11.656090025629624</v>
      </c>
      <c r="G54" s="407">
        <v>12.425048583370739</v>
      </c>
      <c r="H54" s="407">
        <v>1.2705821281808545</v>
      </c>
    </row>
    <row r="55" spans="1:8" ht="15" customHeight="1">
      <c r="A55" s="405">
        <v>322</v>
      </c>
      <c r="B55" s="410" t="s">
        <v>207</v>
      </c>
      <c r="C55" s="353">
        <v>7</v>
      </c>
      <c r="D55" s="354" t="s">
        <v>76</v>
      </c>
      <c r="E55" s="354" t="s">
        <v>76</v>
      </c>
      <c r="F55" s="354" t="s">
        <v>76</v>
      </c>
      <c r="G55" s="354" t="s">
        <v>76</v>
      </c>
      <c r="H55" s="354" t="s">
        <v>76</v>
      </c>
    </row>
    <row r="56" spans="1:8" ht="15" customHeight="1">
      <c r="A56" s="405">
        <v>330</v>
      </c>
      <c r="B56" s="396" t="s">
        <v>196</v>
      </c>
      <c r="C56" s="406">
        <v>3</v>
      </c>
      <c r="D56" s="407" t="s">
        <v>76</v>
      </c>
      <c r="E56" s="407" t="s">
        <v>76</v>
      </c>
      <c r="F56" s="407" t="s">
        <v>76</v>
      </c>
      <c r="G56" s="407" t="s">
        <v>76</v>
      </c>
      <c r="H56" s="407" t="s">
        <v>76</v>
      </c>
    </row>
    <row r="57" spans="1:8" ht="15" customHeight="1">
      <c r="A57" s="405">
        <v>329</v>
      </c>
      <c r="B57" s="410" t="s">
        <v>204</v>
      </c>
      <c r="C57" s="353">
        <v>96</v>
      </c>
      <c r="D57" s="354">
        <v>13.031807677512258</v>
      </c>
      <c r="E57" s="354">
        <v>12.385588902746278</v>
      </c>
      <c r="F57" s="354">
        <v>11.73690794261255</v>
      </c>
      <c r="G57" s="354">
        <v>12.367085685969661</v>
      </c>
      <c r="H57" s="354">
        <v>0.91590192934492087</v>
      </c>
    </row>
    <row r="58" spans="1:8" ht="15" customHeight="1">
      <c r="A58" s="405">
        <v>328</v>
      </c>
      <c r="B58" s="396" t="s">
        <v>248</v>
      </c>
      <c r="C58" s="406">
        <v>7</v>
      </c>
      <c r="D58" s="407" t="s">
        <v>76</v>
      </c>
      <c r="E58" s="407" t="s">
        <v>76</v>
      </c>
      <c r="F58" s="407" t="s">
        <v>76</v>
      </c>
      <c r="G58" s="407" t="s">
        <v>76</v>
      </c>
      <c r="H58" s="407" t="s">
        <v>76</v>
      </c>
    </row>
    <row r="59" spans="1:8" ht="15" customHeight="1">
      <c r="A59" s="408">
        <v>321</v>
      </c>
      <c r="B59" s="409" t="s">
        <v>198</v>
      </c>
      <c r="C59" s="353">
        <v>13</v>
      </c>
      <c r="D59" s="354" t="s">
        <v>76</v>
      </c>
      <c r="E59" s="354" t="s">
        <v>76</v>
      </c>
      <c r="F59" s="354" t="s">
        <v>76</v>
      </c>
      <c r="G59" s="354" t="s">
        <v>76</v>
      </c>
      <c r="H59" s="354" t="s">
        <v>76</v>
      </c>
    </row>
    <row r="60" spans="1:8" ht="15" customHeight="1">
      <c r="A60" s="405">
        <v>320</v>
      </c>
      <c r="B60" s="396" t="s">
        <v>200</v>
      </c>
      <c r="C60" s="406">
        <v>34</v>
      </c>
      <c r="D60" s="407">
        <v>13.380700057246006</v>
      </c>
      <c r="E60" s="407">
        <v>12.754315934971736</v>
      </c>
      <c r="F60" s="407">
        <v>12.16428746796111</v>
      </c>
      <c r="G60" s="407">
        <v>12.813669234725785</v>
      </c>
      <c r="H60" s="407">
        <v>1.958215987450439</v>
      </c>
    </row>
    <row r="61" spans="1:8" ht="15" customHeight="1">
      <c r="A61" s="405">
        <v>319</v>
      </c>
      <c r="B61" s="410" t="s">
        <v>208</v>
      </c>
      <c r="C61" s="353">
        <v>1</v>
      </c>
      <c r="D61" s="354" t="s">
        <v>76</v>
      </c>
      <c r="E61" s="354" t="s">
        <v>76</v>
      </c>
      <c r="F61" s="354" t="s">
        <v>76</v>
      </c>
      <c r="G61" s="354" t="s">
        <v>76</v>
      </c>
      <c r="H61" s="354" t="s">
        <v>76</v>
      </c>
    </row>
    <row r="62" spans="1:8" ht="15" customHeight="1">
      <c r="A62" s="405">
        <v>327</v>
      </c>
      <c r="B62" s="396" t="s">
        <v>201</v>
      </c>
      <c r="C62" s="406">
        <v>26</v>
      </c>
      <c r="D62" s="407" t="s">
        <v>76</v>
      </c>
      <c r="E62" s="407" t="s">
        <v>76</v>
      </c>
      <c r="F62" s="407" t="s">
        <v>76</v>
      </c>
      <c r="G62" s="407" t="s">
        <v>76</v>
      </c>
      <c r="H62" s="407" t="s">
        <v>76</v>
      </c>
    </row>
    <row r="63" spans="1:8" ht="15" customHeight="1">
      <c r="A63" s="408">
        <v>326</v>
      </c>
      <c r="B63" s="409" t="s">
        <v>199</v>
      </c>
      <c r="C63" s="353">
        <v>260</v>
      </c>
      <c r="D63" s="354">
        <v>13.237469843498857</v>
      </c>
      <c r="E63" s="354">
        <v>12.629578555443167</v>
      </c>
      <c r="F63" s="354">
        <v>11.698831176777187</v>
      </c>
      <c r="G63" s="354">
        <v>12.432441486181993</v>
      </c>
      <c r="H63" s="354">
        <v>1.7220180961523976</v>
      </c>
    </row>
    <row r="64" spans="1:8" ht="15" customHeight="1">
      <c r="A64" s="405">
        <v>325</v>
      </c>
      <c r="B64" s="396" t="s">
        <v>203</v>
      </c>
      <c r="C64" s="406">
        <v>183</v>
      </c>
      <c r="D64" s="407">
        <v>13.960907922280008</v>
      </c>
      <c r="E64" s="407">
        <v>12.805006872825416</v>
      </c>
      <c r="F64" s="407">
        <v>11.926704198560351</v>
      </c>
      <c r="G64" s="407">
        <v>12.927829262712656</v>
      </c>
      <c r="H64" s="407">
        <v>2.0509759275161565</v>
      </c>
    </row>
    <row r="65" spans="1:8" ht="15" customHeight="1">
      <c r="A65" s="405">
        <v>318</v>
      </c>
      <c r="B65" s="410" t="s">
        <v>195</v>
      </c>
      <c r="C65" s="353">
        <v>49</v>
      </c>
      <c r="D65" s="354">
        <v>12.965532734531166</v>
      </c>
      <c r="E65" s="354">
        <v>12.256526392873113</v>
      </c>
      <c r="F65" s="354">
        <v>11.451536363367509</v>
      </c>
      <c r="G65" s="354">
        <v>12.321000822849184</v>
      </c>
      <c r="H65" s="354">
        <v>1.1499600555933664</v>
      </c>
    </row>
    <row r="66" spans="1:8" ht="15" customHeight="1">
      <c r="A66" s="405">
        <v>302</v>
      </c>
      <c r="B66" s="396" t="s">
        <v>178</v>
      </c>
      <c r="C66" s="406">
        <v>11</v>
      </c>
      <c r="D66" s="407" t="s">
        <v>76</v>
      </c>
      <c r="E66" s="407" t="s">
        <v>76</v>
      </c>
      <c r="F66" s="407" t="s">
        <v>76</v>
      </c>
      <c r="G66" s="407" t="s">
        <v>76</v>
      </c>
      <c r="H66" s="407" t="s">
        <v>76</v>
      </c>
    </row>
    <row r="67" spans="1:8" ht="15" customHeight="1">
      <c r="A67" s="405">
        <v>301</v>
      </c>
      <c r="B67" s="410" t="s">
        <v>179</v>
      </c>
      <c r="C67" s="353">
        <v>188</v>
      </c>
      <c r="D67" s="354">
        <v>14.508119221468807</v>
      </c>
      <c r="E67" s="354">
        <v>9.7146626826116105</v>
      </c>
      <c r="F67" s="354">
        <v>7.3112494475398861</v>
      </c>
      <c r="G67" s="354">
        <v>10.86949691390495</v>
      </c>
      <c r="H67" s="354">
        <v>6.9304382932560857</v>
      </c>
    </row>
    <row r="68" spans="1:8" ht="15" customHeight="1">
      <c r="A68" s="405">
        <v>252</v>
      </c>
      <c r="B68" s="396" t="s">
        <v>137</v>
      </c>
      <c r="C68" s="406">
        <v>27</v>
      </c>
      <c r="D68" s="293" t="s">
        <v>76</v>
      </c>
      <c r="E68" s="293" t="s">
        <v>76</v>
      </c>
      <c r="F68" s="293" t="s">
        <v>76</v>
      </c>
      <c r="G68" s="293" t="s">
        <v>76</v>
      </c>
      <c r="H68" s="293" t="s">
        <v>76</v>
      </c>
    </row>
    <row r="69" spans="1:8" ht="15" customHeight="1">
      <c r="A69" s="405">
        <v>253</v>
      </c>
      <c r="B69" s="410" t="s">
        <v>138</v>
      </c>
      <c r="C69" s="353">
        <v>46</v>
      </c>
      <c r="D69" s="323">
        <v>12.103720710338575</v>
      </c>
      <c r="E69" s="323">
        <v>11.361159475861307</v>
      </c>
      <c r="F69" s="323">
        <v>10.751829871173136</v>
      </c>
      <c r="G69" s="323">
        <v>11.366613742892142</v>
      </c>
      <c r="H69" s="323">
        <v>0.93863187604027598</v>
      </c>
    </row>
    <row r="70" spans="1:8" ht="15" customHeight="1">
      <c r="A70" s="405">
        <v>315</v>
      </c>
      <c r="B70" s="396" t="s">
        <v>180</v>
      </c>
      <c r="C70" s="406">
        <v>60</v>
      </c>
      <c r="D70" s="407">
        <v>12.524579887414351</v>
      </c>
      <c r="E70" s="407">
        <v>11.979062828524405</v>
      </c>
      <c r="F70" s="407">
        <v>11.233200506575667</v>
      </c>
      <c r="G70" s="407">
        <v>11.88374467186812</v>
      </c>
      <c r="H70" s="407">
        <v>1.0329156090655285</v>
      </c>
    </row>
    <row r="71" spans="1:8" ht="15" customHeight="1">
      <c r="A71" s="405">
        <v>311</v>
      </c>
      <c r="B71" s="410" t="s">
        <v>206</v>
      </c>
      <c r="C71" s="353">
        <v>8</v>
      </c>
      <c r="D71" s="354" t="s">
        <v>76</v>
      </c>
      <c r="E71" s="354" t="s">
        <v>76</v>
      </c>
      <c r="F71" s="354" t="s">
        <v>76</v>
      </c>
      <c r="G71" s="354" t="s">
        <v>76</v>
      </c>
      <c r="H71" s="354" t="s">
        <v>76</v>
      </c>
    </row>
    <row r="72" spans="1:8" ht="15" customHeight="1">
      <c r="A72" s="405">
        <v>255</v>
      </c>
      <c r="B72" s="396" t="s">
        <v>176</v>
      </c>
      <c r="C72" s="406">
        <v>26</v>
      </c>
      <c r="D72" s="407" t="s">
        <v>76</v>
      </c>
      <c r="E72" s="407" t="s">
        <v>76</v>
      </c>
      <c r="F72" s="407" t="s">
        <v>76</v>
      </c>
      <c r="G72" s="407" t="s">
        <v>76</v>
      </c>
      <c r="H72" s="407" t="s">
        <v>76</v>
      </c>
    </row>
    <row r="73" spans="1:8" ht="15" customHeight="1">
      <c r="A73" s="408">
        <v>316</v>
      </c>
      <c r="B73" s="409" t="s">
        <v>177</v>
      </c>
      <c r="C73" s="353">
        <v>8</v>
      </c>
      <c r="D73" s="354" t="s">
        <v>76</v>
      </c>
      <c r="E73" s="354" t="s">
        <v>76</v>
      </c>
      <c r="F73" s="354" t="s">
        <v>76</v>
      </c>
      <c r="G73" s="354" t="s">
        <v>76</v>
      </c>
      <c r="H73" s="354" t="s">
        <v>76</v>
      </c>
    </row>
    <row r="74" spans="1:8" ht="15" customHeight="1">
      <c r="A74" s="405">
        <v>317</v>
      </c>
      <c r="B74" s="396" t="s">
        <v>181</v>
      </c>
      <c r="C74" s="406">
        <v>1840</v>
      </c>
      <c r="D74" s="407">
        <v>12.554891560654767</v>
      </c>
      <c r="E74" s="407">
        <v>11.320147509760169</v>
      </c>
      <c r="F74" s="407">
        <v>9.2481997813866847</v>
      </c>
      <c r="G74" s="407">
        <v>10.872601921536599</v>
      </c>
      <c r="H74" s="407">
        <v>4.1845879853152956</v>
      </c>
    </row>
    <row r="75" spans="1:8" ht="18" customHeight="1">
      <c r="B75" s="411"/>
      <c r="C75" s="411"/>
      <c r="D75" s="411"/>
      <c r="E75" s="411"/>
      <c r="F75" s="411"/>
      <c r="G75" s="411"/>
      <c r="H75" s="411"/>
    </row>
    <row r="76" spans="1:8" s="381" customFormat="1" ht="13">
      <c r="A76" s="474"/>
      <c r="B76" s="475" t="s">
        <v>290</v>
      </c>
      <c r="C76" s="412"/>
      <c r="D76" s="412"/>
      <c r="E76" s="412"/>
      <c r="F76" s="412"/>
      <c r="G76" s="412"/>
      <c r="H76" s="412"/>
    </row>
    <row r="77" spans="1:8" s="381" customFormat="1" ht="13">
      <c r="A77" s="474"/>
      <c r="B77" s="332" t="s">
        <v>194</v>
      </c>
      <c r="C77" s="412"/>
      <c r="D77" s="412"/>
      <c r="E77" s="412"/>
      <c r="F77" s="412"/>
      <c r="G77" s="412"/>
      <c r="H77" s="412"/>
    </row>
    <row r="78" spans="1:8" s="381" customFormat="1" ht="13">
      <c r="A78" s="474"/>
      <c r="B78" s="475" t="s">
        <v>281</v>
      </c>
      <c r="C78" s="412"/>
      <c r="D78" s="412"/>
      <c r="E78" s="412"/>
      <c r="F78" s="412"/>
      <c r="G78" s="412"/>
      <c r="H78" s="412"/>
    </row>
    <row r="79" spans="1:8" s="381" customFormat="1" ht="13">
      <c r="A79" s="474"/>
      <c r="B79" s="155" t="s">
        <v>193</v>
      </c>
    </row>
  </sheetData>
  <mergeCells count="5">
    <mergeCell ref="B1:H1"/>
    <mergeCell ref="B5:B6"/>
    <mergeCell ref="C5:C6"/>
    <mergeCell ref="D5:H5"/>
    <mergeCell ref="B2:H2"/>
  </mergeCells>
  <pageMargins left="0.51181102362204722" right="0.51181102362204722" top="0.78740157480314965" bottom="0.78740157480314965" header="0.31496062992125984" footer="0.31496062992125984"/>
  <pageSetup paperSize="9" scale="54" fitToHeight="2" orientation="portrait" r:id="rId1"/>
  <headerFooter>
    <oddFooter>&amp;RPágina &amp;P de &amp;N</oddFooter>
  </headerFooter>
  <rowBreaks count="1" manualBreakCount="1">
    <brk id="36"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N51"/>
  <sheetViews>
    <sheetView showGridLines="0" zoomScale="80" zoomScaleNormal="80" workbookViewId="0">
      <selection activeCell="C8" sqref="C8"/>
    </sheetView>
  </sheetViews>
  <sheetFormatPr defaultColWidth="9.1796875" defaultRowHeight="12.5"/>
  <cols>
    <col min="1" max="1" width="15.81640625" style="2" customWidth="1"/>
    <col min="2" max="13" width="20.54296875" style="2" customWidth="1"/>
    <col min="14" max="14" width="20.54296875" style="6" customWidth="1"/>
    <col min="15" max="16384" width="9.1796875" style="2"/>
  </cols>
  <sheetData>
    <row r="1" spans="1:14" s="462" customFormat="1" ht="25" customHeight="1">
      <c r="A1" s="501" t="s">
        <v>87</v>
      </c>
      <c r="B1" s="501"/>
      <c r="C1" s="501"/>
      <c r="D1" s="501"/>
      <c r="E1" s="501"/>
      <c r="F1" s="501"/>
      <c r="G1" s="501"/>
      <c r="H1" s="501"/>
      <c r="I1" s="501"/>
      <c r="J1" s="501"/>
      <c r="K1" s="501"/>
      <c r="L1" s="501"/>
      <c r="M1" s="501"/>
      <c r="N1" s="501"/>
    </row>
    <row r="2" spans="1:14" s="463" customFormat="1" ht="25" customHeight="1">
      <c r="A2" s="524" t="s">
        <v>124</v>
      </c>
      <c r="B2" s="527"/>
      <c r="C2" s="527"/>
      <c r="D2" s="527"/>
      <c r="E2" s="527"/>
      <c r="F2" s="527"/>
      <c r="G2" s="527"/>
      <c r="H2" s="527"/>
      <c r="I2" s="527"/>
      <c r="J2" s="527"/>
      <c r="K2" s="527"/>
      <c r="L2" s="527"/>
      <c r="M2" s="527"/>
      <c r="N2" s="527"/>
    </row>
    <row r="3" spans="1:14" ht="25" customHeight="1">
      <c r="A3" s="172"/>
      <c r="B3" s="133"/>
      <c r="C3" s="173"/>
      <c r="D3" s="133"/>
      <c r="E3" s="133"/>
      <c r="F3" s="173"/>
      <c r="G3" s="133"/>
      <c r="H3" s="133"/>
      <c r="I3" s="133"/>
      <c r="J3" s="133"/>
      <c r="K3" s="133"/>
      <c r="L3" s="133"/>
      <c r="M3" s="133"/>
      <c r="N3" s="242"/>
    </row>
    <row r="4" spans="1:14" s="232" customFormat="1" ht="25" customHeight="1">
      <c r="A4" s="467" t="s">
        <v>271</v>
      </c>
      <c r="B4" s="218"/>
      <c r="C4" s="218"/>
      <c r="D4" s="218"/>
      <c r="E4" s="218"/>
      <c r="F4" s="218"/>
      <c r="G4" s="218"/>
      <c r="H4" s="218"/>
      <c r="I4" s="235"/>
      <c r="J4" s="238"/>
      <c r="K4" s="235"/>
      <c r="L4" s="235"/>
      <c r="M4" s="235"/>
      <c r="N4" s="229" t="s">
        <v>309</v>
      </c>
    </row>
    <row r="5" spans="1:14" s="15" customFormat="1" ht="17.5" hidden="1" customHeight="1">
      <c r="A5" s="115"/>
      <c r="B5" s="159" t="s">
        <v>3</v>
      </c>
      <c r="C5" s="159" t="s">
        <v>6</v>
      </c>
      <c r="D5" s="159" t="s">
        <v>15</v>
      </c>
      <c r="E5" s="159" t="s">
        <v>7</v>
      </c>
      <c r="F5" s="159" t="s">
        <v>8</v>
      </c>
      <c r="G5" s="159" t="s">
        <v>43</v>
      </c>
      <c r="H5" s="159" t="s">
        <v>11</v>
      </c>
      <c r="I5" s="167" t="s">
        <v>45</v>
      </c>
      <c r="J5" s="168" t="s">
        <v>44</v>
      </c>
      <c r="K5" s="167" t="s">
        <v>80</v>
      </c>
      <c r="L5" s="152"/>
      <c r="M5" s="152"/>
      <c r="N5" s="116"/>
    </row>
    <row r="6" spans="1:14" s="4" customFormat="1" ht="45" customHeight="1">
      <c r="A6" s="241" t="s">
        <v>5</v>
      </c>
      <c r="B6" s="470" t="s">
        <v>285</v>
      </c>
      <c r="C6" s="307" t="s">
        <v>6</v>
      </c>
      <c r="D6" s="307" t="s">
        <v>15</v>
      </c>
      <c r="E6" s="307" t="s">
        <v>7</v>
      </c>
      <c r="F6" s="307" t="s">
        <v>8</v>
      </c>
      <c r="G6" s="307" t="s">
        <v>43</v>
      </c>
      <c r="H6" s="307" t="s">
        <v>11</v>
      </c>
      <c r="I6" s="307" t="s">
        <v>45</v>
      </c>
      <c r="J6" s="307" t="s">
        <v>44</v>
      </c>
      <c r="K6" s="307" t="s">
        <v>118</v>
      </c>
      <c r="L6" s="308" t="s">
        <v>132</v>
      </c>
      <c r="M6" s="308" t="s">
        <v>133</v>
      </c>
      <c r="N6" s="309" t="s">
        <v>101</v>
      </c>
    </row>
    <row r="7" spans="1:14" s="4" customFormat="1" ht="15" customHeight="1">
      <c r="A7" s="295">
        <v>39052</v>
      </c>
      <c r="B7" s="310">
        <v>1773</v>
      </c>
      <c r="C7" s="311">
        <v>741</v>
      </c>
      <c r="D7" s="311">
        <v>3073</v>
      </c>
      <c r="E7" s="311">
        <v>73</v>
      </c>
      <c r="F7" s="311">
        <v>321</v>
      </c>
      <c r="G7" s="311">
        <v>28</v>
      </c>
      <c r="H7" s="311">
        <v>115</v>
      </c>
      <c r="I7" s="311">
        <v>0</v>
      </c>
      <c r="J7" s="311">
        <v>14</v>
      </c>
      <c r="K7" s="311">
        <v>72</v>
      </c>
      <c r="L7" s="311">
        <v>3191</v>
      </c>
      <c r="M7" s="311">
        <v>3019</v>
      </c>
      <c r="N7" s="311">
        <v>6210</v>
      </c>
    </row>
    <row r="8" spans="1:14" s="4" customFormat="1" ht="15" customHeight="1">
      <c r="A8" s="220">
        <v>39417</v>
      </c>
      <c r="B8" s="303">
        <v>1685</v>
      </c>
      <c r="C8" s="169">
        <v>1036</v>
      </c>
      <c r="D8" s="169">
        <v>4466</v>
      </c>
      <c r="E8" s="169">
        <v>65</v>
      </c>
      <c r="F8" s="169">
        <v>392</v>
      </c>
      <c r="G8" s="169">
        <v>14</v>
      </c>
      <c r="H8" s="169">
        <v>150</v>
      </c>
      <c r="I8" s="169">
        <v>0</v>
      </c>
      <c r="J8" s="169">
        <v>15</v>
      </c>
      <c r="K8" s="169">
        <v>69</v>
      </c>
      <c r="L8" s="169">
        <v>3586</v>
      </c>
      <c r="M8" s="169">
        <v>4306</v>
      </c>
      <c r="N8" s="169">
        <v>7892</v>
      </c>
    </row>
    <row r="9" spans="1:14" s="4" customFormat="1" ht="15" customHeight="1">
      <c r="A9" s="220">
        <v>39783</v>
      </c>
      <c r="B9" s="302">
        <v>1747</v>
      </c>
      <c r="C9" s="170">
        <v>1264</v>
      </c>
      <c r="D9" s="170">
        <v>4347</v>
      </c>
      <c r="E9" s="170">
        <v>57</v>
      </c>
      <c r="F9" s="170">
        <v>485</v>
      </c>
      <c r="G9" s="170">
        <v>11</v>
      </c>
      <c r="H9" s="170">
        <v>189</v>
      </c>
      <c r="I9" s="170">
        <v>73</v>
      </c>
      <c r="J9" s="170">
        <v>14</v>
      </c>
      <c r="K9" s="170">
        <v>61</v>
      </c>
      <c r="L9" s="170">
        <v>4201</v>
      </c>
      <c r="M9" s="170">
        <v>4047</v>
      </c>
      <c r="N9" s="170">
        <v>8248</v>
      </c>
    </row>
    <row r="10" spans="1:14" s="4" customFormat="1" ht="15" customHeight="1">
      <c r="A10" s="220">
        <v>40148</v>
      </c>
      <c r="B10" s="303">
        <v>1855</v>
      </c>
      <c r="C10" s="169">
        <v>1397</v>
      </c>
      <c r="D10" s="169">
        <v>4498</v>
      </c>
      <c r="E10" s="169">
        <v>57</v>
      </c>
      <c r="F10" s="169">
        <v>571</v>
      </c>
      <c r="G10" s="169">
        <v>11</v>
      </c>
      <c r="H10" s="169">
        <v>223</v>
      </c>
      <c r="I10" s="169">
        <v>86</v>
      </c>
      <c r="J10" s="169">
        <v>10</v>
      </c>
      <c r="K10" s="169">
        <v>90</v>
      </c>
      <c r="L10" s="169">
        <v>4774</v>
      </c>
      <c r="M10" s="169">
        <v>4024</v>
      </c>
      <c r="N10" s="169">
        <v>8798</v>
      </c>
    </row>
    <row r="11" spans="1:14" s="4" customFormat="1" ht="15" customHeight="1">
      <c r="A11" s="220">
        <v>40513</v>
      </c>
      <c r="B11" s="302">
        <v>1978</v>
      </c>
      <c r="C11" s="170">
        <v>1654</v>
      </c>
      <c r="D11" s="170">
        <v>5236</v>
      </c>
      <c r="E11" s="170">
        <v>57</v>
      </c>
      <c r="F11" s="170">
        <v>670</v>
      </c>
      <c r="G11" s="170">
        <v>11</v>
      </c>
      <c r="H11" s="170">
        <v>310</v>
      </c>
      <c r="I11" s="170">
        <v>166</v>
      </c>
      <c r="J11" s="170">
        <v>20</v>
      </c>
      <c r="K11" s="170">
        <v>94</v>
      </c>
      <c r="L11" s="170">
        <v>5679</v>
      </c>
      <c r="M11" s="170">
        <v>4517</v>
      </c>
      <c r="N11" s="170">
        <v>10196</v>
      </c>
    </row>
    <row r="12" spans="1:14" s="4" customFormat="1" ht="15" customHeight="1">
      <c r="A12" s="220">
        <v>40878</v>
      </c>
      <c r="B12" s="303">
        <v>2140</v>
      </c>
      <c r="C12" s="169">
        <v>1785</v>
      </c>
      <c r="D12" s="169">
        <v>5755</v>
      </c>
      <c r="E12" s="169">
        <v>55</v>
      </c>
      <c r="F12" s="169">
        <v>775</v>
      </c>
      <c r="G12" s="169">
        <v>19</v>
      </c>
      <c r="H12" s="169">
        <v>375</v>
      </c>
      <c r="I12" s="169">
        <v>368</v>
      </c>
      <c r="J12" s="169">
        <v>33</v>
      </c>
      <c r="K12" s="169">
        <v>100</v>
      </c>
      <c r="L12" s="169">
        <v>6673</v>
      </c>
      <c r="M12" s="169">
        <v>4732</v>
      </c>
      <c r="N12" s="169">
        <v>11405</v>
      </c>
    </row>
    <row r="13" spans="1:14" s="4" customFormat="1" ht="15" customHeight="1">
      <c r="A13" s="220">
        <v>41244</v>
      </c>
      <c r="B13" s="302">
        <v>2204</v>
      </c>
      <c r="C13" s="170">
        <v>1963</v>
      </c>
      <c r="D13" s="170">
        <v>6307</v>
      </c>
      <c r="E13" s="170">
        <v>51</v>
      </c>
      <c r="F13" s="170">
        <v>898</v>
      </c>
      <c r="G13" s="170">
        <v>26</v>
      </c>
      <c r="H13" s="170">
        <v>392</v>
      </c>
      <c r="I13" s="170">
        <v>490</v>
      </c>
      <c r="J13" s="170">
        <v>82</v>
      </c>
      <c r="K13" s="170">
        <v>124</v>
      </c>
      <c r="L13" s="170">
        <v>7342</v>
      </c>
      <c r="M13" s="170">
        <v>5195</v>
      </c>
      <c r="N13" s="170">
        <v>12537</v>
      </c>
    </row>
    <row r="14" spans="1:14" s="4" customFormat="1" ht="15" customHeight="1">
      <c r="A14" s="220">
        <v>41609</v>
      </c>
      <c r="B14" s="303">
        <v>2240</v>
      </c>
      <c r="C14" s="169">
        <v>2129</v>
      </c>
      <c r="D14" s="169">
        <v>7025</v>
      </c>
      <c r="E14" s="169">
        <v>49</v>
      </c>
      <c r="F14" s="169">
        <v>1071</v>
      </c>
      <c r="G14" s="169">
        <v>24</v>
      </c>
      <c r="H14" s="169">
        <v>425</v>
      </c>
      <c r="I14" s="169">
        <v>593</v>
      </c>
      <c r="J14" s="169">
        <v>199</v>
      </c>
      <c r="K14" s="169">
        <v>127</v>
      </c>
      <c r="L14" s="169">
        <v>8070</v>
      </c>
      <c r="M14" s="169">
        <v>5812</v>
      </c>
      <c r="N14" s="169">
        <v>13882</v>
      </c>
    </row>
    <row r="15" spans="1:14" s="4" customFormat="1" ht="15" customHeight="1">
      <c r="A15" s="220">
        <v>41974</v>
      </c>
      <c r="B15" s="302">
        <v>2424</v>
      </c>
      <c r="C15" s="170">
        <v>2069</v>
      </c>
      <c r="D15" s="170">
        <v>7084</v>
      </c>
      <c r="E15" s="170">
        <v>53</v>
      </c>
      <c r="F15" s="170">
        <v>1176</v>
      </c>
      <c r="G15" s="170">
        <v>24</v>
      </c>
      <c r="H15" s="170">
        <v>464</v>
      </c>
      <c r="I15" s="170">
        <v>683</v>
      </c>
      <c r="J15" s="170">
        <v>221</v>
      </c>
      <c r="K15" s="170">
        <v>134</v>
      </c>
      <c r="L15" s="170">
        <v>8565</v>
      </c>
      <c r="M15" s="170">
        <v>5767</v>
      </c>
      <c r="N15" s="170">
        <v>14332</v>
      </c>
    </row>
    <row r="16" spans="1:14" s="4" customFormat="1" ht="15" customHeight="1">
      <c r="A16" s="220">
        <v>42339</v>
      </c>
      <c r="B16" s="303">
        <v>2541</v>
      </c>
      <c r="C16" s="169">
        <v>1898</v>
      </c>
      <c r="D16" s="169">
        <v>7042</v>
      </c>
      <c r="E16" s="169">
        <v>55</v>
      </c>
      <c r="F16" s="169">
        <v>1287</v>
      </c>
      <c r="G16" s="169">
        <v>13</v>
      </c>
      <c r="H16" s="169">
        <v>553</v>
      </c>
      <c r="I16" s="169">
        <v>770</v>
      </c>
      <c r="J16" s="169">
        <v>245</v>
      </c>
      <c r="K16" s="169">
        <v>133</v>
      </c>
      <c r="L16" s="169">
        <v>8884</v>
      </c>
      <c r="M16" s="169">
        <v>5653</v>
      </c>
      <c r="N16" s="169">
        <v>14537</v>
      </c>
    </row>
    <row r="17" spans="1:14" s="4" customFormat="1" ht="15" customHeight="1">
      <c r="A17" s="220">
        <v>42705</v>
      </c>
      <c r="B17" s="302">
        <v>2535</v>
      </c>
      <c r="C17" s="170">
        <v>1759</v>
      </c>
      <c r="D17" s="170">
        <v>7316</v>
      </c>
      <c r="E17" s="170">
        <v>58</v>
      </c>
      <c r="F17" s="170">
        <v>1377</v>
      </c>
      <c r="G17" s="170">
        <v>15</v>
      </c>
      <c r="H17" s="170">
        <v>543</v>
      </c>
      <c r="I17" s="170">
        <v>807</v>
      </c>
      <c r="J17" s="170">
        <v>283</v>
      </c>
      <c r="K17" s="170">
        <v>105</v>
      </c>
      <c r="L17" s="170">
        <v>9192</v>
      </c>
      <c r="M17" s="170">
        <v>5606</v>
      </c>
      <c r="N17" s="170">
        <v>14798</v>
      </c>
    </row>
    <row r="18" spans="1:14" s="4" customFormat="1" ht="15" customHeight="1">
      <c r="A18" s="220">
        <v>43070</v>
      </c>
      <c r="B18" s="303">
        <v>2505</v>
      </c>
      <c r="C18" s="169">
        <v>1855</v>
      </c>
      <c r="D18" s="169">
        <v>7909</v>
      </c>
      <c r="E18" s="169">
        <v>56</v>
      </c>
      <c r="F18" s="169">
        <v>1522</v>
      </c>
      <c r="G18" s="169">
        <v>15</v>
      </c>
      <c r="H18" s="169">
        <v>673</v>
      </c>
      <c r="I18" s="169">
        <v>822</v>
      </c>
      <c r="J18" s="169">
        <v>316</v>
      </c>
      <c r="K18" s="169">
        <v>84</v>
      </c>
      <c r="L18" s="169">
        <v>9562</v>
      </c>
      <c r="M18" s="169">
        <v>6195</v>
      </c>
      <c r="N18" s="169">
        <v>15757</v>
      </c>
    </row>
    <row r="19" spans="1:14" s="4" customFormat="1" ht="15" customHeight="1">
      <c r="A19" s="220">
        <v>43435</v>
      </c>
      <c r="B19" s="302">
        <v>2428</v>
      </c>
      <c r="C19" s="170">
        <v>2014</v>
      </c>
      <c r="D19" s="170">
        <v>8581</v>
      </c>
      <c r="E19" s="170">
        <v>56</v>
      </c>
      <c r="F19" s="170">
        <v>1690</v>
      </c>
      <c r="G19" s="170">
        <v>16</v>
      </c>
      <c r="H19" s="170">
        <v>820</v>
      </c>
      <c r="I19" s="170">
        <v>865</v>
      </c>
      <c r="J19" s="170">
        <v>377</v>
      </c>
      <c r="K19" s="170">
        <v>77</v>
      </c>
      <c r="L19" s="170">
        <v>10058</v>
      </c>
      <c r="M19" s="170">
        <v>6866</v>
      </c>
      <c r="N19" s="170">
        <v>16924</v>
      </c>
    </row>
    <row r="20" spans="1:14" s="4" customFormat="1" ht="15" customHeight="1">
      <c r="A20" s="220">
        <v>43800</v>
      </c>
      <c r="B20" s="303">
        <v>2576</v>
      </c>
      <c r="C20" s="169">
        <v>2405</v>
      </c>
      <c r="D20" s="169">
        <v>9556</v>
      </c>
      <c r="E20" s="169">
        <v>56</v>
      </c>
      <c r="F20" s="169">
        <v>2066</v>
      </c>
      <c r="G20" s="169">
        <v>22</v>
      </c>
      <c r="H20" s="169">
        <v>987</v>
      </c>
      <c r="I20" s="169">
        <v>969</v>
      </c>
      <c r="J20" s="169">
        <v>468</v>
      </c>
      <c r="K20" s="169">
        <v>75</v>
      </c>
      <c r="L20" s="169">
        <v>11140</v>
      </c>
      <c r="M20" s="169">
        <v>8040</v>
      </c>
      <c r="N20" s="169">
        <v>19180</v>
      </c>
    </row>
    <row r="21" spans="1:14" s="4" customFormat="1" ht="15" customHeight="1">
      <c r="A21" s="220">
        <v>44166</v>
      </c>
      <c r="B21" s="302">
        <v>2679</v>
      </c>
      <c r="C21" s="170">
        <v>3080</v>
      </c>
      <c r="D21" s="170">
        <v>10908</v>
      </c>
      <c r="E21" s="170">
        <v>65</v>
      </c>
      <c r="F21" s="170">
        <v>2630</v>
      </c>
      <c r="G21" s="170">
        <v>29</v>
      </c>
      <c r="H21" s="170">
        <v>1179</v>
      </c>
      <c r="I21" s="170">
        <v>1095</v>
      </c>
      <c r="J21" s="170">
        <v>568</v>
      </c>
      <c r="K21" s="170">
        <v>66</v>
      </c>
      <c r="L21" s="170">
        <v>12849</v>
      </c>
      <c r="M21" s="170">
        <v>9450</v>
      </c>
      <c r="N21" s="170">
        <v>22299</v>
      </c>
    </row>
    <row r="22" spans="1:14" s="4" customFormat="1" ht="15" customHeight="1">
      <c r="A22" s="327">
        <v>44531</v>
      </c>
      <c r="B22" s="427">
        <v>2817</v>
      </c>
      <c r="C22" s="428">
        <v>3852</v>
      </c>
      <c r="D22" s="428">
        <v>12723</v>
      </c>
      <c r="E22" s="428">
        <v>64</v>
      </c>
      <c r="F22" s="428">
        <v>3329</v>
      </c>
      <c r="G22" s="428">
        <v>65</v>
      </c>
      <c r="H22" s="428">
        <v>1496</v>
      </c>
      <c r="I22" s="428">
        <v>1286</v>
      </c>
      <c r="J22" s="428">
        <v>696</v>
      </c>
      <c r="K22" s="428">
        <v>58</v>
      </c>
      <c r="L22" s="428">
        <v>15271</v>
      </c>
      <c r="M22" s="428">
        <v>11115</v>
      </c>
      <c r="N22" s="428">
        <v>26386</v>
      </c>
    </row>
    <row r="23" spans="1:14" s="4" customFormat="1" ht="15" customHeight="1">
      <c r="A23" s="220">
        <v>44562</v>
      </c>
      <c r="B23" s="302">
        <v>2838</v>
      </c>
      <c r="C23" s="170">
        <v>3887</v>
      </c>
      <c r="D23" s="170">
        <v>12754</v>
      </c>
      <c r="E23" s="170">
        <v>64</v>
      </c>
      <c r="F23" s="170">
        <v>3356</v>
      </c>
      <c r="G23" s="170">
        <v>66</v>
      </c>
      <c r="H23" s="170">
        <v>1505</v>
      </c>
      <c r="I23" s="170">
        <v>1303</v>
      </c>
      <c r="J23" s="170">
        <v>702</v>
      </c>
      <c r="K23" s="170">
        <v>58</v>
      </c>
      <c r="L23" s="170">
        <v>15397</v>
      </c>
      <c r="M23" s="170">
        <v>11136</v>
      </c>
      <c r="N23" s="170">
        <v>26533</v>
      </c>
    </row>
    <row r="24" spans="1:14" s="4" customFormat="1" ht="15" customHeight="1">
      <c r="A24" s="220">
        <v>44594</v>
      </c>
      <c r="B24" s="303">
        <v>2840</v>
      </c>
      <c r="C24" s="169">
        <v>3926</v>
      </c>
      <c r="D24" s="169">
        <v>12823</v>
      </c>
      <c r="E24" s="169">
        <v>65</v>
      </c>
      <c r="F24" s="169">
        <v>3386</v>
      </c>
      <c r="G24" s="169">
        <v>70</v>
      </c>
      <c r="H24" s="169">
        <v>1529</v>
      </c>
      <c r="I24" s="169">
        <v>1317</v>
      </c>
      <c r="J24" s="169">
        <v>706</v>
      </c>
      <c r="K24" s="169">
        <v>58</v>
      </c>
      <c r="L24" s="169">
        <v>15527</v>
      </c>
      <c r="M24" s="169">
        <v>11193</v>
      </c>
      <c r="N24" s="169">
        <v>26720</v>
      </c>
    </row>
    <row r="25" spans="1:14" s="4" customFormat="1" ht="15" customHeight="1">
      <c r="A25" s="220">
        <v>44622</v>
      </c>
      <c r="B25" s="302">
        <v>2854</v>
      </c>
      <c r="C25" s="170">
        <v>3931</v>
      </c>
      <c r="D25" s="170">
        <v>12858</v>
      </c>
      <c r="E25" s="170">
        <v>65</v>
      </c>
      <c r="F25" s="170">
        <v>3453</v>
      </c>
      <c r="G25" s="170">
        <v>73</v>
      </c>
      <c r="H25" s="170">
        <v>1559</v>
      </c>
      <c r="I25" s="170">
        <v>1332</v>
      </c>
      <c r="J25" s="170">
        <v>713</v>
      </c>
      <c r="K25" s="170">
        <v>58</v>
      </c>
      <c r="L25" s="170">
        <v>15715</v>
      </c>
      <c r="M25" s="170">
        <v>11181</v>
      </c>
      <c r="N25" s="170">
        <v>26896</v>
      </c>
    </row>
    <row r="26" spans="1:14" s="4" customFormat="1" ht="15" customHeight="1">
      <c r="A26" s="220">
        <v>44652</v>
      </c>
      <c r="B26" s="303">
        <v>2877</v>
      </c>
      <c r="C26" s="169">
        <v>3937</v>
      </c>
      <c r="D26" s="169">
        <v>12913</v>
      </c>
      <c r="E26" s="169">
        <v>65</v>
      </c>
      <c r="F26" s="169">
        <v>3506</v>
      </c>
      <c r="G26" s="169">
        <v>73</v>
      </c>
      <c r="H26" s="169">
        <v>1601</v>
      </c>
      <c r="I26" s="169">
        <v>1352</v>
      </c>
      <c r="J26" s="169">
        <v>727</v>
      </c>
      <c r="K26" s="169">
        <v>58</v>
      </c>
      <c r="L26" s="169">
        <v>15888</v>
      </c>
      <c r="M26" s="169">
        <v>11221</v>
      </c>
      <c r="N26" s="169">
        <v>27109</v>
      </c>
    </row>
    <row r="27" spans="1:14" s="4" customFormat="1" ht="15" customHeight="1">
      <c r="A27" s="220">
        <v>44682</v>
      </c>
      <c r="B27" s="302">
        <v>2898</v>
      </c>
      <c r="C27" s="170">
        <v>3951</v>
      </c>
      <c r="D27" s="170">
        <v>12998</v>
      </c>
      <c r="E27" s="170">
        <v>66</v>
      </c>
      <c r="F27" s="170">
        <v>3560</v>
      </c>
      <c r="G27" s="170">
        <v>77</v>
      </c>
      <c r="H27" s="170">
        <v>1628</v>
      </c>
      <c r="I27" s="170">
        <v>1367</v>
      </c>
      <c r="J27" s="170">
        <v>736</v>
      </c>
      <c r="K27" s="170">
        <v>58</v>
      </c>
      <c r="L27" s="170">
        <v>16068</v>
      </c>
      <c r="M27" s="170">
        <v>11271</v>
      </c>
      <c r="N27" s="170">
        <v>27339</v>
      </c>
    </row>
    <row r="28" spans="1:14" s="4" customFormat="1" ht="15" customHeight="1">
      <c r="A28" s="220">
        <v>44713</v>
      </c>
      <c r="B28" s="303">
        <v>2934</v>
      </c>
      <c r="C28" s="169">
        <v>3995</v>
      </c>
      <c r="D28" s="169">
        <v>13104</v>
      </c>
      <c r="E28" s="169">
        <v>67</v>
      </c>
      <c r="F28" s="169">
        <v>3598</v>
      </c>
      <c r="G28" s="169">
        <v>80</v>
      </c>
      <c r="H28" s="169">
        <v>1659</v>
      </c>
      <c r="I28" s="169">
        <v>1389</v>
      </c>
      <c r="J28" s="169">
        <v>754</v>
      </c>
      <c r="K28" s="169">
        <v>58</v>
      </c>
      <c r="L28" s="169">
        <v>16284</v>
      </c>
      <c r="M28" s="169">
        <v>11354</v>
      </c>
      <c r="N28" s="169">
        <v>27638</v>
      </c>
    </row>
    <row r="29" spans="1:14" s="4" customFormat="1" ht="15" customHeight="1">
      <c r="A29" s="220">
        <v>44743</v>
      </c>
      <c r="B29" s="302">
        <v>2966</v>
      </c>
      <c r="C29" s="170">
        <v>4012</v>
      </c>
      <c r="D29" s="170">
        <v>13195</v>
      </c>
      <c r="E29" s="170">
        <v>67</v>
      </c>
      <c r="F29" s="170">
        <v>3637</v>
      </c>
      <c r="G29" s="170">
        <v>83</v>
      </c>
      <c r="H29" s="170">
        <v>1696</v>
      </c>
      <c r="I29" s="170">
        <v>1393</v>
      </c>
      <c r="J29" s="170">
        <v>765</v>
      </c>
      <c r="K29" s="170">
        <v>57</v>
      </c>
      <c r="L29" s="170">
        <v>16440</v>
      </c>
      <c r="M29" s="170">
        <v>11431</v>
      </c>
      <c r="N29" s="170">
        <v>27871</v>
      </c>
    </row>
    <row r="30" spans="1:14" s="4" customFormat="1" ht="15" customHeight="1">
      <c r="A30" s="220">
        <v>44774</v>
      </c>
      <c r="B30" s="303">
        <v>2989</v>
      </c>
      <c r="C30" s="169">
        <v>4027</v>
      </c>
      <c r="D30" s="169">
        <v>13240</v>
      </c>
      <c r="E30" s="169">
        <v>67</v>
      </c>
      <c r="F30" s="169">
        <v>3678</v>
      </c>
      <c r="G30" s="169">
        <v>84</v>
      </c>
      <c r="H30" s="169">
        <v>1730</v>
      </c>
      <c r="I30" s="169">
        <v>1405</v>
      </c>
      <c r="J30" s="169">
        <v>769</v>
      </c>
      <c r="K30" s="169">
        <v>57</v>
      </c>
      <c r="L30" s="169">
        <v>16584</v>
      </c>
      <c r="M30" s="169">
        <v>11462</v>
      </c>
      <c r="N30" s="169">
        <v>28046</v>
      </c>
    </row>
    <row r="31" spans="1:14" s="4" customFormat="1" ht="15" customHeight="1">
      <c r="A31" s="220">
        <v>44805</v>
      </c>
      <c r="B31" s="302">
        <v>3015</v>
      </c>
      <c r="C31" s="170">
        <v>4031</v>
      </c>
      <c r="D31" s="170">
        <v>13310</v>
      </c>
      <c r="E31" s="170">
        <v>67</v>
      </c>
      <c r="F31" s="170">
        <v>3717</v>
      </c>
      <c r="G31" s="170">
        <v>87</v>
      </c>
      <c r="H31" s="170">
        <v>1773</v>
      </c>
      <c r="I31" s="170">
        <v>1423</v>
      </c>
      <c r="J31" s="170">
        <v>776</v>
      </c>
      <c r="K31" s="170">
        <v>56</v>
      </c>
      <c r="L31" s="170">
        <v>16733</v>
      </c>
      <c r="M31" s="170">
        <v>11522</v>
      </c>
      <c r="N31" s="170">
        <v>28255</v>
      </c>
    </row>
    <row r="32" spans="1:14" s="4" customFormat="1" ht="15" customHeight="1">
      <c r="A32" s="220">
        <v>44835</v>
      </c>
      <c r="B32" s="303">
        <v>3049</v>
      </c>
      <c r="C32" s="169">
        <v>4027</v>
      </c>
      <c r="D32" s="169">
        <v>13402</v>
      </c>
      <c r="E32" s="169">
        <v>67</v>
      </c>
      <c r="F32" s="169">
        <v>3783</v>
      </c>
      <c r="G32" s="169">
        <v>88</v>
      </c>
      <c r="H32" s="169">
        <v>1807</v>
      </c>
      <c r="I32" s="169">
        <v>1442</v>
      </c>
      <c r="J32" s="169">
        <v>782</v>
      </c>
      <c r="K32" s="169">
        <v>56</v>
      </c>
      <c r="L32" s="169">
        <v>16907</v>
      </c>
      <c r="M32" s="169">
        <v>11596</v>
      </c>
      <c r="N32" s="169">
        <v>28503</v>
      </c>
    </row>
    <row r="33" spans="1:14" s="4" customFormat="1" ht="15" customHeight="1">
      <c r="A33" s="220">
        <v>44866</v>
      </c>
      <c r="B33" s="302">
        <v>3070</v>
      </c>
      <c r="C33" s="170">
        <v>4023</v>
      </c>
      <c r="D33" s="170">
        <v>13464</v>
      </c>
      <c r="E33" s="170">
        <v>67</v>
      </c>
      <c r="F33" s="170">
        <v>3820</v>
      </c>
      <c r="G33" s="170">
        <v>90</v>
      </c>
      <c r="H33" s="170">
        <v>1850</v>
      </c>
      <c r="I33" s="170">
        <v>1464</v>
      </c>
      <c r="J33" s="170">
        <v>797</v>
      </c>
      <c r="K33" s="170">
        <v>56</v>
      </c>
      <c r="L33" s="170">
        <v>17059</v>
      </c>
      <c r="M33" s="170">
        <v>11642</v>
      </c>
      <c r="N33" s="170">
        <v>28701</v>
      </c>
    </row>
    <row r="34" spans="1:14" s="4" customFormat="1" ht="15" customHeight="1">
      <c r="A34" s="220">
        <v>44896</v>
      </c>
      <c r="B34" s="303">
        <v>3087</v>
      </c>
      <c r="C34" s="169">
        <v>4037</v>
      </c>
      <c r="D34" s="169">
        <v>13509</v>
      </c>
      <c r="E34" s="169">
        <v>69</v>
      </c>
      <c r="F34" s="169">
        <v>3883</v>
      </c>
      <c r="G34" s="169">
        <v>90</v>
      </c>
      <c r="H34" s="169">
        <v>1907</v>
      </c>
      <c r="I34" s="169">
        <v>1489</v>
      </c>
      <c r="J34" s="169">
        <v>814</v>
      </c>
      <c r="K34" s="169">
        <v>56</v>
      </c>
      <c r="L34" s="169">
        <v>17254</v>
      </c>
      <c r="M34" s="169">
        <v>11687</v>
      </c>
      <c r="N34" s="169">
        <v>28941</v>
      </c>
    </row>
    <row r="35" spans="1:14" s="4" customFormat="1" ht="15" customHeight="1">
      <c r="A35" s="220">
        <v>44927</v>
      </c>
      <c r="B35" s="302">
        <v>3093</v>
      </c>
      <c r="C35" s="170">
        <v>4024</v>
      </c>
      <c r="D35" s="170">
        <v>13536</v>
      </c>
      <c r="E35" s="170">
        <v>69</v>
      </c>
      <c r="F35" s="170">
        <v>3898</v>
      </c>
      <c r="G35" s="170">
        <v>90</v>
      </c>
      <c r="H35" s="170">
        <v>1943</v>
      </c>
      <c r="I35" s="170">
        <v>1506</v>
      </c>
      <c r="J35" s="170">
        <v>822</v>
      </c>
      <c r="K35" s="170">
        <v>56</v>
      </c>
      <c r="L35" s="170">
        <v>17331</v>
      </c>
      <c r="M35" s="170">
        <v>11706</v>
      </c>
      <c r="N35" s="170">
        <v>29037</v>
      </c>
    </row>
    <row r="36" spans="1:14" s="4" customFormat="1" ht="15" customHeight="1">
      <c r="A36" s="220">
        <v>44958</v>
      </c>
      <c r="B36" s="303">
        <v>3098</v>
      </c>
      <c r="C36" s="169">
        <v>4017</v>
      </c>
      <c r="D36" s="169">
        <v>13521</v>
      </c>
      <c r="E36" s="169">
        <v>69</v>
      </c>
      <c r="F36" s="169">
        <v>3913</v>
      </c>
      <c r="G36" s="169">
        <v>94</v>
      </c>
      <c r="H36" s="169">
        <v>1959</v>
      </c>
      <c r="I36" s="169">
        <v>1518</v>
      </c>
      <c r="J36" s="169">
        <v>826</v>
      </c>
      <c r="K36" s="169">
        <v>56</v>
      </c>
      <c r="L36" s="169">
        <v>17384</v>
      </c>
      <c r="M36" s="169">
        <v>11687</v>
      </c>
      <c r="N36" s="169">
        <v>29071</v>
      </c>
    </row>
    <row r="37" spans="1:14" s="4" customFormat="1" ht="15" customHeight="1">
      <c r="A37" s="220">
        <v>44986</v>
      </c>
      <c r="B37" s="302">
        <v>3160</v>
      </c>
      <c r="C37" s="170">
        <v>3998</v>
      </c>
      <c r="D37" s="170">
        <v>13607</v>
      </c>
      <c r="E37" s="170">
        <v>69</v>
      </c>
      <c r="F37" s="170">
        <v>3957</v>
      </c>
      <c r="G37" s="170">
        <v>93</v>
      </c>
      <c r="H37" s="170">
        <v>2007</v>
      </c>
      <c r="I37" s="170">
        <v>1532</v>
      </c>
      <c r="J37" s="170">
        <v>829</v>
      </c>
      <c r="K37" s="170">
        <v>56</v>
      </c>
      <c r="L37" s="170">
        <v>17568</v>
      </c>
      <c r="M37" s="170">
        <v>11740</v>
      </c>
      <c r="N37" s="170">
        <v>29308</v>
      </c>
    </row>
    <row r="38" spans="1:14" s="4" customFormat="1" ht="15" customHeight="1">
      <c r="A38" s="220">
        <v>45017</v>
      </c>
      <c r="B38" s="303">
        <v>3180</v>
      </c>
      <c r="C38" s="169">
        <v>3989</v>
      </c>
      <c r="D38" s="169">
        <v>13590</v>
      </c>
      <c r="E38" s="169">
        <v>69</v>
      </c>
      <c r="F38" s="169">
        <v>3969</v>
      </c>
      <c r="G38" s="169">
        <v>93</v>
      </c>
      <c r="H38" s="169">
        <v>2036</v>
      </c>
      <c r="I38" s="169">
        <v>1550</v>
      </c>
      <c r="J38" s="169">
        <v>831</v>
      </c>
      <c r="K38" s="169">
        <v>56</v>
      </c>
      <c r="L38" s="169">
        <v>17657</v>
      </c>
      <c r="M38" s="169">
        <v>11706</v>
      </c>
      <c r="N38" s="169">
        <v>29363</v>
      </c>
    </row>
    <row r="39" spans="1:14" s="4" customFormat="1" ht="15" customHeight="1">
      <c r="A39" s="220">
        <v>45047</v>
      </c>
      <c r="B39" s="302">
        <v>3214</v>
      </c>
      <c r="C39" s="170">
        <v>3957</v>
      </c>
      <c r="D39" s="170">
        <v>13625</v>
      </c>
      <c r="E39" s="170">
        <v>69</v>
      </c>
      <c r="F39" s="170">
        <v>3992</v>
      </c>
      <c r="G39" s="170">
        <v>93</v>
      </c>
      <c r="H39" s="170">
        <v>2051</v>
      </c>
      <c r="I39" s="170">
        <v>1559</v>
      </c>
      <c r="J39" s="170">
        <v>835</v>
      </c>
      <c r="K39" s="170">
        <v>56</v>
      </c>
      <c r="L39" s="170">
        <v>17756</v>
      </c>
      <c r="M39" s="170">
        <v>11695</v>
      </c>
      <c r="N39" s="170">
        <v>29451</v>
      </c>
    </row>
    <row r="40" spans="1:14" s="4" customFormat="1" ht="15" customHeight="1">
      <c r="A40" s="220">
        <v>45078</v>
      </c>
      <c r="B40" s="303">
        <v>3268</v>
      </c>
      <c r="C40" s="169">
        <v>3951</v>
      </c>
      <c r="D40" s="169">
        <v>13703</v>
      </c>
      <c r="E40" s="169">
        <v>69</v>
      </c>
      <c r="F40" s="169">
        <v>4006</v>
      </c>
      <c r="G40" s="169">
        <v>93</v>
      </c>
      <c r="H40" s="169">
        <v>2078</v>
      </c>
      <c r="I40" s="169">
        <v>1569</v>
      </c>
      <c r="J40" s="169">
        <v>851</v>
      </c>
      <c r="K40" s="169">
        <v>56</v>
      </c>
      <c r="L40" s="169">
        <v>17928</v>
      </c>
      <c r="M40" s="169">
        <v>11716</v>
      </c>
      <c r="N40" s="169">
        <v>29644</v>
      </c>
    </row>
    <row r="41" spans="1:14" s="4" customFormat="1" ht="15" customHeight="1">
      <c r="A41" s="220">
        <v>45108</v>
      </c>
      <c r="B41" s="302">
        <v>3298</v>
      </c>
      <c r="C41" s="170">
        <v>3952</v>
      </c>
      <c r="D41" s="170">
        <v>13744</v>
      </c>
      <c r="E41" s="170">
        <v>68</v>
      </c>
      <c r="F41" s="170">
        <v>4025</v>
      </c>
      <c r="G41" s="170">
        <v>93</v>
      </c>
      <c r="H41" s="170">
        <v>2096</v>
      </c>
      <c r="I41" s="170">
        <v>1581</v>
      </c>
      <c r="J41" s="170">
        <v>857</v>
      </c>
      <c r="K41" s="170">
        <v>56</v>
      </c>
      <c r="L41" s="170">
        <v>18056</v>
      </c>
      <c r="M41" s="170">
        <v>11714</v>
      </c>
      <c r="N41" s="170">
        <v>29770</v>
      </c>
    </row>
    <row r="42" spans="1:14" s="4" customFormat="1" ht="15" customHeight="1">
      <c r="A42" s="220">
        <v>45139</v>
      </c>
      <c r="B42" s="303">
        <v>3347</v>
      </c>
      <c r="C42" s="169">
        <v>3955</v>
      </c>
      <c r="D42" s="169">
        <v>13727</v>
      </c>
      <c r="E42" s="169">
        <v>67</v>
      </c>
      <c r="F42" s="169">
        <v>4050</v>
      </c>
      <c r="G42" s="169">
        <v>93</v>
      </c>
      <c r="H42" s="169">
        <v>2142</v>
      </c>
      <c r="I42" s="169">
        <v>1590</v>
      </c>
      <c r="J42" s="169">
        <v>869</v>
      </c>
      <c r="K42" s="169">
        <v>57</v>
      </c>
      <c r="L42" s="169">
        <v>18170</v>
      </c>
      <c r="M42" s="169">
        <v>11727</v>
      </c>
      <c r="N42" s="169">
        <v>29897</v>
      </c>
    </row>
    <row r="43" spans="1:14" s="4" customFormat="1" ht="15" customHeight="1">
      <c r="A43" s="220">
        <v>45170</v>
      </c>
      <c r="B43" s="302">
        <v>3449</v>
      </c>
      <c r="C43" s="170">
        <v>4010</v>
      </c>
      <c r="D43" s="170">
        <v>13909</v>
      </c>
      <c r="E43" s="170">
        <v>68</v>
      </c>
      <c r="F43" s="170">
        <v>4182</v>
      </c>
      <c r="G43" s="170">
        <v>96</v>
      </c>
      <c r="H43" s="170">
        <v>2288</v>
      </c>
      <c r="I43" s="170">
        <v>1621</v>
      </c>
      <c r="J43" s="170">
        <v>895</v>
      </c>
      <c r="K43" s="170">
        <v>57</v>
      </c>
      <c r="L43" s="170">
        <v>18642</v>
      </c>
      <c r="M43" s="170">
        <v>11933</v>
      </c>
      <c r="N43" s="170">
        <v>30575</v>
      </c>
    </row>
    <row r="44" spans="1:14" s="4" customFormat="1" ht="15" customHeight="1">
      <c r="A44" s="220">
        <v>45200</v>
      </c>
      <c r="B44" s="303">
        <v>3444</v>
      </c>
      <c r="C44" s="169">
        <v>3993</v>
      </c>
      <c r="D44" s="169">
        <v>13863</v>
      </c>
      <c r="E44" s="169">
        <v>67</v>
      </c>
      <c r="F44" s="169">
        <v>4177</v>
      </c>
      <c r="G44" s="169">
        <v>97</v>
      </c>
      <c r="H44" s="169">
        <v>2284</v>
      </c>
      <c r="I44" s="169">
        <v>1624</v>
      </c>
      <c r="J44" s="169">
        <v>900</v>
      </c>
      <c r="K44" s="169">
        <v>57</v>
      </c>
      <c r="L44" s="169">
        <v>18629</v>
      </c>
      <c r="M44" s="169">
        <v>11877</v>
      </c>
      <c r="N44" s="169">
        <v>30506</v>
      </c>
    </row>
    <row r="45" spans="1:14" s="4" customFormat="1" ht="15" customHeight="1">
      <c r="A45" s="220">
        <v>45231</v>
      </c>
      <c r="B45" s="302">
        <v>3461</v>
      </c>
      <c r="C45" s="170">
        <v>4033</v>
      </c>
      <c r="D45" s="170">
        <v>13829</v>
      </c>
      <c r="E45" s="170">
        <v>66</v>
      </c>
      <c r="F45" s="170">
        <v>4183</v>
      </c>
      <c r="G45" s="170">
        <v>97</v>
      </c>
      <c r="H45" s="170">
        <v>2292</v>
      </c>
      <c r="I45" s="170">
        <v>1624</v>
      </c>
      <c r="J45" s="170">
        <v>905</v>
      </c>
      <c r="K45" s="170">
        <v>57</v>
      </c>
      <c r="L45" s="170">
        <v>18686</v>
      </c>
      <c r="M45" s="170">
        <v>11861</v>
      </c>
      <c r="N45" s="170">
        <v>30547</v>
      </c>
    </row>
    <row r="46" spans="1:14" s="4" customFormat="1" ht="15" customHeight="1">
      <c r="A46" s="221">
        <v>45261</v>
      </c>
      <c r="B46" s="490">
        <v>3468</v>
      </c>
      <c r="C46" s="491">
        <v>4078</v>
      </c>
      <c r="D46" s="491">
        <v>13836</v>
      </c>
      <c r="E46" s="491">
        <v>66</v>
      </c>
      <c r="F46" s="491">
        <v>4188</v>
      </c>
      <c r="G46" s="491">
        <v>97</v>
      </c>
      <c r="H46" s="491">
        <v>2298</v>
      </c>
      <c r="I46" s="491">
        <v>1631</v>
      </c>
      <c r="J46" s="491">
        <v>905</v>
      </c>
      <c r="K46" s="491">
        <v>57</v>
      </c>
      <c r="L46" s="491">
        <v>18782</v>
      </c>
      <c r="M46" s="491">
        <v>11842</v>
      </c>
      <c r="N46" s="491">
        <v>30624</v>
      </c>
    </row>
    <row r="47" spans="1:14" s="4" customFormat="1" ht="16.5" customHeight="1">
      <c r="A47" s="259"/>
      <c r="B47" s="155"/>
      <c r="C47" s="135"/>
      <c r="D47" s="135"/>
      <c r="E47" s="135"/>
      <c r="F47" s="135"/>
      <c r="G47" s="135"/>
      <c r="H47" s="135"/>
      <c r="I47" s="135"/>
      <c r="J47" s="135"/>
      <c r="K47" s="135"/>
      <c r="L47" s="135"/>
      <c r="M47" s="135"/>
      <c r="N47" s="135"/>
    </row>
    <row r="48" spans="1:14" s="4" customFormat="1" ht="16.5" customHeight="1">
      <c r="A48" s="259"/>
      <c r="B48" s="155"/>
      <c r="C48" s="135"/>
      <c r="D48" s="135"/>
      <c r="E48" s="135"/>
      <c r="F48" s="135"/>
      <c r="G48" s="135"/>
      <c r="H48" s="135"/>
      <c r="I48" s="135"/>
      <c r="J48" s="135"/>
      <c r="K48" s="135"/>
      <c r="L48" s="135"/>
      <c r="M48" s="135"/>
      <c r="N48" s="135"/>
    </row>
    <row r="49" spans="1:14" s="135" customFormat="1" ht="15" customHeight="1">
      <c r="A49" s="341" t="s">
        <v>291</v>
      </c>
      <c r="B49" s="131"/>
      <c r="C49" s="131"/>
      <c r="D49" s="131"/>
      <c r="E49" s="131"/>
      <c r="F49" s="131"/>
      <c r="G49" s="131"/>
      <c r="H49" s="131"/>
      <c r="I49" s="131"/>
      <c r="J49" s="131"/>
      <c r="K49" s="131"/>
      <c r="L49" s="131"/>
      <c r="M49" s="171"/>
      <c r="N49" s="171"/>
    </row>
    <row r="50" spans="1:14" s="135" customFormat="1" ht="15" customHeight="1">
      <c r="A50" s="135" t="s">
        <v>85</v>
      </c>
      <c r="B50" s="131"/>
      <c r="C50" s="131"/>
      <c r="D50" s="131"/>
      <c r="E50" s="131"/>
      <c r="F50" s="131"/>
      <c r="G50" s="131"/>
      <c r="H50" s="131"/>
      <c r="I50" s="131"/>
      <c r="J50" s="131"/>
      <c r="K50" s="131"/>
      <c r="L50" s="131"/>
      <c r="M50" s="171"/>
      <c r="N50" s="171"/>
    </row>
    <row r="51" spans="1:14" s="133" customFormat="1" ht="13">
      <c r="A51" s="135" t="s">
        <v>193</v>
      </c>
      <c r="N51" s="174"/>
    </row>
  </sheetData>
  <mergeCells count="2">
    <mergeCell ref="A1:N1"/>
    <mergeCell ref="A2:N2"/>
  </mergeCell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O141"/>
  <sheetViews>
    <sheetView showGridLines="0" zoomScale="80" zoomScaleNormal="80" workbookViewId="0">
      <selection activeCell="A8" sqref="A8"/>
    </sheetView>
  </sheetViews>
  <sheetFormatPr defaultColWidth="9.1796875" defaultRowHeight="13"/>
  <cols>
    <col min="1" max="1" width="20.453125" style="2" customWidth="1"/>
    <col min="2" max="2" width="20.54296875" style="2" customWidth="1"/>
    <col min="3" max="3" width="23" style="2" customWidth="1"/>
    <col min="4" max="4" width="22.453125" style="2" customWidth="1"/>
    <col min="5" max="14" width="20.54296875" style="2" customWidth="1"/>
    <col min="15" max="15" width="20.54296875" style="6" customWidth="1"/>
    <col min="16" max="16384" width="9.1796875" style="2"/>
  </cols>
  <sheetData>
    <row r="1" spans="1:15" s="240" customFormat="1" ht="25" customHeight="1">
      <c r="A1" s="501" t="s">
        <v>87</v>
      </c>
      <c r="B1" s="501"/>
      <c r="C1" s="501"/>
      <c r="D1" s="501"/>
      <c r="E1" s="501"/>
      <c r="F1" s="501"/>
      <c r="G1" s="501"/>
      <c r="H1" s="501"/>
      <c r="I1" s="501"/>
      <c r="J1" s="501"/>
      <c r="K1" s="501"/>
      <c r="L1" s="501"/>
      <c r="M1" s="501"/>
      <c r="N1" s="501"/>
      <c r="O1" s="501"/>
    </row>
    <row r="2" spans="1:15" s="15" customFormat="1" ht="25" customHeight="1">
      <c r="A2" s="541" t="s">
        <v>125</v>
      </c>
      <c r="B2" s="542"/>
      <c r="C2" s="542"/>
      <c r="D2" s="542"/>
      <c r="E2" s="542"/>
      <c r="F2" s="542"/>
      <c r="G2" s="542"/>
      <c r="H2" s="542"/>
      <c r="I2" s="542"/>
      <c r="J2" s="542"/>
      <c r="K2" s="542"/>
      <c r="L2" s="542"/>
      <c r="M2" s="542"/>
      <c r="N2" s="542"/>
      <c r="O2" s="542"/>
    </row>
    <row r="3" spans="1:15" s="15" customFormat="1" ht="25" customHeight="1">
      <c r="A3" s="151"/>
      <c r="B3" s="151"/>
      <c r="C3" s="151"/>
      <c r="D3" s="151"/>
      <c r="E3" s="151"/>
      <c r="F3" s="151"/>
      <c r="G3" s="151"/>
      <c r="H3" s="151"/>
      <c r="I3" s="151"/>
      <c r="J3" s="151"/>
      <c r="K3" s="151"/>
      <c r="L3" s="151"/>
      <c r="M3" s="151"/>
      <c r="N3" s="151"/>
      <c r="O3" s="242"/>
    </row>
    <row r="4" spans="1:15" s="232" customFormat="1" ht="25" customHeight="1">
      <c r="A4" s="467" t="s">
        <v>272</v>
      </c>
      <c r="B4" s="460"/>
      <c r="C4" s="460"/>
      <c r="D4" s="460"/>
      <c r="E4" s="460"/>
      <c r="F4" s="460"/>
      <c r="G4" s="460"/>
      <c r="H4" s="460"/>
      <c r="I4" s="460"/>
      <c r="J4" s="461"/>
      <c r="K4" s="238"/>
      <c r="L4" s="461"/>
      <c r="M4" s="461"/>
      <c r="N4" s="461"/>
      <c r="O4" s="304" t="s">
        <v>308</v>
      </c>
    </row>
    <row r="5" spans="1:15" s="15" customFormat="1" ht="25" hidden="1" customHeight="1">
      <c r="A5" s="115"/>
      <c r="B5" s="159" t="s">
        <v>3</v>
      </c>
      <c r="C5" s="159" t="s">
        <v>6</v>
      </c>
      <c r="D5" s="159"/>
      <c r="E5" s="159" t="s">
        <v>15</v>
      </c>
      <c r="F5" s="159" t="s">
        <v>7</v>
      </c>
      <c r="G5" s="159" t="s">
        <v>8</v>
      </c>
      <c r="H5" s="159" t="s">
        <v>43</v>
      </c>
      <c r="I5" s="159" t="s">
        <v>11</v>
      </c>
      <c r="J5" s="167" t="s">
        <v>45</v>
      </c>
      <c r="K5" s="168" t="s">
        <v>44</v>
      </c>
      <c r="L5" s="167" t="s">
        <v>80</v>
      </c>
      <c r="M5" s="152"/>
      <c r="N5" s="152"/>
      <c r="O5" s="116"/>
    </row>
    <row r="6" spans="1:15" ht="45" customHeight="1">
      <c r="A6" s="294" t="s">
        <v>5</v>
      </c>
      <c r="B6" s="470" t="s">
        <v>285</v>
      </c>
      <c r="C6" s="307" t="s">
        <v>293</v>
      </c>
      <c r="D6" s="307" t="s">
        <v>294</v>
      </c>
      <c r="E6" s="307" t="s">
        <v>15</v>
      </c>
      <c r="F6" s="307" t="s">
        <v>7</v>
      </c>
      <c r="G6" s="307" t="s">
        <v>8</v>
      </c>
      <c r="H6" s="307" t="s">
        <v>43</v>
      </c>
      <c r="I6" s="307" t="s">
        <v>11</v>
      </c>
      <c r="J6" s="307" t="s">
        <v>45</v>
      </c>
      <c r="K6" s="307" t="s">
        <v>44</v>
      </c>
      <c r="L6" s="307" t="s">
        <v>118</v>
      </c>
      <c r="M6" s="308" t="s">
        <v>132</v>
      </c>
      <c r="N6" s="308" t="s">
        <v>133</v>
      </c>
      <c r="O6" s="309" t="s">
        <v>101</v>
      </c>
    </row>
    <row r="7" spans="1:15" s="79" customFormat="1" ht="15" customHeight="1">
      <c r="A7" s="295">
        <v>39052</v>
      </c>
      <c r="B7" s="312">
        <v>5263671</v>
      </c>
      <c r="C7" s="312">
        <v>3976660</v>
      </c>
      <c r="D7" s="312">
        <v>1373871.1999999997</v>
      </c>
      <c r="E7" s="312">
        <v>407461</v>
      </c>
      <c r="F7" s="312">
        <v>18428</v>
      </c>
      <c r="G7" s="312">
        <v>622922</v>
      </c>
      <c r="H7" s="312">
        <v>109003</v>
      </c>
      <c r="I7" s="312">
        <v>13211</v>
      </c>
      <c r="J7" s="312">
        <v>0</v>
      </c>
      <c r="K7" s="312">
        <v>89</v>
      </c>
      <c r="L7" s="312">
        <v>3567</v>
      </c>
      <c r="M7" s="312">
        <v>2751869</v>
      </c>
      <c r="N7" s="312">
        <v>7663143</v>
      </c>
      <c r="O7" s="312">
        <v>10415012</v>
      </c>
    </row>
    <row r="8" spans="1:15" s="79" customFormat="1" ht="15" customHeight="1">
      <c r="A8" s="220">
        <v>39417</v>
      </c>
      <c r="B8" s="175">
        <v>4580427</v>
      </c>
      <c r="C8" s="175">
        <v>4834037</v>
      </c>
      <c r="D8" s="175">
        <v>1307058.7599999998</v>
      </c>
      <c r="E8" s="175">
        <v>590235</v>
      </c>
      <c r="F8" s="175">
        <v>11721</v>
      </c>
      <c r="G8" s="175">
        <v>598775</v>
      </c>
      <c r="H8" s="175">
        <v>112823</v>
      </c>
      <c r="I8" s="175">
        <v>11793</v>
      </c>
      <c r="J8" s="175">
        <v>0</v>
      </c>
      <c r="K8" s="175">
        <v>85</v>
      </c>
      <c r="L8" s="175">
        <v>3869</v>
      </c>
      <c r="M8" s="175">
        <v>3317390</v>
      </c>
      <c r="N8" s="175">
        <v>7426375</v>
      </c>
      <c r="O8" s="175">
        <v>10743765</v>
      </c>
    </row>
    <row r="9" spans="1:15" s="79" customFormat="1" ht="15" customHeight="1">
      <c r="A9" s="220">
        <v>39783</v>
      </c>
      <c r="B9" s="176">
        <v>4231017</v>
      </c>
      <c r="C9" s="176">
        <v>5307982</v>
      </c>
      <c r="D9" s="176">
        <v>1856818.3199999998</v>
      </c>
      <c r="E9" s="176">
        <v>422114</v>
      </c>
      <c r="F9" s="176">
        <v>10564</v>
      </c>
      <c r="G9" s="176">
        <v>586896</v>
      </c>
      <c r="H9" s="176">
        <v>100096</v>
      </c>
      <c r="I9" s="176">
        <v>2552</v>
      </c>
      <c r="J9" s="176">
        <v>43549</v>
      </c>
      <c r="K9" s="176">
        <v>262</v>
      </c>
      <c r="L9" s="176">
        <v>5817</v>
      </c>
      <c r="M9" s="176">
        <v>3345368</v>
      </c>
      <c r="N9" s="176">
        <v>7365481</v>
      </c>
      <c r="O9" s="176">
        <v>10710849</v>
      </c>
    </row>
    <row r="10" spans="1:15" s="94" customFormat="1" ht="15" customHeight="1">
      <c r="A10" s="220">
        <v>40148</v>
      </c>
      <c r="B10" s="175">
        <v>4230371</v>
      </c>
      <c r="C10" s="175">
        <v>4707081</v>
      </c>
      <c r="D10" s="175">
        <v>1331731.8799999999</v>
      </c>
      <c r="E10" s="175">
        <v>519356</v>
      </c>
      <c r="F10" s="175">
        <v>9227</v>
      </c>
      <c r="G10" s="175">
        <v>579851</v>
      </c>
      <c r="H10" s="175">
        <v>93332</v>
      </c>
      <c r="I10" s="175">
        <v>3126</v>
      </c>
      <c r="J10" s="175">
        <v>43402</v>
      </c>
      <c r="K10" s="175">
        <v>3758</v>
      </c>
      <c r="L10" s="175">
        <v>6146</v>
      </c>
      <c r="M10" s="175">
        <v>3248322</v>
      </c>
      <c r="N10" s="175">
        <v>6947328</v>
      </c>
      <c r="O10" s="175">
        <v>10195650</v>
      </c>
    </row>
    <row r="11" spans="1:15" s="94" customFormat="1" ht="15" customHeight="1">
      <c r="A11" s="220">
        <v>40513</v>
      </c>
      <c r="B11" s="176">
        <v>4240062</v>
      </c>
      <c r="C11" s="176">
        <v>5206807</v>
      </c>
      <c r="D11" s="176">
        <v>1907272.44</v>
      </c>
      <c r="E11" s="176">
        <v>519139</v>
      </c>
      <c r="F11" s="176">
        <v>10245</v>
      </c>
      <c r="G11" s="176">
        <v>576849</v>
      </c>
      <c r="H11" s="176">
        <v>79110</v>
      </c>
      <c r="I11" s="176">
        <v>3803</v>
      </c>
      <c r="J11" s="176">
        <v>43326</v>
      </c>
      <c r="K11" s="176">
        <v>4888</v>
      </c>
      <c r="L11" s="176">
        <v>10873</v>
      </c>
      <c r="M11" s="176">
        <v>3730544</v>
      </c>
      <c r="N11" s="176">
        <v>6964558</v>
      </c>
      <c r="O11" s="176">
        <v>10695102</v>
      </c>
    </row>
    <row r="12" spans="1:15" s="94" customFormat="1" ht="15" customHeight="1">
      <c r="A12" s="220">
        <v>40878</v>
      </c>
      <c r="B12" s="175">
        <v>4714348</v>
      </c>
      <c r="C12" s="175">
        <v>4918818</v>
      </c>
      <c r="D12" s="175">
        <v>1695098</v>
      </c>
      <c r="E12" s="175">
        <v>482175</v>
      </c>
      <c r="F12" s="175">
        <v>8291</v>
      </c>
      <c r="G12" s="175">
        <v>574714</v>
      </c>
      <c r="H12" s="175">
        <v>64490</v>
      </c>
      <c r="I12" s="175">
        <v>4414</v>
      </c>
      <c r="J12" s="175">
        <v>44094</v>
      </c>
      <c r="K12" s="175">
        <v>14989</v>
      </c>
      <c r="L12" s="175">
        <v>10914</v>
      </c>
      <c r="M12" s="175">
        <v>3555876</v>
      </c>
      <c r="N12" s="175">
        <v>7281371</v>
      </c>
      <c r="O12" s="175">
        <v>10837247</v>
      </c>
    </row>
    <row r="13" spans="1:15" s="94" customFormat="1" ht="15" customHeight="1">
      <c r="A13" s="220">
        <v>41244</v>
      </c>
      <c r="B13" s="176">
        <v>4875642</v>
      </c>
      <c r="C13" s="176">
        <v>4956477</v>
      </c>
      <c r="D13" s="176">
        <v>1995288</v>
      </c>
      <c r="E13" s="176">
        <v>483775</v>
      </c>
      <c r="F13" s="176">
        <v>7048</v>
      </c>
      <c r="G13" s="176">
        <v>570435</v>
      </c>
      <c r="H13" s="176">
        <v>56026</v>
      </c>
      <c r="I13" s="176">
        <v>4770</v>
      </c>
      <c r="J13" s="176">
        <v>2809</v>
      </c>
      <c r="K13" s="176">
        <v>124930</v>
      </c>
      <c r="L13" s="176">
        <v>10266</v>
      </c>
      <c r="M13" s="176">
        <v>3527162</v>
      </c>
      <c r="N13" s="176">
        <v>7565016</v>
      </c>
      <c r="O13" s="176">
        <v>11092178</v>
      </c>
    </row>
    <row r="14" spans="1:15" s="94" customFormat="1" ht="15" customHeight="1">
      <c r="A14" s="220">
        <v>41609</v>
      </c>
      <c r="B14" s="175">
        <v>5063545</v>
      </c>
      <c r="C14" s="175">
        <v>4645123</v>
      </c>
      <c r="D14" s="175">
        <v>1671941</v>
      </c>
      <c r="E14" s="175">
        <v>509595</v>
      </c>
      <c r="F14" s="175">
        <v>12961</v>
      </c>
      <c r="G14" s="175">
        <v>552546</v>
      </c>
      <c r="H14" s="175">
        <v>47731</v>
      </c>
      <c r="I14" s="175">
        <v>6777</v>
      </c>
      <c r="J14" s="175">
        <v>3732</v>
      </c>
      <c r="K14" s="175">
        <v>144392</v>
      </c>
      <c r="L14" s="175">
        <v>952</v>
      </c>
      <c r="M14" s="175">
        <v>3403878</v>
      </c>
      <c r="N14" s="175">
        <v>7583476</v>
      </c>
      <c r="O14" s="175">
        <v>10987354</v>
      </c>
    </row>
    <row r="15" spans="1:15" s="94" customFormat="1" ht="15" customHeight="1">
      <c r="A15" s="220">
        <v>41974</v>
      </c>
      <c r="B15" s="176">
        <v>5746744</v>
      </c>
      <c r="C15" s="176">
        <v>4505660</v>
      </c>
      <c r="D15" s="176">
        <v>1499663</v>
      </c>
      <c r="E15" s="176">
        <v>437994</v>
      </c>
      <c r="F15" s="176">
        <v>18739</v>
      </c>
      <c r="G15" s="176">
        <v>549954</v>
      </c>
      <c r="H15" s="176">
        <v>42451</v>
      </c>
      <c r="I15" s="176">
        <v>8915</v>
      </c>
      <c r="J15" s="176">
        <v>4897</v>
      </c>
      <c r="K15" s="176">
        <v>163399</v>
      </c>
      <c r="L15" s="176">
        <v>819</v>
      </c>
      <c r="M15" s="176">
        <v>2061644</v>
      </c>
      <c r="N15" s="176">
        <v>9417928</v>
      </c>
      <c r="O15" s="176">
        <v>11479572</v>
      </c>
    </row>
    <row r="16" spans="1:15" s="94" customFormat="1" ht="15" customHeight="1">
      <c r="A16" s="220">
        <v>42339</v>
      </c>
      <c r="B16" s="175">
        <v>6096779</v>
      </c>
      <c r="C16" s="175">
        <v>4367108</v>
      </c>
      <c r="D16" s="175">
        <v>1360024</v>
      </c>
      <c r="E16" s="175">
        <v>411236</v>
      </c>
      <c r="F16" s="175">
        <v>29532</v>
      </c>
      <c r="G16" s="175">
        <v>535907</v>
      </c>
      <c r="H16" s="175">
        <v>28701</v>
      </c>
      <c r="I16" s="175">
        <v>9928</v>
      </c>
      <c r="J16" s="175">
        <v>5584</v>
      </c>
      <c r="K16" s="175">
        <v>203900</v>
      </c>
      <c r="L16" s="175">
        <v>607</v>
      </c>
      <c r="M16" s="175">
        <v>2079452</v>
      </c>
      <c r="N16" s="175">
        <v>9609830</v>
      </c>
      <c r="O16" s="175">
        <v>11689282</v>
      </c>
    </row>
    <row r="17" spans="1:15" s="94" customFormat="1" ht="15" customHeight="1">
      <c r="A17" s="220">
        <v>42705</v>
      </c>
      <c r="B17" s="176">
        <v>6439027</v>
      </c>
      <c r="C17" s="176">
        <v>4477205</v>
      </c>
      <c r="D17" s="176">
        <v>1325739</v>
      </c>
      <c r="E17" s="176">
        <v>496709</v>
      </c>
      <c r="F17" s="176">
        <v>19158</v>
      </c>
      <c r="G17" s="176">
        <v>553904</v>
      </c>
      <c r="H17" s="176">
        <v>30066</v>
      </c>
      <c r="I17" s="176">
        <v>12764</v>
      </c>
      <c r="J17" s="176">
        <v>6433</v>
      </c>
      <c r="K17" s="176">
        <v>236768</v>
      </c>
      <c r="L17" s="176">
        <v>525</v>
      </c>
      <c r="M17" s="176">
        <v>2356185</v>
      </c>
      <c r="N17" s="176">
        <v>9916374</v>
      </c>
      <c r="O17" s="176">
        <v>12272559</v>
      </c>
    </row>
    <row r="18" spans="1:15" s="94" customFormat="1" ht="15" customHeight="1">
      <c r="A18" s="220">
        <v>43070</v>
      </c>
      <c r="B18" s="175">
        <v>7341271</v>
      </c>
      <c r="C18" s="175">
        <v>4475407</v>
      </c>
      <c r="D18" s="175">
        <v>1328395</v>
      </c>
      <c r="E18" s="175">
        <v>1043681</v>
      </c>
      <c r="F18" s="175">
        <v>17747</v>
      </c>
      <c r="G18" s="175">
        <v>589513</v>
      </c>
      <c r="H18" s="175">
        <v>33927</v>
      </c>
      <c r="I18" s="175">
        <v>15173</v>
      </c>
      <c r="J18" s="175">
        <v>6356</v>
      </c>
      <c r="K18" s="175">
        <v>299925</v>
      </c>
      <c r="L18" s="175">
        <v>223</v>
      </c>
      <c r="M18" s="175">
        <v>2837990</v>
      </c>
      <c r="N18" s="175">
        <v>10985233</v>
      </c>
      <c r="O18" s="175">
        <v>13823223</v>
      </c>
    </row>
    <row r="19" spans="1:15" s="94" customFormat="1" ht="15" customHeight="1">
      <c r="A19" s="220">
        <v>43435</v>
      </c>
      <c r="B19" s="176">
        <v>8267123</v>
      </c>
      <c r="C19" s="176">
        <v>4660410</v>
      </c>
      <c r="D19" s="176">
        <v>1455068</v>
      </c>
      <c r="E19" s="176">
        <v>1581833</v>
      </c>
      <c r="F19" s="176">
        <v>28585</v>
      </c>
      <c r="G19" s="176">
        <v>594862</v>
      </c>
      <c r="H19" s="176">
        <v>56626</v>
      </c>
      <c r="I19" s="176">
        <v>16470</v>
      </c>
      <c r="J19" s="176">
        <v>7361</v>
      </c>
      <c r="K19" s="176">
        <v>486139</v>
      </c>
      <c r="L19" s="176">
        <v>213</v>
      </c>
      <c r="M19" s="176">
        <v>3696419</v>
      </c>
      <c r="N19" s="176">
        <v>12003203</v>
      </c>
      <c r="O19" s="176">
        <v>15699622</v>
      </c>
    </row>
    <row r="20" spans="1:15" s="4" customFormat="1" ht="15" customHeight="1">
      <c r="A20" s="220">
        <v>43800</v>
      </c>
      <c r="B20" s="175">
        <v>9988268</v>
      </c>
      <c r="C20" s="175">
        <v>5717736</v>
      </c>
      <c r="D20" s="175">
        <v>2695202</v>
      </c>
      <c r="E20" s="175">
        <v>2580170</v>
      </c>
      <c r="F20" s="175">
        <v>53764</v>
      </c>
      <c r="G20" s="175">
        <v>584373</v>
      </c>
      <c r="H20" s="175">
        <v>154555</v>
      </c>
      <c r="I20" s="175">
        <v>18209</v>
      </c>
      <c r="J20" s="175">
        <v>9503</v>
      </c>
      <c r="K20" s="175">
        <v>1952707</v>
      </c>
      <c r="L20" s="175">
        <v>253</v>
      </c>
      <c r="M20" s="175">
        <v>6352534</v>
      </c>
      <c r="N20" s="175">
        <v>14707004</v>
      </c>
      <c r="O20" s="175">
        <v>21059538</v>
      </c>
    </row>
    <row r="21" spans="1:15" s="94" customFormat="1" ht="15" customHeight="1">
      <c r="A21" s="220">
        <v>44166</v>
      </c>
      <c r="B21" s="176">
        <v>10111380</v>
      </c>
      <c r="C21" s="176">
        <v>6472431</v>
      </c>
      <c r="D21" s="176">
        <v>3526627</v>
      </c>
      <c r="E21" s="176">
        <v>4016055</v>
      </c>
      <c r="F21" s="176">
        <v>123734</v>
      </c>
      <c r="G21" s="176">
        <v>580048</v>
      </c>
      <c r="H21" s="176">
        <v>339612</v>
      </c>
      <c r="I21" s="176">
        <v>22235</v>
      </c>
      <c r="J21" s="176">
        <v>25574</v>
      </c>
      <c r="K21" s="176">
        <v>4333768</v>
      </c>
      <c r="L21" s="176">
        <v>258</v>
      </c>
      <c r="M21" s="176">
        <v>9604599</v>
      </c>
      <c r="N21" s="176">
        <v>16420496</v>
      </c>
      <c r="O21" s="176">
        <v>26025095</v>
      </c>
    </row>
    <row r="22" spans="1:15" s="4" customFormat="1" ht="15" customHeight="1">
      <c r="A22" s="327">
        <v>44531</v>
      </c>
      <c r="B22" s="429">
        <v>10794235</v>
      </c>
      <c r="C22" s="429">
        <v>7028031</v>
      </c>
      <c r="D22" s="429">
        <v>3862828</v>
      </c>
      <c r="E22" s="429">
        <v>5310427</v>
      </c>
      <c r="F22" s="429">
        <v>106029</v>
      </c>
      <c r="G22" s="429">
        <v>577874</v>
      </c>
      <c r="H22" s="429">
        <v>792963</v>
      </c>
      <c r="I22" s="429">
        <v>28537</v>
      </c>
      <c r="J22" s="429">
        <v>45604</v>
      </c>
      <c r="K22" s="429">
        <v>6665149</v>
      </c>
      <c r="L22" s="429">
        <v>232</v>
      </c>
      <c r="M22" s="429">
        <v>13028069</v>
      </c>
      <c r="N22" s="429">
        <v>18321012</v>
      </c>
      <c r="O22" s="429">
        <v>31349081</v>
      </c>
    </row>
    <row r="23" spans="1:15" s="94" customFormat="1" ht="15" customHeight="1">
      <c r="A23" s="220">
        <v>44562</v>
      </c>
      <c r="B23" s="176">
        <v>10871021</v>
      </c>
      <c r="C23" s="176">
        <v>6952387</v>
      </c>
      <c r="D23" s="176">
        <v>3787280</v>
      </c>
      <c r="E23" s="176">
        <v>5208360</v>
      </c>
      <c r="F23" s="176">
        <v>105682</v>
      </c>
      <c r="G23" s="176">
        <v>577759</v>
      </c>
      <c r="H23" s="176">
        <v>831357</v>
      </c>
      <c r="I23" s="176">
        <v>29384</v>
      </c>
      <c r="J23" s="176">
        <v>60298</v>
      </c>
      <c r="K23" s="176">
        <v>6890771</v>
      </c>
      <c r="L23" s="176">
        <v>233</v>
      </c>
      <c r="M23" s="176">
        <v>13225689</v>
      </c>
      <c r="N23" s="176">
        <v>18301563</v>
      </c>
      <c r="O23" s="176">
        <v>31527252</v>
      </c>
    </row>
    <row r="24" spans="1:15" s="4" customFormat="1" ht="15" customHeight="1">
      <c r="A24" s="220">
        <v>44593</v>
      </c>
      <c r="B24" s="175">
        <v>11015447</v>
      </c>
      <c r="C24" s="175">
        <v>6857344</v>
      </c>
      <c r="D24" s="175">
        <v>3692237</v>
      </c>
      <c r="E24" s="175">
        <v>5308578</v>
      </c>
      <c r="F24" s="175">
        <v>108662</v>
      </c>
      <c r="G24" s="175">
        <v>577359</v>
      </c>
      <c r="H24" s="175">
        <v>839644</v>
      </c>
      <c r="I24" s="175">
        <v>32198</v>
      </c>
      <c r="J24" s="175">
        <v>56177</v>
      </c>
      <c r="K24" s="175">
        <v>6715288</v>
      </c>
      <c r="L24" s="175">
        <v>233</v>
      </c>
      <c r="M24" s="175">
        <v>12970042</v>
      </c>
      <c r="N24" s="175">
        <v>18540888</v>
      </c>
      <c r="O24" s="175">
        <v>31510930</v>
      </c>
    </row>
    <row r="25" spans="1:15" s="94" customFormat="1" ht="15" customHeight="1">
      <c r="A25" s="220">
        <v>44621</v>
      </c>
      <c r="B25" s="176">
        <v>11027134</v>
      </c>
      <c r="C25" s="176">
        <v>6730812</v>
      </c>
      <c r="D25" s="176">
        <v>3565843</v>
      </c>
      <c r="E25" s="176">
        <v>5238654</v>
      </c>
      <c r="F25" s="176">
        <v>110995</v>
      </c>
      <c r="G25" s="176">
        <v>576765</v>
      </c>
      <c r="H25" s="176">
        <v>855472</v>
      </c>
      <c r="I25" s="176">
        <v>33157</v>
      </c>
      <c r="J25" s="176">
        <v>56323</v>
      </c>
      <c r="K25" s="176">
        <v>7176213</v>
      </c>
      <c r="L25" s="176">
        <v>232</v>
      </c>
      <c r="M25" s="176">
        <v>13372857</v>
      </c>
      <c r="N25" s="176">
        <v>18432900</v>
      </c>
      <c r="O25" s="176">
        <v>31805757</v>
      </c>
    </row>
    <row r="26" spans="1:15" s="4" customFormat="1" ht="15" customHeight="1">
      <c r="A26" s="220">
        <v>44652</v>
      </c>
      <c r="B26" s="175">
        <v>10864825</v>
      </c>
      <c r="C26" s="175">
        <v>6640860</v>
      </c>
      <c r="D26" s="175">
        <v>3476079</v>
      </c>
      <c r="E26" s="175">
        <v>5276128</v>
      </c>
      <c r="F26" s="175">
        <v>113435</v>
      </c>
      <c r="G26" s="175">
        <v>576205</v>
      </c>
      <c r="H26" s="175">
        <v>862396</v>
      </c>
      <c r="I26" s="175">
        <v>33268</v>
      </c>
      <c r="J26" s="175">
        <v>57395</v>
      </c>
      <c r="K26" s="175">
        <v>7320652</v>
      </c>
      <c r="L26" s="175">
        <v>228</v>
      </c>
      <c r="M26" s="175">
        <v>13490802</v>
      </c>
      <c r="N26" s="175">
        <v>18254590</v>
      </c>
      <c r="O26" s="175">
        <v>31745392</v>
      </c>
    </row>
    <row r="27" spans="1:15" s="94" customFormat="1" ht="15" customHeight="1">
      <c r="A27" s="220">
        <v>44682</v>
      </c>
      <c r="B27" s="176">
        <v>10541857</v>
      </c>
      <c r="C27" s="176">
        <v>6536654</v>
      </c>
      <c r="D27" s="176">
        <v>3372134</v>
      </c>
      <c r="E27" s="176">
        <v>5320002</v>
      </c>
      <c r="F27" s="176">
        <v>111368</v>
      </c>
      <c r="G27" s="176">
        <v>575859</v>
      </c>
      <c r="H27" s="176">
        <v>862111</v>
      </c>
      <c r="I27" s="176">
        <v>34218</v>
      </c>
      <c r="J27" s="176">
        <v>68213</v>
      </c>
      <c r="K27" s="176">
        <v>7577749</v>
      </c>
      <c r="L27" s="176">
        <v>233</v>
      </c>
      <c r="M27" s="176">
        <v>13675687</v>
      </c>
      <c r="N27" s="176">
        <v>17952577</v>
      </c>
      <c r="O27" s="176">
        <v>31628264</v>
      </c>
    </row>
    <row r="28" spans="1:15" s="4" customFormat="1" ht="15" customHeight="1">
      <c r="A28" s="220">
        <v>44713</v>
      </c>
      <c r="B28" s="175">
        <v>10601939</v>
      </c>
      <c r="C28" s="175">
        <v>6833002</v>
      </c>
      <c r="D28" s="175">
        <v>3668577</v>
      </c>
      <c r="E28" s="175">
        <v>5348903</v>
      </c>
      <c r="F28" s="175">
        <v>107070</v>
      </c>
      <c r="G28" s="175">
        <v>575361</v>
      </c>
      <c r="H28" s="175">
        <v>857993</v>
      </c>
      <c r="I28" s="175">
        <v>34340</v>
      </c>
      <c r="J28" s="175">
        <v>89027</v>
      </c>
      <c r="K28" s="175">
        <v>7702493</v>
      </c>
      <c r="L28" s="175">
        <v>233</v>
      </c>
      <c r="M28" s="175">
        <v>14166901</v>
      </c>
      <c r="N28" s="175">
        <v>17983460</v>
      </c>
      <c r="O28" s="175">
        <v>32150361</v>
      </c>
    </row>
    <row r="29" spans="1:15" s="94" customFormat="1" ht="15" customHeight="1">
      <c r="A29" s="220">
        <v>44743</v>
      </c>
      <c r="B29" s="176">
        <v>10751013</v>
      </c>
      <c r="C29" s="176">
        <v>6740825</v>
      </c>
      <c r="D29" s="176">
        <v>3576498</v>
      </c>
      <c r="E29" s="176">
        <v>5335603</v>
      </c>
      <c r="F29" s="176">
        <v>102627</v>
      </c>
      <c r="G29" s="176">
        <v>574783</v>
      </c>
      <c r="H29" s="176">
        <v>851156</v>
      </c>
      <c r="I29" s="176">
        <v>34583</v>
      </c>
      <c r="J29" s="176">
        <v>89118</v>
      </c>
      <c r="K29" s="176">
        <v>7915158</v>
      </c>
      <c r="L29" s="176">
        <v>232</v>
      </c>
      <c r="M29" s="176">
        <v>14316553</v>
      </c>
      <c r="N29" s="176">
        <v>18078545</v>
      </c>
      <c r="O29" s="176">
        <v>32395098</v>
      </c>
    </row>
    <row r="30" spans="1:15" s="4" customFormat="1" ht="15" customHeight="1">
      <c r="A30" s="220">
        <v>44774</v>
      </c>
      <c r="B30" s="175">
        <v>11082230</v>
      </c>
      <c r="C30" s="175">
        <v>6677275</v>
      </c>
      <c r="D30" s="175">
        <v>3513070</v>
      </c>
      <c r="E30" s="175">
        <v>5378002</v>
      </c>
      <c r="F30" s="175">
        <v>99941</v>
      </c>
      <c r="G30" s="175">
        <v>574459</v>
      </c>
      <c r="H30" s="175">
        <v>840940</v>
      </c>
      <c r="I30" s="175">
        <v>35483</v>
      </c>
      <c r="J30" s="175">
        <v>95296</v>
      </c>
      <c r="K30" s="175">
        <v>8157633</v>
      </c>
      <c r="L30" s="175">
        <v>226</v>
      </c>
      <c r="M30" s="175">
        <v>14579073</v>
      </c>
      <c r="N30" s="175">
        <v>18362412</v>
      </c>
      <c r="O30" s="175">
        <v>32941485</v>
      </c>
    </row>
    <row r="31" spans="1:15" s="94" customFormat="1" ht="15" customHeight="1">
      <c r="A31" s="220">
        <v>44805</v>
      </c>
      <c r="B31" s="176">
        <v>11497656</v>
      </c>
      <c r="C31" s="176">
        <v>6607716</v>
      </c>
      <c r="D31" s="176">
        <v>3443588</v>
      </c>
      <c r="E31" s="176">
        <v>5404433</v>
      </c>
      <c r="F31" s="176">
        <v>96755</v>
      </c>
      <c r="G31" s="176">
        <v>574092</v>
      </c>
      <c r="H31" s="176">
        <v>842577</v>
      </c>
      <c r="I31" s="176">
        <v>35924</v>
      </c>
      <c r="J31" s="176">
        <v>97279</v>
      </c>
      <c r="K31" s="176">
        <v>8504542</v>
      </c>
      <c r="L31" s="176">
        <v>231</v>
      </c>
      <c r="M31" s="176">
        <v>14882899</v>
      </c>
      <c r="N31" s="176">
        <v>18778306</v>
      </c>
      <c r="O31" s="176">
        <v>33661205</v>
      </c>
    </row>
    <row r="32" spans="1:15" s="4" customFormat="1" ht="15" customHeight="1">
      <c r="A32" s="220">
        <v>44835</v>
      </c>
      <c r="B32" s="175">
        <v>11793376</v>
      </c>
      <c r="C32" s="175">
        <v>6547307</v>
      </c>
      <c r="D32" s="175">
        <v>3383233</v>
      </c>
      <c r="E32" s="175">
        <v>5480336</v>
      </c>
      <c r="F32" s="175">
        <v>95101</v>
      </c>
      <c r="G32" s="175">
        <v>573839</v>
      </c>
      <c r="H32" s="175">
        <v>831252</v>
      </c>
      <c r="I32" s="175">
        <v>36353</v>
      </c>
      <c r="J32" s="175">
        <v>98178</v>
      </c>
      <c r="K32" s="175">
        <v>8597484</v>
      </c>
      <c r="L32" s="175">
        <v>231</v>
      </c>
      <c r="M32" s="175">
        <v>14957264</v>
      </c>
      <c r="N32" s="175">
        <v>19096193</v>
      </c>
      <c r="O32" s="175">
        <v>34053457</v>
      </c>
    </row>
    <row r="33" spans="1:15" s="94" customFormat="1" ht="15" customHeight="1">
      <c r="A33" s="220">
        <v>44866</v>
      </c>
      <c r="B33" s="176">
        <v>11988587</v>
      </c>
      <c r="C33" s="176">
        <v>6483565</v>
      </c>
      <c r="D33" s="176">
        <v>3319568</v>
      </c>
      <c r="E33" s="176">
        <v>5472731</v>
      </c>
      <c r="F33" s="176">
        <v>93035</v>
      </c>
      <c r="G33" s="176">
        <v>573610</v>
      </c>
      <c r="H33" s="176">
        <v>833805</v>
      </c>
      <c r="I33" s="176">
        <v>34379</v>
      </c>
      <c r="J33" s="176">
        <v>106795</v>
      </c>
      <c r="K33" s="176">
        <v>8918506</v>
      </c>
      <c r="L33" s="176">
        <v>210</v>
      </c>
      <c r="M33" s="176">
        <v>15237194</v>
      </c>
      <c r="N33" s="176">
        <v>19268029</v>
      </c>
      <c r="O33" s="176">
        <v>34505223</v>
      </c>
    </row>
    <row r="34" spans="1:15" s="4" customFormat="1" ht="15" customHeight="1">
      <c r="A34" s="220">
        <v>44896</v>
      </c>
      <c r="B34" s="175">
        <v>12425666</v>
      </c>
      <c r="C34" s="175">
        <v>6422666</v>
      </c>
      <c r="D34" s="175">
        <v>3258752</v>
      </c>
      <c r="E34" s="175">
        <v>5474782</v>
      </c>
      <c r="F34" s="175">
        <v>92200</v>
      </c>
      <c r="G34" s="175">
        <v>573370</v>
      </c>
      <c r="H34" s="175">
        <v>836577</v>
      </c>
      <c r="I34" s="175">
        <v>34257</v>
      </c>
      <c r="J34" s="175">
        <v>109771</v>
      </c>
      <c r="K34" s="175">
        <v>8980459</v>
      </c>
      <c r="L34" s="175">
        <v>226</v>
      </c>
      <c r="M34" s="175">
        <v>15293859</v>
      </c>
      <c r="N34" s="175">
        <v>19656115</v>
      </c>
      <c r="O34" s="175">
        <v>34949974</v>
      </c>
    </row>
    <row r="35" spans="1:15" s="94" customFormat="1" ht="15" customHeight="1">
      <c r="A35" s="220">
        <v>44927</v>
      </c>
      <c r="B35" s="176">
        <v>12388746</v>
      </c>
      <c r="C35" s="176">
        <v>6367369</v>
      </c>
      <c r="D35" s="176">
        <v>3203518</v>
      </c>
      <c r="E35" s="176">
        <v>5441584</v>
      </c>
      <c r="F35" s="176">
        <v>91449</v>
      </c>
      <c r="G35" s="176">
        <v>572676</v>
      </c>
      <c r="H35" s="176">
        <v>836991</v>
      </c>
      <c r="I35" s="176">
        <v>34813</v>
      </c>
      <c r="J35" s="176">
        <v>112786</v>
      </c>
      <c r="K35" s="176">
        <v>9336441</v>
      </c>
      <c r="L35" s="176">
        <v>186</v>
      </c>
      <c r="M35" s="176">
        <v>15669920</v>
      </c>
      <c r="N35" s="176">
        <v>19513121</v>
      </c>
      <c r="O35" s="176">
        <v>35183041</v>
      </c>
    </row>
    <row r="36" spans="1:15" s="94" customFormat="1" ht="15" customHeight="1">
      <c r="A36" s="220">
        <v>44958</v>
      </c>
      <c r="B36" s="175">
        <v>12384842</v>
      </c>
      <c r="C36" s="175">
        <v>6310031</v>
      </c>
      <c r="D36" s="175">
        <v>3146248</v>
      </c>
      <c r="E36" s="175">
        <v>5359405</v>
      </c>
      <c r="F36" s="175">
        <v>89235</v>
      </c>
      <c r="G36" s="175">
        <v>572298</v>
      </c>
      <c r="H36" s="175">
        <v>828598</v>
      </c>
      <c r="I36" s="175">
        <v>34234</v>
      </c>
      <c r="J36" s="175">
        <v>114359</v>
      </c>
      <c r="K36" s="175">
        <v>9745064</v>
      </c>
      <c r="L36" s="175">
        <v>231</v>
      </c>
      <c r="M36" s="175">
        <v>16014215</v>
      </c>
      <c r="N36" s="175">
        <v>19424082</v>
      </c>
      <c r="O36" s="175">
        <v>35438297</v>
      </c>
    </row>
    <row r="37" spans="1:15" s="94" customFormat="1" ht="15" customHeight="1">
      <c r="A37" s="220">
        <v>44986</v>
      </c>
      <c r="B37" s="176">
        <v>12518254</v>
      </c>
      <c r="C37" s="176">
        <v>6228343</v>
      </c>
      <c r="D37" s="176">
        <v>3064715</v>
      </c>
      <c r="E37" s="176">
        <v>5272900</v>
      </c>
      <c r="F37" s="176">
        <v>86275</v>
      </c>
      <c r="G37" s="176">
        <v>571628</v>
      </c>
      <c r="H37" s="176">
        <v>818479</v>
      </c>
      <c r="I37" s="176">
        <v>32863</v>
      </c>
      <c r="J37" s="176">
        <v>122633</v>
      </c>
      <c r="K37" s="176">
        <v>9646642</v>
      </c>
      <c r="L37" s="176">
        <v>230</v>
      </c>
      <c r="M37" s="176">
        <v>15926771</v>
      </c>
      <c r="N37" s="176">
        <v>19371476</v>
      </c>
      <c r="O37" s="176">
        <v>35298247</v>
      </c>
    </row>
    <row r="38" spans="1:15" s="94" customFormat="1" ht="15" customHeight="1">
      <c r="A38" s="220">
        <v>45017</v>
      </c>
      <c r="B38" s="175">
        <v>12668548</v>
      </c>
      <c r="C38" s="175">
        <v>6162003</v>
      </c>
      <c r="D38" s="175">
        <v>2998443</v>
      </c>
      <c r="E38" s="175">
        <v>5220167</v>
      </c>
      <c r="F38" s="175">
        <v>86143</v>
      </c>
      <c r="G38" s="175">
        <v>571204</v>
      </c>
      <c r="H38" s="175">
        <v>811221</v>
      </c>
      <c r="I38" s="175">
        <v>29640</v>
      </c>
      <c r="J38" s="175">
        <v>127195</v>
      </c>
      <c r="K38" s="175">
        <v>9737542</v>
      </c>
      <c r="L38" s="175">
        <v>150</v>
      </c>
      <c r="M38" s="175">
        <v>16073764</v>
      </c>
      <c r="N38" s="175">
        <v>19340049</v>
      </c>
      <c r="O38" s="175">
        <v>35413813</v>
      </c>
    </row>
    <row r="39" spans="1:15" s="94" customFormat="1" ht="15" customHeight="1">
      <c r="A39" s="220">
        <v>45047</v>
      </c>
      <c r="B39" s="176">
        <v>12707706</v>
      </c>
      <c r="C39" s="176">
        <v>6106610</v>
      </c>
      <c r="D39" s="176">
        <v>2943125</v>
      </c>
      <c r="E39" s="176">
        <v>5127117</v>
      </c>
      <c r="F39" s="176">
        <v>84512</v>
      </c>
      <c r="G39" s="176">
        <v>570932</v>
      </c>
      <c r="H39" s="176">
        <v>802010</v>
      </c>
      <c r="I39" s="176">
        <v>29878</v>
      </c>
      <c r="J39" s="176">
        <v>139778</v>
      </c>
      <c r="K39" s="176">
        <v>9989634</v>
      </c>
      <c r="L39" s="176">
        <v>230</v>
      </c>
      <c r="M39" s="176">
        <v>16300035</v>
      </c>
      <c r="N39" s="176">
        <v>19258372</v>
      </c>
      <c r="O39" s="176">
        <v>35558407</v>
      </c>
    </row>
    <row r="40" spans="1:15" s="94" customFormat="1" ht="15" customHeight="1">
      <c r="A40" s="220">
        <v>45078</v>
      </c>
      <c r="B40" s="175">
        <v>12973770</v>
      </c>
      <c r="C40" s="175">
        <v>6081873</v>
      </c>
      <c r="D40" s="175">
        <v>3094071</v>
      </c>
      <c r="E40" s="175">
        <v>5068752</v>
      </c>
      <c r="F40" s="175">
        <v>83744</v>
      </c>
      <c r="G40" s="175">
        <v>570824</v>
      </c>
      <c r="H40" s="175">
        <v>799167</v>
      </c>
      <c r="I40" s="175">
        <v>29963</v>
      </c>
      <c r="J40" s="175">
        <v>141694</v>
      </c>
      <c r="K40" s="175">
        <v>10246451</v>
      </c>
      <c r="L40" s="175">
        <v>226</v>
      </c>
      <c r="M40" s="175">
        <v>16635438</v>
      </c>
      <c r="N40" s="175">
        <v>19361026</v>
      </c>
      <c r="O40" s="175">
        <v>35996464</v>
      </c>
    </row>
    <row r="41" spans="1:15" s="94" customFormat="1" ht="15" customHeight="1">
      <c r="A41" s="220">
        <v>45108</v>
      </c>
      <c r="B41" s="176">
        <v>13177717</v>
      </c>
      <c r="C41" s="176">
        <v>6076710</v>
      </c>
      <c r="D41" s="176">
        <v>3088977</v>
      </c>
      <c r="E41" s="176">
        <v>4989872</v>
      </c>
      <c r="F41" s="176">
        <v>82193</v>
      </c>
      <c r="G41" s="176">
        <v>570735</v>
      </c>
      <c r="H41" s="176">
        <v>797996</v>
      </c>
      <c r="I41" s="176">
        <v>30213</v>
      </c>
      <c r="J41" s="176">
        <v>151965</v>
      </c>
      <c r="K41" s="176">
        <v>10456910</v>
      </c>
      <c r="L41" s="176">
        <v>205</v>
      </c>
      <c r="M41" s="176">
        <v>16932085</v>
      </c>
      <c r="N41" s="176">
        <v>19402431</v>
      </c>
      <c r="O41" s="176">
        <v>36334516</v>
      </c>
    </row>
    <row r="42" spans="1:15" s="94" customFormat="1" ht="15" customHeight="1">
      <c r="A42" s="220">
        <v>45139</v>
      </c>
      <c r="B42" s="175">
        <v>13340393</v>
      </c>
      <c r="C42" s="175">
        <v>6100841</v>
      </c>
      <c r="D42" s="175">
        <v>3113214</v>
      </c>
      <c r="E42" s="175">
        <v>4898748</v>
      </c>
      <c r="F42" s="175">
        <v>80736</v>
      </c>
      <c r="G42" s="175">
        <v>570497</v>
      </c>
      <c r="H42" s="175">
        <v>791940</v>
      </c>
      <c r="I42" s="175">
        <v>30627</v>
      </c>
      <c r="J42" s="175">
        <v>160004</v>
      </c>
      <c r="K42" s="175">
        <v>10890769</v>
      </c>
      <c r="L42" s="175">
        <v>209</v>
      </c>
      <c r="M42" s="175">
        <v>17432255</v>
      </c>
      <c r="N42" s="175">
        <v>19432509</v>
      </c>
      <c r="O42" s="175">
        <v>36864764</v>
      </c>
    </row>
    <row r="43" spans="1:15" s="94" customFormat="1" ht="15" customHeight="1">
      <c r="A43" s="492">
        <v>45170</v>
      </c>
      <c r="B43" s="493">
        <v>13499250</v>
      </c>
      <c r="C43" s="176">
        <v>6084931</v>
      </c>
      <c r="D43" s="176">
        <v>3097380</v>
      </c>
      <c r="E43" s="176">
        <v>4824878</v>
      </c>
      <c r="F43" s="176">
        <v>79057</v>
      </c>
      <c r="G43" s="176">
        <v>570680</v>
      </c>
      <c r="H43" s="176">
        <v>785606</v>
      </c>
      <c r="I43" s="176">
        <v>31615</v>
      </c>
      <c r="J43" s="176">
        <v>159775</v>
      </c>
      <c r="K43" s="176">
        <v>11014022</v>
      </c>
      <c r="L43" s="176">
        <v>208</v>
      </c>
      <c r="M43" s="176">
        <v>17580199</v>
      </c>
      <c r="N43" s="176">
        <v>19469823</v>
      </c>
      <c r="O43" s="176">
        <v>37050022</v>
      </c>
    </row>
    <row r="44" spans="1:15" s="94" customFormat="1" ht="15" customHeight="1">
      <c r="A44" s="220">
        <v>45200</v>
      </c>
      <c r="B44" s="175">
        <v>13563994</v>
      </c>
      <c r="C44" s="175">
        <v>6043198</v>
      </c>
      <c r="D44" s="175">
        <v>3055737</v>
      </c>
      <c r="E44" s="175">
        <v>4725110</v>
      </c>
      <c r="F44" s="175">
        <v>77135</v>
      </c>
      <c r="G44" s="175">
        <v>570352</v>
      </c>
      <c r="H44" s="175">
        <v>779891</v>
      </c>
      <c r="I44" s="175">
        <v>31809</v>
      </c>
      <c r="J44" s="175">
        <v>158908</v>
      </c>
      <c r="K44" s="175">
        <v>11003868</v>
      </c>
      <c r="L44" s="175">
        <v>206</v>
      </c>
      <c r="M44" s="175">
        <v>17540641</v>
      </c>
      <c r="N44" s="175">
        <v>19413830</v>
      </c>
      <c r="O44" s="175">
        <v>36954471</v>
      </c>
    </row>
    <row r="45" spans="1:15" s="94" customFormat="1" ht="15" customHeight="1">
      <c r="A45" s="497">
        <v>45231</v>
      </c>
      <c r="B45" s="498">
        <v>13616414</v>
      </c>
      <c r="C45" s="488">
        <v>6021601</v>
      </c>
      <c r="D45" s="488">
        <v>3033452</v>
      </c>
      <c r="E45" s="488">
        <v>4620689</v>
      </c>
      <c r="F45" s="488">
        <v>76479</v>
      </c>
      <c r="G45" s="488">
        <v>570045</v>
      </c>
      <c r="H45" s="488">
        <v>776913</v>
      </c>
      <c r="I45" s="488">
        <v>32673</v>
      </c>
      <c r="J45" s="488">
        <v>161088</v>
      </c>
      <c r="K45" s="488">
        <v>11526025</v>
      </c>
      <c r="L45" s="488">
        <v>206</v>
      </c>
      <c r="M45" s="488">
        <v>18062586</v>
      </c>
      <c r="N45" s="488">
        <v>19339547</v>
      </c>
      <c r="O45" s="488">
        <v>37402133</v>
      </c>
    </row>
    <row r="46" spans="1:15" s="94" customFormat="1" ht="15.75" customHeight="1">
      <c r="A46" s="130"/>
      <c r="B46" s="211"/>
      <c r="C46" s="211"/>
      <c r="D46" s="211"/>
      <c r="E46" s="211"/>
      <c r="F46" s="211"/>
      <c r="G46" s="211"/>
      <c r="H46" s="211"/>
      <c r="I46" s="211"/>
      <c r="J46" s="211"/>
      <c r="K46" s="211"/>
      <c r="L46" s="211"/>
      <c r="M46" s="211"/>
      <c r="N46" s="211"/>
      <c r="O46" s="484"/>
    </row>
    <row r="47" spans="1:15" s="94" customFormat="1" ht="15.75" customHeight="1">
      <c r="A47" s="130"/>
      <c r="B47" s="211"/>
      <c r="C47" s="211"/>
      <c r="D47" s="211"/>
      <c r="E47" s="211"/>
      <c r="F47" s="211"/>
      <c r="G47" s="211"/>
      <c r="H47" s="211"/>
      <c r="I47" s="211"/>
      <c r="J47" s="211"/>
      <c r="K47" s="211"/>
      <c r="L47" s="211"/>
      <c r="M47" s="211"/>
      <c r="N47" s="211"/>
      <c r="O47" s="211"/>
    </row>
    <row r="48" spans="1:15" s="177" customFormat="1" ht="15" customHeight="1">
      <c r="A48" s="341" t="s">
        <v>291</v>
      </c>
      <c r="B48" s="135"/>
      <c r="C48" s="135"/>
      <c r="D48" s="135"/>
      <c r="E48" s="135"/>
      <c r="F48" s="135"/>
      <c r="G48" s="135"/>
      <c r="H48" s="135"/>
      <c r="I48" s="135"/>
      <c r="J48" s="135"/>
      <c r="K48" s="171"/>
      <c r="L48" s="135"/>
      <c r="M48" s="135"/>
      <c r="N48" s="135"/>
      <c r="O48" s="135"/>
    </row>
    <row r="49" spans="1:15" s="342" customFormat="1" ht="33" customHeight="1">
      <c r="A49" s="540" t="s">
        <v>292</v>
      </c>
      <c r="B49" s="540"/>
      <c r="C49" s="540"/>
      <c r="D49" s="540"/>
      <c r="E49" s="540"/>
      <c r="F49" s="540"/>
      <c r="G49" s="540"/>
      <c r="H49" s="540"/>
      <c r="I49" s="540"/>
      <c r="J49" s="540"/>
      <c r="K49" s="540"/>
      <c r="L49" s="540"/>
      <c r="M49" s="540"/>
      <c r="N49" s="540"/>
      <c r="O49" s="540"/>
    </row>
    <row r="50" spans="1:15" s="342" customFormat="1">
      <c r="A50" s="135" t="s">
        <v>85</v>
      </c>
      <c r="B50" s="468"/>
      <c r="C50" s="468"/>
      <c r="D50" s="468"/>
      <c r="E50" s="468"/>
      <c r="F50" s="468"/>
      <c r="G50" s="468"/>
      <c r="H50" s="468"/>
      <c r="I50" s="468"/>
      <c r="J50" s="468"/>
      <c r="K50" s="468"/>
      <c r="L50" s="468"/>
      <c r="M50" s="468"/>
      <c r="N50" s="468"/>
      <c r="O50" s="468"/>
    </row>
    <row r="51" spans="1:15" s="342" customFormat="1">
      <c r="A51" s="135" t="s">
        <v>193</v>
      </c>
      <c r="B51" s="134"/>
      <c r="C51" s="134"/>
      <c r="D51" s="134"/>
      <c r="E51" s="134"/>
      <c r="F51" s="134"/>
      <c r="G51" s="134"/>
      <c r="H51" s="134"/>
      <c r="I51" s="134"/>
      <c r="J51" s="134"/>
      <c r="K51" s="134"/>
      <c r="L51" s="134"/>
      <c r="M51" s="134"/>
      <c r="N51" s="134"/>
      <c r="O51" s="134"/>
    </row>
    <row r="52" spans="1:15" s="342" customFormat="1">
      <c r="A52" s="135"/>
      <c r="B52" s="134"/>
      <c r="C52" s="134"/>
      <c r="D52" s="134"/>
      <c r="E52" s="134"/>
      <c r="F52" s="134"/>
      <c r="G52" s="134"/>
      <c r="H52" s="134"/>
      <c r="I52" s="134"/>
      <c r="J52" s="134"/>
      <c r="K52" s="134"/>
      <c r="L52" s="134"/>
      <c r="M52" s="134"/>
      <c r="N52" s="134"/>
      <c r="O52" s="134"/>
    </row>
    <row r="53" spans="1:15" ht="12.5"/>
    <row r="54" spans="1:15" ht="12.5"/>
    <row r="55" spans="1:15" ht="12.5"/>
    <row r="56" spans="1:15" ht="12.5"/>
    <row r="57" spans="1:15" ht="12.5"/>
    <row r="58" spans="1:15" ht="12.5"/>
    <row r="59" spans="1:15" ht="12.5"/>
    <row r="60" spans="1:15" ht="12.5"/>
    <row r="61" spans="1:15" ht="12.5"/>
    <row r="62" spans="1:15" ht="12.5"/>
    <row r="63" spans="1:15" ht="12.5"/>
    <row r="64" spans="1:15" ht="12.5"/>
    <row r="65" ht="12.5"/>
    <row r="66" ht="12.5"/>
    <row r="67" ht="12.5"/>
    <row r="68" ht="12.5"/>
    <row r="69" ht="12.5"/>
    <row r="70" ht="12.5"/>
    <row r="71" ht="12.5"/>
    <row r="72" ht="12.5"/>
    <row r="73" ht="12.5"/>
    <row r="74" ht="12.5"/>
    <row r="75" ht="12.5"/>
    <row r="76" ht="12.5"/>
    <row r="77" ht="12.5"/>
    <row r="78" ht="12.5"/>
    <row r="79" ht="12.5"/>
    <row r="80" ht="12.5"/>
    <row r="81" ht="12.5"/>
    <row r="82" ht="12.5"/>
    <row r="83" ht="12.5"/>
    <row r="84" ht="12.5"/>
    <row r="85" ht="12.5"/>
    <row r="86" ht="12.5"/>
    <row r="87" ht="12.5"/>
    <row r="88" ht="12.5"/>
    <row r="89" ht="12.5"/>
    <row r="90" ht="12.5"/>
    <row r="91" ht="12.5"/>
    <row r="92" ht="12.5"/>
    <row r="93" ht="12.5"/>
    <row r="94" ht="12.5"/>
    <row r="95" ht="12.5"/>
    <row r="96" ht="12.5"/>
    <row r="97" ht="12.5"/>
    <row r="98" ht="12.5"/>
    <row r="99" ht="12.5"/>
    <row r="100" ht="12.5"/>
    <row r="101" ht="12.5"/>
    <row r="102" ht="12.5"/>
    <row r="103" ht="12.5"/>
    <row r="104" ht="12.5"/>
    <row r="105" ht="12.5"/>
    <row r="106" ht="12.5"/>
    <row r="107" ht="12.5"/>
    <row r="108" ht="12.5"/>
    <row r="109" ht="12.5"/>
    <row r="110" ht="12.5"/>
    <row r="111" ht="12.5"/>
    <row r="112" ht="12.5"/>
    <row r="113" ht="12.5"/>
    <row r="114" ht="12.5"/>
    <row r="115" ht="12.5"/>
    <row r="116" ht="12.5"/>
    <row r="117" ht="12.5"/>
    <row r="118" ht="12.5"/>
    <row r="119" ht="12.5"/>
    <row r="120" ht="12.5"/>
    <row r="121" ht="12.5"/>
    <row r="122" ht="12.5"/>
    <row r="123" ht="12.5"/>
    <row r="124" ht="12.5"/>
    <row r="125" ht="12.5"/>
    <row r="126" ht="12.5"/>
    <row r="127" ht="12.5"/>
    <row r="128" ht="12.5"/>
    <row r="129" ht="12.5"/>
    <row r="130" ht="12.5"/>
    <row r="132" ht="12.5"/>
    <row r="133" ht="12.5"/>
    <row r="134" ht="12.5"/>
    <row r="135" ht="12.5"/>
    <row r="136" ht="12.5"/>
    <row r="137" ht="12.5"/>
    <row r="138" ht="12.5"/>
    <row r="139" ht="12.5"/>
    <row r="140" ht="12.5"/>
    <row r="141" ht="12.5"/>
  </sheetData>
  <mergeCells count="3">
    <mergeCell ref="A1:O1"/>
    <mergeCell ref="A49:O49"/>
    <mergeCell ref="A2:O2"/>
  </mergeCells>
  <phoneticPr fontId="17" type="noConversion"/>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FAB3C-528E-406F-9845-11F764061435}">
  <sheetPr>
    <pageSetUpPr fitToPage="1"/>
  </sheetPr>
  <dimension ref="A1:R32"/>
  <sheetViews>
    <sheetView showGridLines="0" topLeftCell="B1" zoomScale="80" zoomScaleNormal="80" workbookViewId="0">
      <selection activeCell="B9" sqref="B9"/>
    </sheetView>
  </sheetViews>
  <sheetFormatPr defaultColWidth="9.1796875" defaultRowHeight="12.5"/>
  <cols>
    <col min="1" max="1" width="18.453125" style="15" hidden="1" customWidth="1"/>
    <col min="2" max="2" width="22.81640625" style="425" customWidth="1"/>
    <col min="3" max="3" width="20.54296875" style="425" customWidth="1"/>
    <col min="4" max="4" width="31.453125" style="425" customWidth="1"/>
    <col min="5" max="14" width="20.54296875" style="425" customWidth="1"/>
    <col min="15" max="16" width="20.54296875" style="7" customWidth="1"/>
    <col min="17" max="17" width="25.453125" style="7" customWidth="1"/>
    <col min="18" max="18" width="20.54296875" style="7" customWidth="1"/>
    <col min="19" max="16384" width="9.1796875" style="7"/>
  </cols>
  <sheetData>
    <row r="1" spans="1:18" s="435" customFormat="1" ht="25" customHeight="1">
      <c r="A1" s="440"/>
      <c r="B1" s="501" t="s">
        <v>87</v>
      </c>
      <c r="C1" s="501"/>
      <c r="D1" s="501"/>
      <c r="E1" s="501"/>
      <c r="F1" s="501"/>
      <c r="G1" s="501"/>
      <c r="H1" s="501"/>
      <c r="I1" s="501"/>
      <c r="J1" s="501"/>
      <c r="K1" s="501"/>
      <c r="L1" s="501"/>
      <c r="M1" s="501"/>
      <c r="N1" s="501"/>
      <c r="O1" s="501"/>
      <c r="P1" s="501"/>
      <c r="Q1" s="501"/>
      <c r="R1" s="501"/>
    </row>
    <row r="2" spans="1:18" s="435" customFormat="1" ht="25" customHeight="1">
      <c r="A2" s="440"/>
      <c r="B2" s="543" t="s">
        <v>297</v>
      </c>
      <c r="C2" s="543"/>
      <c r="D2" s="543"/>
      <c r="E2" s="543"/>
      <c r="F2" s="543"/>
      <c r="G2" s="543"/>
      <c r="H2" s="543"/>
      <c r="I2" s="543"/>
      <c r="J2" s="543"/>
      <c r="K2" s="543"/>
      <c r="L2" s="543"/>
      <c r="M2" s="543"/>
      <c r="N2" s="543"/>
      <c r="O2" s="543"/>
      <c r="P2" s="543"/>
      <c r="Q2" s="543"/>
      <c r="R2" s="543"/>
    </row>
    <row r="3" spans="1:18" s="81" customFormat="1" ht="25" customHeight="1">
      <c r="A3" s="248"/>
      <c r="B3" s="142"/>
      <c r="C3" s="143"/>
      <c r="D3" s="144"/>
      <c r="E3" s="144"/>
      <c r="F3" s="144"/>
      <c r="G3" s="144"/>
      <c r="H3" s="144"/>
      <c r="I3" s="145"/>
      <c r="J3" s="145"/>
      <c r="K3" s="145"/>
      <c r="L3" s="413"/>
      <c r="M3" s="145"/>
      <c r="N3" s="145"/>
      <c r="O3" s="146"/>
      <c r="P3" s="146"/>
      <c r="Q3" s="147"/>
      <c r="R3" s="414"/>
    </row>
    <row r="4" spans="1:18" ht="25" customHeight="1">
      <c r="B4" s="544" t="s">
        <v>302</v>
      </c>
      <c r="C4" s="544"/>
      <c r="D4" s="544"/>
      <c r="E4" s="166" t="s">
        <v>25</v>
      </c>
      <c r="F4" s="166" t="s">
        <v>19</v>
      </c>
      <c r="G4" s="166" t="s">
        <v>18</v>
      </c>
      <c r="H4" s="166" t="s">
        <v>20</v>
      </c>
      <c r="I4" s="166" t="s">
        <v>21</v>
      </c>
      <c r="J4" s="166" t="s">
        <v>69</v>
      </c>
      <c r="K4" s="166" t="s">
        <v>22</v>
      </c>
      <c r="L4" s="166" t="s">
        <v>23</v>
      </c>
      <c r="M4" s="166" t="s">
        <v>24</v>
      </c>
      <c r="N4" s="166" t="s">
        <v>173</v>
      </c>
      <c r="O4" s="166" t="s">
        <v>41</v>
      </c>
      <c r="P4" s="166" t="s">
        <v>26</v>
      </c>
      <c r="Q4" s="136" t="s">
        <v>16</v>
      </c>
      <c r="R4" s="304" t="s">
        <v>307</v>
      </c>
    </row>
    <row r="5" spans="1:18" ht="35.15" customHeight="1">
      <c r="B5" s="193" t="s">
        <v>74</v>
      </c>
      <c r="C5" s="194" t="s">
        <v>249</v>
      </c>
      <c r="D5" s="194" t="s">
        <v>250</v>
      </c>
      <c r="E5" s="252" t="s">
        <v>25</v>
      </c>
      <c r="F5" s="252" t="s">
        <v>19</v>
      </c>
      <c r="G5" s="252" t="s">
        <v>18</v>
      </c>
      <c r="H5" s="252" t="s">
        <v>20</v>
      </c>
      <c r="I5" s="252" t="s">
        <v>21</v>
      </c>
      <c r="J5" s="252" t="s">
        <v>251</v>
      </c>
      <c r="K5" s="252" t="s">
        <v>22</v>
      </c>
      <c r="L5" s="252" t="s">
        <v>23</v>
      </c>
      <c r="M5" s="252" t="s">
        <v>174</v>
      </c>
      <c r="N5" s="252" t="s">
        <v>173</v>
      </c>
      <c r="O5" s="252" t="s">
        <v>41</v>
      </c>
      <c r="P5" s="252" t="s">
        <v>209</v>
      </c>
      <c r="Q5" s="252" t="s">
        <v>303</v>
      </c>
      <c r="R5" s="196" t="s">
        <v>27</v>
      </c>
    </row>
    <row r="6" spans="1:18" s="68" customFormat="1" ht="24.75" customHeight="1">
      <c r="A6" s="415" t="s">
        <v>3</v>
      </c>
      <c r="B6" s="149" t="s">
        <v>3</v>
      </c>
      <c r="C6" s="416">
        <v>857</v>
      </c>
      <c r="D6" s="416">
        <v>2647</v>
      </c>
      <c r="E6" s="416">
        <v>24561</v>
      </c>
      <c r="F6" s="416">
        <v>226</v>
      </c>
      <c r="G6" s="416">
        <v>614</v>
      </c>
      <c r="H6" s="416">
        <v>43</v>
      </c>
      <c r="I6" s="416">
        <v>15703</v>
      </c>
      <c r="J6" s="416">
        <v>154758</v>
      </c>
      <c r="K6" s="416">
        <v>164685</v>
      </c>
      <c r="L6" s="416">
        <v>3326054</v>
      </c>
      <c r="M6" s="416">
        <v>5233878</v>
      </c>
      <c r="N6" s="416">
        <v>4196826</v>
      </c>
      <c r="O6" s="416">
        <v>250427</v>
      </c>
      <c r="P6" s="416">
        <v>454</v>
      </c>
      <c r="Q6" s="416">
        <v>127517</v>
      </c>
      <c r="R6" s="416">
        <v>13499250</v>
      </c>
    </row>
    <row r="7" spans="1:18" ht="24.75" customHeight="1">
      <c r="A7" s="73" t="s">
        <v>6</v>
      </c>
      <c r="B7" s="417" t="s">
        <v>304</v>
      </c>
      <c r="C7" s="418">
        <v>329</v>
      </c>
      <c r="D7" s="418">
        <v>1036</v>
      </c>
      <c r="E7" s="418">
        <v>5729</v>
      </c>
      <c r="F7" s="418">
        <v>11</v>
      </c>
      <c r="G7" s="418">
        <v>21</v>
      </c>
      <c r="H7" s="418">
        <v>4</v>
      </c>
      <c r="I7" s="418">
        <v>1683</v>
      </c>
      <c r="J7" s="418">
        <v>5480</v>
      </c>
      <c r="K7" s="418">
        <v>84948</v>
      </c>
      <c r="L7" s="418">
        <v>721425</v>
      </c>
      <c r="M7" s="418">
        <v>1167136</v>
      </c>
      <c r="N7" s="418">
        <v>1066246</v>
      </c>
      <c r="O7" s="418">
        <v>6685</v>
      </c>
      <c r="P7" s="418">
        <v>166</v>
      </c>
      <c r="Q7" s="418">
        <v>36481</v>
      </c>
      <c r="R7" s="418">
        <v>3097380</v>
      </c>
    </row>
    <row r="8" spans="1:18" ht="24.75" customHeight="1">
      <c r="A8" s="73" t="s">
        <v>15</v>
      </c>
      <c r="B8" s="149" t="s">
        <v>61</v>
      </c>
      <c r="C8" s="416">
        <v>602</v>
      </c>
      <c r="D8" s="416">
        <v>15837</v>
      </c>
      <c r="E8" s="416">
        <v>2019</v>
      </c>
      <c r="F8" s="416">
        <v>41</v>
      </c>
      <c r="G8" s="416">
        <v>77</v>
      </c>
      <c r="H8" s="416">
        <v>3</v>
      </c>
      <c r="I8" s="416">
        <v>13108</v>
      </c>
      <c r="J8" s="416">
        <v>16597</v>
      </c>
      <c r="K8" s="416">
        <v>159337</v>
      </c>
      <c r="L8" s="416">
        <v>1028372</v>
      </c>
      <c r="M8" s="416">
        <v>420417</v>
      </c>
      <c r="N8" s="416">
        <v>3047810</v>
      </c>
      <c r="O8" s="416">
        <v>400</v>
      </c>
      <c r="P8" s="416">
        <v>454</v>
      </c>
      <c r="Q8" s="416">
        <v>119804</v>
      </c>
      <c r="R8" s="416">
        <v>4824878</v>
      </c>
    </row>
    <row r="9" spans="1:18" ht="24.75" customHeight="1">
      <c r="A9" s="73" t="s">
        <v>7</v>
      </c>
      <c r="B9" s="417" t="s">
        <v>65</v>
      </c>
      <c r="C9" s="418">
        <v>1</v>
      </c>
      <c r="D9" s="418">
        <v>0</v>
      </c>
      <c r="E9" s="418">
        <v>1</v>
      </c>
      <c r="F9" s="418">
        <v>1</v>
      </c>
      <c r="G9" s="418">
        <v>7</v>
      </c>
      <c r="H9" s="418">
        <v>0</v>
      </c>
      <c r="I9" s="418">
        <v>1031</v>
      </c>
      <c r="J9" s="418">
        <v>514</v>
      </c>
      <c r="K9" s="418">
        <v>10361</v>
      </c>
      <c r="L9" s="418">
        <v>17968</v>
      </c>
      <c r="M9" s="418">
        <v>12626</v>
      </c>
      <c r="N9" s="418">
        <v>34566</v>
      </c>
      <c r="O9" s="418">
        <v>7</v>
      </c>
      <c r="P9" s="418">
        <v>0</v>
      </c>
      <c r="Q9" s="418">
        <v>1974</v>
      </c>
      <c r="R9" s="418">
        <v>79057</v>
      </c>
    </row>
    <row r="10" spans="1:18" ht="24.75" customHeight="1">
      <c r="A10" s="73" t="s">
        <v>8</v>
      </c>
      <c r="B10" s="149" t="s">
        <v>63</v>
      </c>
      <c r="C10" s="416">
        <v>0</v>
      </c>
      <c r="D10" s="416">
        <v>0</v>
      </c>
      <c r="E10" s="416">
        <v>0</v>
      </c>
      <c r="F10" s="416">
        <v>2452</v>
      </c>
      <c r="G10" s="416">
        <v>785</v>
      </c>
      <c r="H10" s="416">
        <v>0</v>
      </c>
      <c r="I10" s="416">
        <v>0</v>
      </c>
      <c r="J10" s="416">
        <v>0</v>
      </c>
      <c r="K10" s="416">
        <v>0</v>
      </c>
      <c r="L10" s="416">
        <v>197</v>
      </c>
      <c r="M10" s="416">
        <v>534782</v>
      </c>
      <c r="N10" s="416">
        <v>0</v>
      </c>
      <c r="O10" s="416">
        <v>0</v>
      </c>
      <c r="P10" s="416">
        <v>0</v>
      </c>
      <c r="Q10" s="416">
        <v>32464</v>
      </c>
      <c r="R10" s="416">
        <v>570680</v>
      </c>
    </row>
    <row r="11" spans="1:18" ht="24.75" customHeight="1">
      <c r="A11" s="73" t="s">
        <v>43</v>
      </c>
      <c r="B11" s="417" t="s">
        <v>64</v>
      </c>
      <c r="C11" s="418">
        <v>1</v>
      </c>
      <c r="D11" s="418">
        <v>6</v>
      </c>
      <c r="E11" s="418">
        <v>1</v>
      </c>
      <c r="F11" s="418">
        <v>0</v>
      </c>
      <c r="G11" s="418">
        <v>0</v>
      </c>
      <c r="H11" s="418">
        <v>0</v>
      </c>
      <c r="I11" s="418">
        <v>182</v>
      </c>
      <c r="J11" s="418">
        <v>6</v>
      </c>
      <c r="K11" s="418">
        <v>436</v>
      </c>
      <c r="L11" s="418">
        <v>3017</v>
      </c>
      <c r="M11" s="418">
        <v>62348</v>
      </c>
      <c r="N11" s="418">
        <v>193409</v>
      </c>
      <c r="O11" s="418">
        <v>0</v>
      </c>
      <c r="P11" s="418">
        <v>0</v>
      </c>
      <c r="Q11" s="418">
        <v>526200</v>
      </c>
      <c r="R11" s="418">
        <v>785606</v>
      </c>
    </row>
    <row r="12" spans="1:18" ht="24.75" customHeight="1">
      <c r="A12" s="73" t="s">
        <v>11</v>
      </c>
      <c r="B12" s="149" t="s">
        <v>62</v>
      </c>
      <c r="C12" s="416">
        <v>45</v>
      </c>
      <c r="D12" s="416">
        <v>79</v>
      </c>
      <c r="E12" s="416">
        <v>309</v>
      </c>
      <c r="F12" s="416">
        <v>5</v>
      </c>
      <c r="G12" s="416">
        <v>30</v>
      </c>
      <c r="H12" s="416">
        <v>0</v>
      </c>
      <c r="I12" s="416">
        <v>1021</v>
      </c>
      <c r="J12" s="416">
        <v>663</v>
      </c>
      <c r="K12" s="416">
        <v>3137</v>
      </c>
      <c r="L12" s="416">
        <v>2363</v>
      </c>
      <c r="M12" s="416">
        <v>2869</v>
      </c>
      <c r="N12" s="416">
        <v>4998</v>
      </c>
      <c r="O12" s="416">
        <v>1</v>
      </c>
      <c r="P12" s="416">
        <v>259</v>
      </c>
      <c r="Q12" s="416">
        <v>15836</v>
      </c>
      <c r="R12" s="416">
        <v>31615</v>
      </c>
    </row>
    <row r="13" spans="1:18" ht="24.75" customHeight="1">
      <c r="A13" s="73" t="s">
        <v>45</v>
      </c>
      <c r="B13" s="417" t="s">
        <v>136</v>
      </c>
      <c r="C13" s="418">
        <v>243</v>
      </c>
      <c r="D13" s="418">
        <v>360</v>
      </c>
      <c r="E13" s="418">
        <v>292</v>
      </c>
      <c r="F13" s="418">
        <v>10</v>
      </c>
      <c r="G13" s="418">
        <v>25</v>
      </c>
      <c r="H13" s="418">
        <v>0</v>
      </c>
      <c r="I13" s="418">
        <v>702</v>
      </c>
      <c r="J13" s="418">
        <v>49</v>
      </c>
      <c r="K13" s="418">
        <v>9392</v>
      </c>
      <c r="L13" s="418">
        <v>16932</v>
      </c>
      <c r="M13" s="418">
        <v>2288</v>
      </c>
      <c r="N13" s="418">
        <v>49202</v>
      </c>
      <c r="O13" s="418">
        <v>41</v>
      </c>
      <c r="P13" s="418">
        <v>1828</v>
      </c>
      <c r="Q13" s="418">
        <v>78411</v>
      </c>
      <c r="R13" s="418">
        <v>159775</v>
      </c>
    </row>
    <row r="14" spans="1:18" ht="24.75" customHeight="1">
      <c r="A14" s="73" t="s">
        <v>44</v>
      </c>
      <c r="B14" s="149" t="s">
        <v>60</v>
      </c>
      <c r="C14" s="416">
        <v>15</v>
      </c>
      <c r="D14" s="416">
        <v>503</v>
      </c>
      <c r="E14" s="416">
        <v>185</v>
      </c>
      <c r="F14" s="416">
        <v>1</v>
      </c>
      <c r="G14" s="416">
        <v>4</v>
      </c>
      <c r="H14" s="416">
        <v>0</v>
      </c>
      <c r="I14" s="416">
        <v>4732</v>
      </c>
      <c r="J14" s="416">
        <v>222</v>
      </c>
      <c r="K14" s="416">
        <v>941114</v>
      </c>
      <c r="L14" s="416">
        <v>146228</v>
      </c>
      <c r="M14" s="416">
        <v>1557584</v>
      </c>
      <c r="N14" s="416">
        <v>287234</v>
      </c>
      <c r="O14" s="416">
        <v>2</v>
      </c>
      <c r="P14" s="416">
        <v>104</v>
      </c>
      <c r="Q14" s="416">
        <v>8076094</v>
      </c>
      <c r="R14" s="416">
        <v>11014022</v>
      </c>
    </row>
    <row r="15" spans="1:18" ht="24.75" customHeight="1">
      <c r="A15" s="73" t="s">
        <v>80</v>
      </c>
      <c r="B15" s="417" t="s">
        <v>252</v>
      </c>
      <c r="C15" s="418">
        <v>0</v>
      </c>
      <c r="D15" s="418">
        <v>0</v>
      </c>
      <c r="E15" s="418">
        <v>0</v>
      </c>
      <c r="F15" s="418">
        <v>0</v>
      </c>
      <c r="G15" s="418">
        <v>0</v>
      </c>
      <c r="H15" s="418">
        <v>0</v>
      </c>
      <c r="I15" s="418">
        <v>0</v>
      </c>
      <c r="J15" s="418">
        <v>0</v>
      </c>
      <c r="K15" s="418">
        <v>0</v>
      </c>
      <c r="L15" s="418">
        <v>0</v>
      </c>
      <c r="M15" s="418">
        <v>0</v>
      </c>
      <c r="N15" s="418">
        <v>0</v>
      </c>
      <c r="O15" s="418">
        <v>0</v>
      </c>
      <c r="P15" s="418">
        <v>175</v>
      </c>
      <c r="Q15" s="418">
        <v>33</v>
      </c>
      <c r="R15" s="418">
        <v>208</v>
      </c>
    </row>
    <row r="16" spans="1:18" ht="24.75" customHeight="1">
      <c r="B16" s="255" t="s">
        <v>253</v>
      </c>
      <c r="C16" s="419">
        <v>2093</v>
      </c>
      <c r="D16" s="419">
        <v>20468</v>
      </c>
      <c r="E16" s="419">
        <v>33097</v>
      </c>
      <c r="F16" s="419">
        <v>2747</v>
      </c>
      <c r="G16" s="419">
        <v>1563</v>
      </c>
      <c r="H16" s="419">
        <v>50</v>
      </c>
      <c r="I16" s="419">
        <v>38162</v>
      </c>
      <c r="J16" s="419">
        <v>178289</v>
      </c>
      <c r="K16" s="419">
        <v>1373410</v>
      </c>
      <c r="L16" s="419">
        <v>5262556</v>
      </c>
      <c r="M16" s="419">
        <v>8993928</v>
      </c>
      <c r="N16" s="419">
        <v>8880291</v>
      </c>
      <c r="O16" s="419">
        <v>257563</v>
      </c>
      <c r="P16" s="419">
        <v>3440</v>
      </c>
      <c r="Q16" s="419">
        <v>9014814</v>
      </c>
      <c r="R16" s="420">
        <v>34062471</v>
      </c>
    </row>
    <row r="17" spans="1:18" ht="24.75" customHeight="1">
      <c r="B17" s="417" t="s">
        <v>305</v>
      </c>
      <c r="C17" s="421"/>
      <c r="D17" s="422"/>
      <c r="E17" s="421"/>
      <c r="F17" s="422"/>
      <c r="G17" s="421"/>
      <c r="H17" s="422"/>
      <c r="I17" s="421"/>
      <c r="J17" s="422"/>
      <c r="K17" s="422"/>
      <c r="L17" s="422"/>
      <c r="M17" s="423">
        <v>2987551</v>
      </c>
      <c r="N17" s="422"/>
      <c r="O17" s="422"/>
      <c r="P17" s="422"/>
      <c r="Q17" s="421"/>
      <c r="R17" s="422"/>
    </row>
    <row r="18" spans="1:18" ht="24.75" customHeight="1">
      <c r="B18" s="424" t="s">
        <v>306</v>
      </c>
      <c r="C18" s="419">
        <v>2093</v>
      </c>
      <c r="D18" s="419">
        <v>20468</v>
      </c>
      <c r="E18" s="419">
        <v>33097</v>
      </c>
      <c r="F18" s="419">
        <v>2747</v>
      </c>
      <c r="G18" s="419">
        <v>1563</v>
      </c>
      <c r="H18" s="419">
        <v>50</v>
      </c>
      <c r="I18" s="419">
        <v>38162</v>
      </c>
      <c r="J18" s="419">
        <v>178289</v>
      </c>
      <c r="K18" s="419">
        <v>1373410</v>
      </c>
      <c r="L18" s="419">
        <v>5262556</v>
      </c>
      <c r="M18" s="419">
        <v>11981479</v>
      </c>
      <c r="N18" s="419">
        <v>8880291</v>
      </c>
      <c r="O18" s="419">
        <v>257563</v>
      </c>
      <c r="P18" s="419">
        <v>3440</v>
      </c>
      <c r="Q18" s="419">
        <v>9014814</v>
      </c>
      <c r="R18" s="420">
        <v>37050022</v>
      </c>
    </row>
    <row r="19" spans="1:18" ht="14.25" customHeight="1">
      <c r="B19" s="351"/>
      <c r="C19" s="351"/>
      <c r="D19" s="351"/>
      <c r="E19" s="351"/>
      <c r="F19" s="351"/>
      <c r="G19" s="351"/>
      <c r="H19" s="351"/>
      <c r="I19" s="351"/>
      <c r="J19" s="351"/>
      <c r="K19" s="351"/>
      <c r="L19" s="351"/>
      <c r="M19" s="351"/>
      <c r="N19" s="351"/>
      <c r="O19" s="148"/>
      <c r="P19" s="148"/>
      <c r="Q19" s="148"/>
      <c r="R19" s="148"/>
    </row>
    <row r="20" spans="1:18" s="148" customFormat="1" ht="17.25" customHeight="1">
      <c r="A20" s="136"/>
      <c r="B20" s="135" t="s">
        <v>286</v>
      </c>
      <c r="C20" s="128"/>
      <c r="D20" s="128"/>
      <c r="E20" s="128"/>
      <c r="F20" s="128"/>
      <c r="G20" s="128"/>
      <c r="H20" s="128"/>
      <c r="I20" s="128"/>
      <c r="J20" s="128"/>
      <c r="K20" s="128"/>
      <c r="L20" s="128"/>
      <c r="M20" s="477"/>
      <c r="N20" s="128"/>
    </row>
    <row r="21" spans="1:18" s="148" customFormat="1" ht="19.5" customHeight="1">
      <c r="A21" s="136"/>
      <c r="B21" s="135" t="s">
        <v>287</v>
      </c>
      <c r="C21" s="128"/>
      <c r="D21" s="128"/>
      <c r="E21" s="128"/>
      <c r="F21" s="128"/>
      <c r="G21" s="128"/>
      <c r="H21" s="128"/>
      <c r="I21" s="128"/>
      <c r="J21" s="128"/>
      <c r="K21" s="128"/>
      <c r="L21" s="128"/>
      <c r="M21" s="128"/>
      <c r="N21" s="128"/>
    </row>
    <row r="22" spans="1:18" s="148" customFormat="1" ht="22.5" customHeight="1">
      <c r="A22" s="136"/>
      <c r="B22" s="135" t="s">
        <v>288</v>
      </c>
      <c r="C22" s="128"/>
      <c r="D22" s="128"/>
      <c r="E22" s="128"/>
      <c r="F22" s="128"/>
      <c r="G22" s="128"/>
      <c r="H22" s="128"/>
      <c r="I22" s="128"/>
      <c r="J22" s="128"/>
      <c r="K22" s="128"/>
      <c r="L22" s="128"/>
      <c r="M22" s="128"/>
      <c r="N22" s="128"/>
    </row>
    <row r="23" spans="1:18" s="148" customFormat="1" ht="22.5" customHeight="1">
      <c r="A23" s="136"/>
      <c r="B23" s="540" t="s">
        <v>292</v>
      </c>
      <c r="C23" s="540"/>
      <c r="D23" s="540"/>
      <c r="E23" s="540"/>
      <c r="F23" s="540"/>
      <c r="G23" s="540"/>
      <c r="H23" s="540"/>
      <c r="I23" s="540"/>
      <c r="J23" s="540"/>
      <c r="K23" s="540"/>
      <c r="L23" s="540"/>
      <c r="M23" s="540"/>
      <c r="N23" s="540"/>
      <c r="O23" s="540"/>
      <c r="P23" s="540"/>
    </row>
    <row r="24" spans="1:18" s="148" customFormat="1" ht="21.75" customHeight="1">
      <c r="A24" s="136"/>
      <c r="B24" s="128" t="s">
        <v>295</v>
      </c>
      <c r="C24" s="128"/>
      <c r="D24" s="128"/>
      <c r="E24" s="128"/>
      <c r="F24" s="128"/>
      <c r="G24" s="128"/>
      <c r="H24" s="128"/>
      <c r="I24" s="128"/>
      <c r="J24" s="128"/>
      <c r="K24" s="128"/>
      <c r="L24" s="128"/>
      <c r="M24" s="128"/>
      <c r="N24" s="128"/>
    </row>
    <row r="25" spans="1:18" s="148" customFormat="1" ht="22.5" customHeight="1">
      <c r="A25" s="136"/>
      <c r="B25" s="128" t="s">
        <v>298</v>
      </c>
      <c r="C25" s="128"/>
      <c r="D25" s="128"/>
      <c r="E25" s="128"/>
      <c r="F25" s="128"/>
      <c r="G25" s="128"/>
      <c r="H25" s="128"/>
      <c r="I25" s="128"/>
      <c r="J25" s="128"/>
      <c r="K25" s="128"/>
      <c r="L25" s="128"/>
      <c r="M25" s="128"/>
      <c r="N25" s="128"/>
    </row>
    <row r="26" spans="1:18" s="148" customFormat="1" ht="12" customHeight="1">
      <c r="A26" s="136"/>
      <c r="B26" s="128"/>
      <c r="C26" s="128"/>
      <c r="D26" s="128"/>
      <c r="E26" s="128"/>
      <c r="F26" s="128"/>
      <c r="G26" s="128"/>
      <c r="H26" s="128"/>
      <c r="I26" s="128"/>
      <c r="J26" s="128"/>
      <c r="K26" s="128"/>
      <c r="L26" s="128"/>
      <c r="M26" s="128"/>
      <c r="N26" s="128"/>
    </row>
    <row r="27" spans="1:18" s="148" customFormat="1" ht="18.75" customHeight="1">
      <c r="A27" s="136"/>
      <c r="B27" s="135" t="s">
        <v>193</v>
      </c>
      <c r="C27" s="128"/>
      <c r="D27" s="128"/>
      <c r="E27" s="128"/>
      <c r="F27" s="128"/>
      <c r="G27" s="128"/>
      <c r="H27" s="128"/>
      <c r="I27" s="128"/>
      <c r="J27" s="128"/>
      <c r="K27" s="128"/>
      <c r="L27" s="128"/>
      <c r="M27" s="128"/>
      <c r="N27" s="128"/>
    </row>
    <row r="32" spans="1:18">
      <c r="G32" s="7"/>
    </row>
  </sheetData>
  <mergeCells count="4">
    <mergeCell ref="B1:R1"/>
    <mergeCell ref="B2:R2"/>
    <mergeCell ref="B4:D4"/>
    <mergeCell ref="B23:P23"/>
  </mergeCells>
  <conditionalFormatting sqref="C6:R15">
    <cfRule type="cellIs" dxfId="1" priority="1" operator="equal">
      <formula>0</formula>
    </cfRule>
  </conditionalFormatting>
  <conditionalFormatting sqref="C17:R17">
    <cfRule type="cellIs" dxfId="0" priority="7" operator="equal">
      <formula>0</formula>
    </cfRule>
  </conditionalFormatting>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F87"/>
  <sheetViews>
    <sheetView zoomScale="60" zoomScaleNormal="60" workbookViewId="0">
      <selection activeCell="A5" sqref="A5"/>
    </sheetView>
  </sheetViews>
  <sheetFormatPr defaultColWidth="8.81640625" defaultRowHeight="12.5"/>
  <cols>
    <col min="1" max="1" width="27.1796875" style="10" customWidth="1"/>
    <col min="2" max="2" width="24.1796875" style="10" customWidth="1"/>
    <col min="3" max="3" width="11.1796875" style="10" customWidth="1"/>
    <col min="4" max="5" width="10.81640625" style="10" customWidth="1"/>
    <col min="6" max="9" width="11" style="10" customWidth="1"/>
    <col min="10" max="10" width="12.453125" style="10" customWidth="1"/>
    <col min="11" max="11" width="11.1796875" style="10" customWidth="1"/>
    <col min="12" max="12" width="11.81640625" style="10" customWidth="1"/>
    <col min="13" max="13" width="12.453125" style="10" customWidth="1"/>
    <col min="14" max="14" width="13" style="10" customWidth="1"/>
    <col min="15" max="15" width="3" style="10" customWidth="1"/>
    <col min="16" max="16" width="41.54296875" style="10" customWidth="1"/>
    <col min="17" max="17" width="19.453125" style="10" customWidth="1"/>
    <col min="18" max="18" width="10.1796875" style="10" customWidth="1"/>
    <col min="19" max="19" width="7.453125" style="10" customWidth="1"/>
    <col min="20" max="20" width="2.54296875" style="10" customWidth="1"/>
    <col min="21" max="21" width="11" style="10" customWidth="1"/>
    <col min="22" max="22" width="7.54296875" style="10" customWidth="1"/>
    <col min="23" max="23" width="5.54296875" style="10" customWidth="1"/>
    <col min="24" max="24" width="6.81640625" style="10" customWidth="1"/>
    <col min="25" max="25" width="1.453125" style="10" customWidth="1"/>
    <col min="26" max="26" width="2" style="10" customWidth="1"/>
    <col min="27" max="27" width="1.1796875" style="10" customWidth="1"/>
    <col min="28" max="28" width="1.81640625" style="10" customWidth="1"/>
    <col min="29" max="29" width="10.54296875" style="10" customWidth="1"/>
    <col min="30" max="30" width="8.453125" style="10" customWidth="1"/>
    <col min="31" max="31" width="2.453125" style="10" customWidth="1"/>
    <col min="32" max="32" width="2.81640625" style="10" customWidth="1"/>
    <col min="33" max="33" width="4.1796875" style="10" customWidth="1"/>
    <col min="34" max="16384" width="8.81640625" style="10"/>
  </cols>
  <sheetData>
    <row r="1" spans="1:31" s="435" customFormat="1" ht="25" customHeight="1">
      <c r="A1" s="501" t="s">
        <v>87</v>
      </c>
      <c r="B1" s="501"/>
      <c r="C1" s="501"/>
      <c r="D1" s="501"/>
      <c r="E1" s="501"/>
      <c r="F1" s="501"/>
      <c r="G1" s="501"/>
      <c r="H1" s="501"/>
      <c r="I1" s="501"/>
      <c r="J1" s="501"/>
      <c r="K1" s="501"/>
      <c r="L1" s="501"/>
      <c r="M1" s="501"/>
      <c r="N1" s="501"/>
      <c r="O1" s="501"/>
      <c r="P1" s="545"/>
      <c r="Q1" s="545"/>
      <c r="R1" s="545"/>
      <c r="S1" s="545"/>
      <c r="T1" s="545"/>
      <c r="U1" s="545"/>
      <c r="V1" s="545"/>
      <c r="W1" s="545"/>
      <c r="X1" s="545"/>
      <c r="Y1" s="545"/>
      <c r="Z1" s="545"/>
      <c r="AA1" s="545"/>
      <c r="AB1" s="545"/>
      <c r="AC1" s="545"/>
      <c r="AD1" s="545"/>
    </row>
    <row r="2" spans="1:31" ht="21" customHeight="1">
      <c r="B2" s="24"/>
    </row>
    <row r="3" spans="1:31" ht="25" customHeight="1">
      <c r="A3" s="71"/>
      <c r="U3" s="25"/>
      <c r="V3" s="25"/>
      <c r="W3" s="25"/>
      <c r="X3" s="25"/>
      <c r="Y3" s="25"/>
      <c r="Z3" s="25"/>
      <c r="AA3" s="25"/>
      <c r="AB3" s="25"/>
      <c r="AC3" s="28"/>
      <c r="AD3" s="29"/>
      <c r="AE3" s="25"/>
    </row>
    <row r="4" spans="1:31" ht="35.15" customHeight="1">
      <c r="C4" s="67"/>
      <c r="U4" s="25"/>
      <c r="V4" s="25"/>
      <c r="W4" s="25"/>
      <c r="X4" s="25"/>
      <c r="Y4" s="25"/>
      <c r="Z4" s="25"/>
      <c r="AA4" s="25"/>
      <c r="AB4" s="25"/>
      <c r="AC4" s="28"/>
      <c r="AD4" s="29"/>
      <c r="AE4" s="25"/>
    </row>
    <row r="5" spans="1:31" ht="22.5" customHeight="1">
      <c r="B5" s="60"/>
      <c r="C5" s="67"/>
      <c r="Q5" s="548"/>
      <c r="R5" s="548"/>
      <c r="S5" s="548"/>
      <c r="U5" s="25"/>
      <c r="V5" s="25"/>
      <c r="W5" s="25"/>
      <c r="X5" s="25"/>
      <c r="Y5" s="25"/>
      <c r="Z5" s="25"/>
      <c r="AA5" s="25"/>
      <c r="AB5" s="25"/>
      <c r="AC5" s="28"/>
      <c r="AD5" s="29"/>
      <c r="AE5" s="25"/>
    </row>
    <row r="6" spans="1:31" ht="22.5" customHeight="1">
      <c r="B6" s="61"/>
      <c r="C6" s="67"/>
      <c r="U6" s="25"/>
      <c r="V6" s="25"/>
      <c r="W6" s="25"/>
      <c r="X6" s="25"/>
      <c r="Y6" s="25"/>
      <c r="Z6" s="25"/>
      <c r="AA6" s="25"/>
      <c r="AB6" s="25"/>
      <c r="AC6" s="28"/>
      <c r="AD6" s="29"/>
      <c r="AE6" s="25"/>
    </row>
    <row r="7" spans="1:31" ht="22.5" customHeight="1">
      <c r="B7" s="62"/>
      <c r="C7" s="67"/>
      <c r="U7" s="25"/>
      <c r="V7" s="25"/>
      <c r="W7" s="25"/>
      <c r="X7" s="25"/>
      <c r="Y7" s="25"/>
      <c r="Z7" s="25"/>
      <c r="AA7" s="25"/>
      <c r="AB7" s="25"/>
      <c r="AC7" s="28"/>
      <c r="AD7" s="29"/>
      <c r="AE7" s="25"/>
    </row>
    <row r="8" spans="1:31" ht="22.5" customHeight="1">
      <c r="B8" s="63"/>
      <c r="C8" s="67"/>
      <c r="U8" s="25"/>
      <c r="V8" s="25"/>
      <c r="W8" s="25"/>
      <c r="X8" s="25"/>
      <c r="Y8" s="25"/>
      <c r="Z8" s="25"/>
      <c r="AA8" s="25"/>
      <c r="AB8" s="25"/>
      <c r="AC8" s="28"/>
      <c r="AD8" s="29"/>
      <c r="AE8" s="25"/>
    </row>
    <row r="9" spans="1:31" ht="14.25" customHeight="1">
      <c r="B9" s="64"/>
      <c r="C9" s="67"/>
      <c r="U9" s="25"/>
      <c r="V9" s="25"/>
      <c r="W9" s="25"/>
      <c r="X9" s="25"/>
      <c r="Y9" s="25"/>
      <c r="Z9" s="25"/>
      <c r="AA9" s="25"/>
      <c r="AB9" s="25"/>
      <c r="AC9" s="28"/>
      <c r="AD9" s="29"/>
      <c r="AE9" s="25"/>
    </row>
    <row r="10" spans="1:31" ht="22.5" customHeight="1">
      <c r="B10" s="65"/>
      <c r="C10" s="67"/>
      <c r="P10" s="239"/>
      <c r="U10" s="25"/>
      <c r="V10" s="25"/>
      <c r="W10" s="25"/>
      <c r="X10" s="25"/>
      <c r="Y10" s="25"/>
      <c r="Z10" s="25"/>
      <c r="AA10" s="25"/>
      <c r="AB10" s="25"/>
      <c r="AC10" s="28"/>
      <c r="AD10" s="29"/>
      <c r="AE10" s="25"/>
    </row>
    <row r="11" spans="1:31" ht="22.5" customHeight="1">
      <c r="B11" s="66"/>
      <c r="C11" s="67"/>
      <c r="U11" s="25"/>
      <c r="V11" s="25"/>
      <c r="W11" s="25"/>
      <c r="X11" s="25"/>
      <c r="Y11" s="25"/>
      <c r="Z11" s="25"/>
      <c r="AA11" s="25"/>
      <c r="AB11" s="25"/>
      <c r="AC11" s="28"/>
      <c r="AD11" s="29"/>
      <c r="AE11" s="25"/>
    </row>
    <row r="12" spans="1:31" ht="22.5" customHeight="1">
      <c r="B12" s="66"/>
      <c r="C12" s="67"/>
      <c r="U12" s="25"/>
      <c r="V12" s="25"/>
      <c r="W12" s="25"/>
      <c r="X12" s="25"/>
      <c r="Y12" s="25"/>
      <c r="Z12" s="25"/>
      <c r="AA12" s="25"/>
      <c r="AB12" s="25"/>
      <c r="AC12" s="28"/>
      <c r="AD12" s="29"/>
      <c r="AE12" s="25"/>
    </row>
    <row r="13" spans="1:31" ht="22.5" customHeight="1">
      <c r="B13" s="66"/>
      <c r="C13" s="67"/>
      <c r="U13" s="25"/>
      <c r="V13" s="25"/>
      <c r="W13" s="25"/>
      <c r="X13" s="25"/>
      <c r="Y13" s="25"/>
      <c r="Z13" s="25"/>
      <c r="AA13" s="25"/>
      <c r="AB13" s="25"/>
      <c r="AC13" s="28"/>
      <c r="AD13" s="29"/>
      <c r="AE13" s="25"/>
    </row>
    <row r="14" spans="1:31" ht="22.5" customHeight="1">
      <c r="B14" s="66"/>
      <c r="C14" s="67"/>
      <c r="U14" s="25"/>
      <c r="V14" s="25"/>
      <c r="W14" s="25"/>
      <c r="X14" s="25"/>
      <c r="Y14" s="25"/>
      <c r="Z14" s="25"/>
      <c r="AA14" s="25"/>
      <c r="AB14" s="25"/>
      <c r="AC14" s="28"/>
      <c r="AD14" s="29"/>
      <c r="AE14" s="25"/>
    </row>
    <row r="15" spans="1:31" ht="22.5" customHeight="1">
      <c r="B15" s="66"/>
      <c r="C15" s="67"/>
      <c r="U15" s="25"/>
      <c r="V15" s="25"/>
      <c r="W15" s="25"/>
      <c r="X15" s="25"/>
      <c r="Y15" s="25"/>
      <c r="Z15" s="25"/>
      <c r="AA15" s="25"/>
      <c r="AB15" s="25"/>
      <c r="AC15" s="28"/>
      <c r="AD15" s="29"/>
      <c r="AE15" s="25"/>
    </row>
    <row r="16" spans="1:31" ht="26">
      <c r="B16" s="66"/>
      <c r="C16" s="67"/>
      <c r="U16" s="25"/>
      <c r="V16" s="25"/>
      <c r="W16" s="25"/>
      <c r="X16" s="25"/>
      <c r="Y16" s="25"/>
      <c r="Z16" s="25"/>
      <c r="AA16" s="25"/>
      <c r="AB16" s="25"/>
      <c r="AC16" s="31"/>
      <c r="AD16" s="32"/>
      <c r="AE16" s="25"/>
    </row>
    <row r="17" spans="2:31" ht="22.5" customHeight="1">
      <c r="B17" s="66"/>
      <c r="C17" s="67"/>
      <c r="U17" s="25"/>
      <c r="V17" s="25"/>
      <c r="W17" s="25"/>
      <c r="X17" s="25"/>
      <c r="Y17" s="25"/>
      <c r="Z17" s="25"/>
      <c r="AA17" s="25"/>
      <c r="AB17" s="25"/>
      <c r="AC17" s="31"/>
      <c r="AD17" s="32"/>
      <c r="AE17" s="25"/>
    </row>
    <row r="18" spans="2:31" ht="22.5" customHeight="1">
      <c r="B18" s="66"/>
      <c r="C18" s="67"/>
      <c r="U18" s="25"/>
      <c r="V18" s="25"/>
      <c r="W18" s="25"/>
      <c r="X18" s="25"/>
      <c r="Y18" s="25"/>
      <c r="Z18" s="25"/>
      <c r="AA18" s="25"/>
      <c r="AB18" s="25"/>
      <c r="AC18" s="31"/>
      <c r="AD18" s="32"/>
      <c r="AE18" s="25"/>
    </row>
    <row r="19" spans="2:31" ht="22.5" customHeight="1">
      <c r="B19" s="66"/>
      <c r="C19" s="67"/>
      <c r="U19" s="25"/>
      <c r="V19" s="25"/>
      <c r="W19" s="25"/>
      <c r="X19" s="25"/>
      <c r="Y19" s="25"/>
      <c r="Z19" s="25"/>
      <c r="AA19" s="25"/>
      <c r="AB19" s="25"/>
      <c r="AC19" s="31"/>
      <c r="AD19" s="32"/>
      <c r="AE19" s="25"/>
    </row>
    <row r="20" spans="2:31" ht="22.5" customHeight="1">
      <c r="B20" s="66"/>
      <c r="C20" s="67"/>
      <c r="U20" s="25"/>
      <c r="V20" s="25"/>
      <c r="W20" s="25"/>
      <c r="X20" s="25"/>
      <c r="Y20" s="25"/>
      <c r="Z20" s="25"/>
      <c r="AA20" s="25"/>
      <c r="AB20" s="25"/>
      <c r="AC20" s="31"/>
      <c r="AD20" s="32"/>
      <c r="AE20" s="25"/>
    </row>
    <row r="21" spans="2:31" ht="22.5" customHeight="1">
      <c r="B21" s="66"/>
      <c r="C21" s="67"/>
      <c r="U21" s="25"/>
      <c r="V21" s="25"/>
      <c r="W21" s="25"/>
      <c r="X21" s="25"/>
      <c r="Y21" s="25"/>
      <c r="Z21" s="25"/>
      <c r="AA21" s="25"/>
      <c r="AB21" s="25"/>
      <c r="AC21" s="31"/>
      <c r="AD21" s="32"/>
      <c r="AE21" s="25"/>
    </row>
    <row r="22" spans="2:31" ht="22.5" customHeight="1">
      <c r="B22" s="66"/>
      <c r="C22" s="67"/>
      <c r="U22" s="25"/>
      <c r="V22" s="25"/>
      <c r="W22" s="25"/>
      <c r="X22" s="25"/>
      <c r="Y22" s="25"/>
      <c r="Z22" s="25"/>
      <c r="AA22" s="25"/>
      <c r="AB22" s="25"/>
      <c r="AC22" s="31"/>
      <c r="AD22" s="32"/>
      <c r="AE22" s="25"/>
    </row>
    <row r="23" spans="2:31" ht="22.5" customHeight="1">
      <c r="B23" s="67"/>
      <c r="C23" s="67"/>
      <c r="U23" s="25"/>
      <c r="V23" s="25"/>
      <c r="W23" s="25"/>
      <c r="X23" s="25"/>
      <c r="Y23" s="25"/>
      <c r="Z23" s="25"/>
      <c r="AA23" s="25"/>
      <c r="AB23" s="25"/>
      <c r="AC23" s="31"/>
      <c r="AD23" s="32"/>
      <c r="AE23" s="25"/>
    </row>
    <row r="24" spans="2:31" ht="22.5" customHeight="1">
      <c r="B24" s="67"/>
      <c r="C24" s="67"/>
      <c r="U24" s="25"/>
      <c r="V24" s="25"/>
      <c r="W24" s="25"/>
      <c r="X24" s="25"/>
      <c r="Y24" s="25"/>
      <c r="Z24" s="25"/>
      <c r="AA24" s="25"/>
      <c r="AB24" s="25"/>
      <c r="AC24" s="31"/>
      <c r="AD24" s="32"/>
      <c r="AE24" s="25"/>
    </row>
    <row r="25" spans="2:31" ht="22.5" customHeight="1">
      <c r="B25" s="67"/>
      <c r="C25" s="67"/>
      <c r="U25" s="25"/>
      <c r="V25" s="25"/>
      <c r="W25" s="25"/>
      <c r="X25" s="25"/>
      <c r="Y25" s="25"/>
      <c r="Z25" s="25"/>
      <c r="AA25" s="25"/>
      <c r="AB25" s="25"/>
      <c r="AC25" s="31"/>
      <c r="AD25" s="32"/>
      <c r="AE25" s="25"/>
    </row>
    <row r="26" spans="2:31" ht="22.5" customHeight="1">
      <c r="B26" s="67"/>
      <c r="C26" s="67"/>
      <c r="U26" s="25"/>
      <c r="V26" s="25"/>
      <c r="W26" s="25"/>
      <c r="X26" s="25"/>
      <c r="Y26" s="25"/>
      <c r="Z26" s="25"/>
      <c r="AA26" s="25"/>
      <c r="AB26" s="25"/>
      <c r="AC26" s="31"/>
      <c r="AD26" s="32"/>
      <c r="AE26" s="25"/>
    </row>
    <row r="27" spans="2:31" ht="22.5" customHeight="1">
      <c r="B27" s="67"/>
      <c r="C27" s="67"/>
      <c r="U27" s="25"/>
      <c r="V27" s="25"/>
      <c r="W27" s="25"/>
      <c r="X27" s="25"/>
      <c r="Y27" s="25"/>
      <c r="Z27" s="25"/>
      <c r="AA27" s="25"/>
      <c r="AB27" s="25"/>
      <c r="AC27" s="31"/>
      <c r="AD27" s="32"/>
      <c r="AE27" s="25"/>
    </row>
    <row r="28" spans="2:31" ht="22.5" customHeight="1">
      <c r="B28" s="67"/>
      <c r="C28" s="67"/>
      <c r="U28" s="25"/>
      <c r="V28" s="25"/>
      <c r="W28" s="25"/>
      <c r="X28" s="25"/>
      <c r="Y28" s="25"/>
      <c r="Z28" s="25"/>
      <c r="AA28" s="25"/>
      <c r="AB28" s="25"/>
      <c r="AC28" s="31"/>
      <c r="AD28" s="32"/>
      <c r="AE28" s="25"/>
    </row>
    <row r="29" spans="2:31" ht="22.5" customHeight="1">
      <c r="B29" s="67"/>
      <c r="C29" s="67"/>
      <c r="U29" s="25"/>
      <c r="V29" s="25"/>
      <c r="W29" s="25"/>
      <c r="X29" s="25"/>
      <c r="Y29" s="25"/>
      <c r="Z29" s="25"/>
      <c r="AA29" s="25"/>
      <c r="AB29" s="25"/>
      <c r="AC29" s="31"/>
      <c r="AD29" s="32"/>
      <c r="AE29" s="25"/>
    </row>
    <row r="30" spans="2:31" ht="22.5" customHeight="1">
      <c r="B30" s="67"/>
      <c r="C30" s="67"/>
      <c r="U30" s="25"/>
      <c r="V30" s="25"/>
      <c r="W30" s="25"/>
      <c r="X30" s="25"/>
      <c r="Y30" s="25"/>
      <c r="Z30" s="25"/>
      <c r="AA30" s="25"/>
      <c r="AB30" s="25"/>
      <c r="AC30" s="31"/>
      <c r="AD30" s="32"/>
      <c r="AE30" s="25"/>
    </row>
    <row r="31" spans="2:31" ht="22.5" customHeight="1">
      <c r="B31" s="67"/>
      <c r="C31" s="67"/>
      <c r="U31" s="25"/>
      <c r="V31" s="25"/>
      <c r="W31" s="25"/>
      <c r="X31" s="25"/>
      <c r="Y31" s="25"/>
      <c r="Z31" s="25"/>
      <c r="AA31" s="25"/>
      <c r="AB31" s="25"/>
      <c r="AC31" s="31"/>
      <c r="AD31" s="32"/>
      <c r="AE31" s="25"/>
    </row>
    <row r="32" spans="2:31" ht="22.5" customHeight="1">
      <c r="B32" s="67"/>
      <c r="C32" s="67"/>
      <c r="U32" s="25"/>
      <c r="V32" s="25"/>
      <c r="W32" s="25"/>
      <c r="X32" s="25"/>
      <c r="Y32" s="25"/>
      <c r="Z32" s="25"/>
      <c r="AA32" s="25"/>
      <c r="AB32" s="25"/>
      <c r="AC32" s="31"/>
      <c r="AD32" s="32"/>
      <c r="AE32" s="25"/>
    </row>
    <row r="33" spans="1:31" ht="22.5" customHeight="1">
      <c r="B33" s="67"/>
      <c r="C33" s="67"/>
      <c r="U33" s="25"/>
      <c r="V33" s="25"/>
      <c r="W33" s="25"/>
      <c r="X33" s="25"/>
      <c r="Y33" s="25"/>
      <c r="Z33" s="25"/>
      <c r="AA33" s="25"/>
      <c r="AB33" s="25"/>
      <c r="AC33" s="31"/>
      <c r="AD33" s="32"/>
      <c r="AE33" s="25"/>
    </row>
    <row r="34" spans="1:31" ht="22.5" customHeight="1">
      <c r="B34" s="67"/>
      <c r="C34" s="67"/>
      <c r="U34" s="25"/>
      <c r="V34" s="25"/>
      <c r="W34" s="25"/>
      <c r="X34" s="25"/>
      <c r="Y34" s="25"/>
      <c r="Z34" s="25"/>
      <c r="AA34" s="25"/>
      <c r="AB34" s="25"/>
      <c r="AC34" s="31"/>
      <c r="AD34" s="32"/>
      <c r="AE34" s="25"/>
    </row>
    <row r="35" spans="1:31" ht="22.5" customHeight="1">
      <c r="B35" s="67"/>
      <c r="C35" s="67"/>
      <c r="U35" s="25"/>
      <c r="V35" s="25"/>
      <c r="W35" s="25"/>
      <c r="X35" s="25"/>
      <c r="Y35" s="25"/>
      <c r="Z35" s="25"/>
      <c r="AA35" s="25"/>
      <c r="AB35" s="25"/>
      <c r="AC35" s="31"/>
      <c r="AD35" s="32"/>
      <c r="AE35" s="25"/>
    </row>
    <row r="36" spans="1:31" ht="22.5" customHeight="1">
      <c r="B36" s="67"/>
      <c r="C36" s="67"/>
      <c r="U36" s="25"/>
      <c r="V36" s="25"/>
      <c r="W36" s="25"/>
      <c r="X36" s="25"/>
      <c r="Y36" s="25"/>
      <c r="Z36" s="25"/>
      <c r="AA36" s="25"/>
      <c r="AB36" s="25"/>
      <c r="AC36" s="31"/>
      <c r="AD36" s="32"/>
      <c r="AE36" s="25"/>
    </row>
    <row r="37" spans="1:31" ht="22.5" customHeight="1">
      <c r="B37" s="67"/>
      <c r="C37" s="67"/>
      <c r="U37" s="25"/>
      <c r="V37" s="25"/>
      <c r="W37" s="25"/>
      <c r="X37" s="25"/>
      <c r="Y37" s="25"/>
      <c r="Z37" s="25"/>
      <c r="AA37" s="25"/>
      <c r="AB37" s="25"/>
      <c r="AC37" s="31"/>
      <c r="AD37" s="32"/>
      <c r="AE37" s="25"/>
    </row>
    <row r="38" spans="1:31" ht="22.5" customHeight="1">
      <c r="B38" s="67"/>
      <c r="C38" s="67"/>
      <c r="U38" s="25"/>
      <c r="V38" s="25"/>
      <c r="W38" s="25"/>
      <c r="X38" s="25"/>
      <c r="Y38" s="25"/>
      <c r="Z38" s="25"/>
      <c r="AA38" s="25"/>
      <c r="AB38" s="25"/>
      <c r="AC38" s="31"/>
      <c r="AD38" s="32"/>
      <c r="AE38" s="25"/>
    </row>
    <row r="39" spans="1:31" ht="22.5" customHeight="1">
      <c r="B39" s="67"/>
      <c r="C39" s="67"/>
      <c r="U39" s="25"/>
      <c r="V39" s="25"/>
      <c r="W39" s="25"/>
      <c r="X39" s="25"/>
      <c r="Y39" s="25"/>
      <c r="Z39" s="25"/>
      <c r="AA39" s="25"/>
      <c r="AB39" s="25"/>
      <c r="AC39" s="31"/>
      <c r="AD39" s="32"/>
      <c r="AE39" s="25"/>
    </row>
    <row r="40" spans="1:31" ht="22.5" customHeight="1">
      <c r="B40" s="67"/>
      <c r="C40" s="67"/>
      <c r="U40" s="25"/>
      <c r="V40" s="25"/>
      <c r="W40" s="25"/>
      <c r="X40" s="25"/>
      <c r="Y40" s="25"/>
      <c r="Z40" s="25"/>
      <c r="AA40" s="25"/>
      <c r="AB40" s="25"/>
      <c r="AC40" s="31"/>
      <c r="AD40" s="32"/>
      <c r="AE40" s="25"/>
    </row>
    <row r="41" spans="1:31" ht="22.5" customHeight="1">
      <c r="B41" s="67"/>
      <c r="C41" s="67"/>
      <c r="U41" s="25"/>
      <c r="V41" s="25"/>
      <c r="W41" s="25"/>
      <c r="X41" s="25"/>
      <c r="Y41" s="25"/>
      <c r="Z41" s="25"/>
      <c r="AA41" s="25"/>
      <c r="AB41" s="25"/>
      <c r="AC41" s="31"/>
      <c r="AD41" s="32"/>
      <c r="AE41" s="25"/>
    </row>
    <row r="42" spans="1:31" ht="22.5" customHeight="1">
      <c r="U42" s="33"/>
      <c r="V42" s="33"/>
      <c r="W42" s="33"/>
      <c r="X42" s="33"/>
      <c r="Y42" s="25"/>
      <c r="Z42" s="25"/>
      <c r="AA42" s="25"/>
      <c r="AB42" s="25"/>
      <c r="AC42" s="34"/>
      <c r="AD42" s="35"/>
      <c r="AE42" s="25"/>
    </row>
    <row r="43" spans="1:31" ht="22.5" customHeight="1">
      <c r="U43" s="25"/>
      <c r="V43" s="25"/>
      <c r="W43" s="25"/>
      <c r="X43" s="25"/>
      <c r="Y43" s="25"/>
      <c r="Z43" s="25"/>
      <c r="AA43" s="25"/>
      <c r="AB43" s="25"/>
      <c r="AC43" s="34"/>
      <c r="AD43" s="35"/>
      <c r="AE43" s="25"/>
    </row>
    <row r="46" spans="1:31" ht="22.5" customHeight="1">
      <c r="B46" s="36"/>
      <c r="E46" s="87"/>
      <c r="U46" s="25"/>
      <c r="V46" s="25"/>
      <c r="W46" s="25"/>
      <c r="X46" s="25"/>
      <c r="Y46" s="25"/>
      <c r="Z46" s="25"/>
      <c r="AA46" s="25"/>
      <c r="AB46" s="25"/>
      <c r="AC46" s="25"/>
      <c r="AD46" s="25"/>
      <c r="AE46" s="25"/>
    </row>
    <row r="47" spans="1:31" ht="22.5" customHeight="1">
      <c r="A47" s="546"/>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25"/>
    </row>
    <row r="48" spans="1:31" ht="22.5" customHeight="1">
      <c r="C48" s="37"/>
      <c r="D48" s="37"/>
      <c r="E48" s="38"/>
      <c r="F48" s="26"/>
      <c r="G48" s="26"/>
      <c r="H48" s="26"/>
      <c r="I48" s="26"/>
      <c r="J48" s="26"/>
      <c r="K48" s="26"/>
      <c r="L48" s="26"/>
      <c r="M48" s="39"/>
      <c r="U48" s="547"/>
      <c r="V48" s="547"/>
      <c r="W48" s="547"/>
      <c r="X48" s="547"/>
      <c r="AC48" s="28"/>
      <c r="AD48" s="29"/>
    </row>
    <row r="49" spans="2:30" ht="22.5" customHeight="1">
      <c r="C49" s="26"/>
      <c r="D49" s="40"/>
      <c r="E49" s="40"/>
      <c r="F49" s="41"/>
      <c r="G49" s="41"/>
      <c r="H49" s="41"/>
      <c r="I49" s="41"/>
      <c r="J49" s="41"/>
      <c r="K49" s="41"/>
      <c r="L49" s="41"/>
      <c r="M49" s="42"/>
      <c r="U49" s="27"/>
      <c r="V49" s="27"/>
      <c r="W49" s="27"/>
      <c r="X49" s="27"/>
      <c r="AC49" s="28"/>
      <c r="AD49" s="29"/>
    </row>
    <row r="50" spans="2:30" ht="22.5" customHeight="1">
      <c r="C50" s="26"/>
      <c r="D50" s="40"/>
      <c r="E50" s="40"/>
      <c r="F50" s="41"/>
      <c r="G50" s="41"/>
      <c r="H50" s="41"/>
      <c r="I50" s="41"/>
      <c r="J50" s="41"/>
      <c r="K50" s="41"/>
      <c r="L50" s="41"/>
      <c r="M50" s="42"/>
      <c r="U50" s="28"/>
      <c r="V50" s="28"/>
      <c r="W50" s="30"/>
      <c r="X50" s="30"/>
      <c r="AC50" s="28"/>
      <c r="AD50" s="29"/>
    </row>
    <row r="51" spans="2:30" ht="22.5" customHeight="1">
      <c r="C51" s="26"/>
      <c r="D51" s="40"/>
      <c r="E51" s="40"/>
      <c r="F51" s="41"/>
      <c r="G51" s="41"/>
      <c r="H51" s="41"/>
      <c r="I51" s="41"/>
      <c r="J51" s="41"/>
      <c r="K51" s="41"/>
      <c r="L51" s="41"/>
      <c r="M51" s="42"/>
      <c r="U51" s="28"/>
      <c r="V51" s="28"/>
      <c r="W51" s="30"/>
      <c r="X51" s="30"/>
      <c r="AC51" s="28"/>
      <c r="AD51" s="29"/>
    </row>
    <row r="52" spans="2:30" ht="22.5" customHeight="1">
      <c r="C52" s="26"/>
      <c r="D52" s="40"/>
      <c r="E52" s="40"/>
      <c r="F52" s="41"/>
      <c r="G52" s="41"/>
      <c r="H52" s="41"/>
      <c r="I52" s="41"/>
      <c r="J52" s="41"/>
      <c r="K52" s="41"/>
      <c r="L52" s="41"/>
      <c r="M52" s="42"/>
      <c r="U52" s="28"/>
      <c r="V52" s="28"/>
      <c r="W52" s="30"/>
      <c r="X52" s="30"/>
      <c r="AC52" s="28"/>
      <c r="AD52" s="29"/>
    </row>
    <row r="53" spans="2:30" ht="22.5" customHeight="1">
      <c r="C53" s="547"/>
      <c r="D53" s="547"/>
      <c r="E53" s="547"/>
      <c r="F53" s="43"/>
      <c r="G53" s="43"/>
      <c r="H53" s="43"/>
      <c r="I53" s="43"/>
      <c r="J53" s="43"/>
      <c r="K53" s="43"/>
      <c r="L53" s="43"/>
      <c r="M53" s="44"/>
      <c r="U53" s="28"/>
      <c r="V53" s="28"/>
      <c r="W53" s="30"/>
      <c r="X53" s="30"/>
      <c r="AC53" s="28"/>
      <c r="AD53" s="29"/>
    </row>
    <row r="54" spans="2:30" ht="22.5" customHeight="1">
      <c r="U54" s="28"/>
      <c r="V54" s="28"/>
      <c r="W54" s="30"/>
      <c r="X54" s="30"/>
      <c r="AC54" s="28"/>
      <c r="AD54" s="29"/>
    </row>
    <row r="55" spans="2:30" ht="22.5" customHeight="1">
      <c r="B55" s="36"/>
      <c r="U55" s="28"/>
      <c r="V55" s="28"/>
      <c r="W55" s="30"/>
      <c r="X55" s="30"/>
      <c r="AC55" s="28"/>
      <c r="AD55" s="29"/>
    </row>
    <row r="56" spans="2:30" ht="22.5" customHeight="1">
      <c r="B56" s="45"/>
      <c r="U56" s="28"/>
      <c r="V56" s="28"/>
      <c r="W56" s="30"/>
      <c r="X56" s="30"/>
      <c r="AC56" s="28"/>
      <c r="AD56" s="29"/>
    </row>
    <row r="57" spans="2:30" ht="22.5" customHeight="1">
      <c r="U57" s="28"/>
      <c r="V57" s="28"/>
      <c r="W57" s="30"/>
      <c r="X57" s="30"/>
      <c r="AC57" s="28"/>
      <c r="AD57" s="29"/>
    </row>
    <row r="58" spans="2:30" ht="22.5" customHeight="1">
      <c r="B58" s="46"/>
      <c r="C58" s="47"/>
      <c r="D58" s="47"/>
      <c r="E58" s="47"/>
      <c r="F58" s="47"/>
      <c r="G58" s="47"/>
      <c r="H58" s="47"/>
      <c r="I58" s="47"/>
      <c r="J58" s="47"/>
      <c r="K58" s="47"/>
      <c r="L58" s="47"/>
      <c r="M58" s="47"/>
      <c r="N58" s="48"/>
      <c r="U58" s="28"/>
      <c r="V58" s="28"/>
      <c r="W58" s="30"/>
      <c r="X58" s="30"/>
      <c r="AC58" s="28"/>
      <c r="AD58" s="29"/>
    </row>
    <row r="59" spans="2:30" ht="22.5" customHeight="1">
      <c r="B59" s="49"/>
      <c r="C59" s="50"/>
      <c r="D59" s="50"/>
      <c r="E59" s="50"/>
      <c r="F59" s="50"/>
      <c r="G59" s="50"/>
      <c r="H59" s="50"/>
      <c r="I59" s="50"/>
      <c r="J59" s="50"/>
      <c r="K59" s="50"/>
      <c r="L59" s="50"/>
      <c r="M59" s="50"/>
      <c r="N59" s="50"/>
      <c r="O59" s="23"/>
      <c r="U59" s="44"/>
      <c r="V59" s="44"/>
      <c r="W59" s="44"/>
      <c r="X59" s="44"/>
      <c r="AC59" s="28"/>
      <c r="AD59" s="29"/>
    </row>
    <row r="60" spans="2:30" ht="22.5" customHeight="1">
      <c r="B60" s="51"/>
      <c r="C60" s="52"/>
      <c r="D60" s="52"/>
      <c r="E60" s="52"/>
      <c r="F60" s="52"/>
      <c r="G60" s="52"/>
      <c r="H60" s="52"/>
      <c r="I60" s="52"/>
      <c r="J60" s="52"/>
      <c r="K60" s="52"/>
      <c r="L60" s="52"/>
      <c r="M60" s="52"/>
      <c r="N60" s="52"/>
      <c r="O60" s="23"/>
      <c r="AC60" s="28"/>
      <c r="AD60" s="29"/>
    </row>
    <row r="61" spans="2:30" ht="22.5" customHeight="1">
      <c r="B61" s="53"/>
      <c r="C61" s="54"/>
      <c r="D61" s="54"/>
      <c r="E61" s="54"/>
      <c r="F61" s="54"/>
      <c r="G61" s="54"/>
      <c r="H61" s="54"/>
      <c r="I61" s="54"/>
      <c r="J61" s="54"/>
      <c r="K61" s="54"/>
      <c r="L61" s="54"/>
      <c r="M61" s="54"/>
      <c r="N61" s="54"/>
      <c r="O61" s="23"/>
      <c r="AC61" s="28"/>
      <c r="AD61" s="29"/>
    </row>
    <row r="62" spans="2:30" ht="22.5" customHeight="1">
      <c r="B62" s="53"/>
      <c r="C62" s="54"/>
      <c r="D62" s="54"/>
      <c r="E62" s="54"/>
      <c r="F62" s="54"/>
      <c r="G62" s="54"/>
      <c r="H62" s="54"/>
      <c r="I62" s="54"/>
      <c r="J62" s="54"/>
      <c r="K62" s="54"/>
      <c r="L62" s="54"/>
      <c r="M62" s="54"/>
      <c r="N62" s="54"/>
      <c r="O62" s="23"/>
      <c r="AC62" s="26"/>
      <c r="AD62" s="55"/>
    </row>
    <row r="63" spans="2:30" ht="22.5" customHeight="1">
      <c r="B63" s="53"/>
      <c r="C63" s="43"/>
      <c r="D63" s="43"/>
      <c r="E63" s="43"/>
      <c r="F63" s="43"/>
      <c r="G63" s="43"/>
      <c r="H63" s="43"/>
      <c r="I63" s="43"/>
      <c r="J63" s="43"/>
      <c r="K63" s="43"/>
      <c r="L63" s="43"/>
      <c r="M63" s="43"/>
      <c r="N63" s="56"/>
      <c r="O63" s="23"/>
    </row>
    <row r="64" spans="2:30" ht="22.5" customHeight="1">
      <c r="B64" s="57"/>
      <c r="C64" s="50"/>
      <c r="D64" s="50"/>
      <c r="E64" s="50"/>
      <c r="F64" s="50"/>
      <c r="G64" s="50"/>
      <c r="H64" s="50"/>
      <c r="I64" s="50"/>
      <c r="J64" s="50"/>
      <c r="K64" s="50"/>
      <c r="L64" s="50"/>
      <c r="M64" s="50"/>
      <c r="N64" s="50"/>
      <c r="O64" s="23"/>
    </row>
    <row r="65" spans="2:32" ht="22.5" customHeight="1">
      <c r="B65" s="58"/>
      <c r="C65" s="59"/>
      <c r="D65" s="59"/>
      <c r="E65" s="59"/>
      <c r="F65" s="59"/>
      <c r="G65" s="59"/>
      <c r="H65" s="59"/>
      <c r="I65" s="59"/>
      <c r="J65" s="59"/>
    </row>
    <row r="66" spans="2:32" ht="21" customHeight="1">
      <c r="AE66" s="72"/>
      <c r="AF66" s="72"/>
    </row>
    <row r="78" spans="2:32" ht="15" customHeight="1"/>
    <row r="80" spans="2: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XEI88"/>
  <sheetViews>
    <sheetView showGridLines="0" zoomScale="80" zoomScaleNormal="80" workbookViewId="0">
      <selection activeCell="A5" sqref="A5:A7"/>
    </sheetView>
  </sheetViews>
  <sheetFormatPr defaultColWidth="9.1796875" defaultRowHeight="12.5"/>
  <cols>
    <col min="1" max="1" width="11.1796875" style="1" customWidth="1"/>
    <col min="2" max="4" width="20" style="5" customWidth="1"/>
    <col min="5" max="5" width="20" style="4" customWidth="1"/>
    <col min="6" max="8" width="20" style="5" customWidth="1"/>
    <col min="9" max="9" width="20" style="4" customWidth="1"/>
    <col min="10" max="16384" width="9.1796875" style="4"/>
  </cols>
  <sheetData>
    <row r="1" spans="1:9" ht="25" customHeight="1">
      <c r="A1" s="501" t="s">
        <v>87</v>
      </c>
      <c r="B1" s="501"/>
      <c r="C1" s="501"/>
      <c r="D1" s="501"/>
      <c r="E1" s="501"/>
      <c r="F1" s="501"/>
      <c r="G1" s="501"/>
      <c r="H1" s="501"/>
      <c r="I1" s="501"/>
    </row>
    <row r="2" spans="1:9" s="69" customFormat="1" ht="25" customHeight="1">
      <c r="A2" s="510" t="s">
        <v>97</v>
      </c>
      <c r="B2" s="511"/>
      <c r="C2" s="511"/>
      <c r="D2" s="511"/>
      <c r="E2" s="511"/>
      <c r="F2" s="511"/>
      <c r="G2" s="511"/>
      <c r="H2" s="511"/>
      <c r="I2" s="511"/>
    </row>
    <row r="3" spans="1:9" s="225" customFormat="1" ht="25" customHeight="1">
      <c r="A3" s="222"/>
      <c r="B3" s="223"/>
      <c r="C3" s="223"/>
      <c r="D3" s="223"/>
      <c r="E3" s="224"/>
      <c r="F3" s="113"/>
      <c r="G3" s="113"/>
      <c r="H3" s="113"/>
      <c r="I3" s="247"/>
    </row>
    <row r="4" spans="1:9" s="448" customFormat="1" ht="25" customHeight="1">
      <c r="A4" s="226" t="s">
        <v>163</v>
      </c>
      <c r="B4" s="445"/>
      <c r="C4" s="445"/>
      <c r="D4" s="445"/>
      <c r="E4" s="446"/>
      <c r="F4" s="447"/>
      <c r="G4" s="447"/>
      <c r="H4" s="447"/>
      <c r="I4" s="229" t="s">
        <v>309</v>
      </c>
    </row>
    <row r="5" spans="1:9" ht="20.25" customHeight="1">
      <c r="A5" s="512" t="s">
        <v>5</v>
      </c>
      <c r="B5" s="117" t="s">
        <v>1</v>
      </c>
      <c r="C5" s="117"/>
      <c r="D5" s="117"/>
      <c r="E5" s="118"/>
      <c r="F5" s="117" t="s">
        <v>2</v>
      </c>
      <c r="G5" s="117"/>
      <c r="H5" s="117"/>
      <c r="I5" s="118"/>
    </row>
    <row r="6" spans="1:9" ht="20.25" customHeight="1">
      <c r="A6" s="513"/>
      <c r="B6" s="515" t="s">
        <v>4</v>
      </c>
      <c r="C6" s="516"/>
      <c r="D6" s="515" t="s">
        <v>219</v>
      </c>
      <c r="E6" s="516"/>
      <c r="F6" s="515" t="s">
        <v>4</v>
      </c>
      <c r="G6" s="516"/>
      <c r="H6" s="515" t="s">
        <v>219</v>
      </c>
      <c r="I6" s="516"/>
    </row>
    <row r="7" spans="1:9" ht="38.5" customHeight="1">
      <c r="A7" s="514"/>
      <c r="B7" s="358" t="s">
        <v>216</v>
      </c>
      <c r="C7" s="358" t="s">
        <v>218</v>
      </c>
      <c r="D7" s="359" t="s">
        <v>220</v>
      </c>
      <c r="E7" s="360" t="s">
        <v>221</v>
      </c>
      <c r="F7" s="358" t="s">
        <v>216</v>
      </c>
      <c r="G7" s="358" t="s">
        <v>217</v>
      </c>
      <c r="H7" s="359" t="s">
        <v>220</v>
      </c>
      <c r="I7" s="360" t="s">
        <v>221</v>
      </c>
    </row>
    <row r="8" spans="1:9" ht="13">
      <c r="A8" s="220">
        <v>26634</v>
      </c>
      <c r="B8" s="293"/>
      <c r="C8" s="293">
        <v>23730.657383886137</v>
      </c>
      <c r="D8" s="293"/>
      <c r="E8" s="293"/>
      <c r="F8" s="293"/>
      <c r="G8" s="293"/>
      <c r="H8" s="293"/>
      <c r="I8" s="293"/>
    </row>
    <row r="9" spans="1:9" ht="13">
      <c r="A9" s="220">
        <v>26999</v>
      </c>
      <c r="B9" s="244"/>
      <c r="C9" s="244">
        <v>21748.482641683302</v>
      </c>
      <c r="D9" s="244"/>
      <c r="E9" s="244">
        <v>-8.3528016528897098</v>
      </c>
      <c r="F9" s="244"/>
      <c r="G9" s="244"/>
      <c r="H9" s="244"/>
      <c r="I9" s="244"/>
    </row>
    <row r="10" spans="1:9" ht="13">
      <c r="A10" s="220">
        <v>27364</v>
      </c>
      <c r="B10" s="293"/>
      <c r="C10" s="293">
        <v>17939.662599415471</v>
      </c>
      <c r="D10" s="293"/>
      <c r="E10" s="293">
        <v>-17.513038058884248</v>
      </c>
      <c r="F10" s="293"/>
      <c r="G10" s="293"/>
      <c r="H10" s="293"/>
      <c r="I10" s="293"/>
    </row>
    <row r="11" spans="1:9" ht="13">
      <c r="A11" s="220">
        <v>27729</v>
      </c>
      <c r="B11" s="244"/>
      <c r="C11" s="244">
        <v>19668.707561826923</v>
      </c>
      <c r="D11" s="244"/>
      <c r="E11" s="244">
        <v>9.6381130516233213</v>
      </c>
      <c r="F11" s="244"/>
      <c r="G11" s="244"/>
      <c r="H11" s="244"/>
      <c r="I11" s="244"/>
    </row>
    <row r="12" spans="1:9" ht="13">
      <c r="A12" s="220">
        <v>28095</v>
      </c>
      <c r="B12" s="293"/>
      <c r="C12" s="293">
        <v>21151.699002695295</v>
      </c>
      <c r="D12" s="293"/>
      <c r="E12" s="293">
        <v>7.5398520020022488</v>
      </c>
      <c r="F12" s="293"/>
      <c r="G12" s="293"/>
      <c r="H12" s="293"/>
      <c r="I12" s="293"/>
    </row>
    <row r="13" spans="1:9" ht="13">
      <c r="A13" s="220">
        <v>28460</v>
      </c>
      <c r="B13" s="244"/>
      <c r="C13" s="244">
        <v>26448.969125463456</v>
      </c>
      <c r="D13" s="244"/>
      <c r="E13" s="244">
        <v>25.044182607237104</v>
      </c>
      <c r="F13" s="244"/>
      <c r="G13" s="244"/>
      <c r="H13" s="244"/>
      <c r="I13" s="244"/>
    </row>
    <row r="14" spans="1:9" ht="13">
      <c r="A14" s="220">
        <v>28825</v>
      </c>
      <c r="B14" s="293"/>
      <c r="C14" s="293">
        <v>25450.329706199525</v>
      </c>
      <c r="D14" s="293"/>
      <c r="E14" s="293">
        <v>-3.7757215206641064</v>
      </c>
      <c r="F14" s="293"/>
      <c r="G14" s="293"/>
      <c r="H14" s="293"/>
      <c r="I14" s="293"/>
    </row>
    <row r="15" spans="1:9" ht="13">
      <c r="A15" s="220">
        <v>29190</v>
      </c>
      <c r="B15" s="244"/>
      <c r="C15" s="244">
        <v>27944.909628187004</v>
      </c>
      <c r="D15" s="244"/>
      <c r="E15" s="244">
        <v>9.8017587622050115</v>
      </c>
      <c r="F15" s="244"/>
      <c r="G15" s="244"/>
      <c r="H15" s="244"/>
      <c r="I15" s="244"/>
    </row>
    <row r="16" spans="1:9" ht="13">
      <c r="A16" s="220">
        <v>29556</v>
      </c>
      <c r="B16" s="293"/>
      <c r="C16" s="293">
        <v>19974.096726170828</v>
      </c>
      <c r="D16" s="293"/>
      <c r="E16" s="293">
        <v>-28.523308924843718</v>
      </c>
      <c r="F16" s="293"/>
      <c r="G16" s="293"/>
      <c r="H16" s="293"/>
      <c r="I16" s="293"/>
    </row>
    <row r="17" spans="1:9" ht="13">
      <c r="A17" s="220">
        <v>29921</v>
      </c>
      <c r="B17" s="244"/>
      <c r="C17" s="244">
        <v>20322.640865867688</v>
      </c>
      <c r="D17" s="244"/>
      <c r="E17" s="244">
        <v>1.7449807341735095</v>
      </c>
      <c r="F17" s="244"/>
      <c r="G17" s="244"/>
      <c r="H17" s="244"/>
      <c r="I17" s="244"/>
    </row>
    <row r="18" spans="1:9" ht="13">
      <c r="A18" s="220">
        <v>30286</v>
      </c>
      <c r="B18" s="293"/>
      <c r="C18" s="293">
        <v>22318.269192210108</v>
      </c>
      <c r="D18" s="293"/>
      <c r="E18" s="293">
        <v>9.8197293329831012</v>
      </c>
      <c r="F18" s="293"/>
      <c r="G18" s="293"/>
      <c r="H18" s="293"/>
      <c r="I18" s="293"/>
    </row>
    <row r="19" spans="1:9" ht="13">
      <c r="A19" s="220">
        <v>30651</v>
      </c>
      <c r="B19" s="244"/>
      <c r="C19" s="244">
        <v>35077.039221578299</v>
      </c>
      <c r="D19" s="244"/>
      <c r="E19" s="244">
        <v>57.167381213510367</v>
      </c>
      <c r="F19" s="244"/>
      <c r="G19" s="244"/>
      <c r="H19" s="244"/>
      <c r="I19" s="244"/>
    </row>
    <row r="20" spans="1:9" ht="13">
      <c r="A20" s="220">
        <v>31017</v>
      </c>
      <c r="B20" s="293"/>
      <c r="C20" s="293">
        <v>56308.81073981776</v>
      </c>
      <c r="D20" s="293"/>
      <c r="E20" s="293">
        <v>60.528972767970487</v>
      </c>
      <c r="F20" s="293"/>
      <c r="G20" s="293"/>
      <c r="H20" s="293"/>
      <c r="I20" s="293"/>
    </row>
    <row r="21" spans="1:9" ht="13">
      <c r="A21" s="220">
        <v>31382</v>
      </c>
      <c r="B21" s="244"/>
      <c r="C21" s="244">
        <v>103480.85680161642</v>
      </c>
      <c r="D21" s="244"/>
      <c r="E21" s="244">
        <v>83.773827651525579</v>
      </c>
      <c r="F21" s="244"/>
      <c r="G21" s="244"/>
      <c r="H21" s="244"/>
      <c r="I21" s="244"/>
    </row>
    <row r="22" spans="1:9" ht="13">
      <c r="A22" s="220">
        <v>31747</v>
      </c>
      <c r="B22" s="293"/>
      <c r="C22" s="293">
        <v>73254.062696935012</v>
      </c>
      <c r="D22" s="293"/>
      <c r="E22" s="293">
        <v>-29.21003462759235</v>
      </c>
      <c r="F22" s="293"/>
      <c r="G22" s="293"/>
      <c r="H22" s="293"/>
      <c r="I22" s="293"/>
    </row>
    <row r="23" spans="1:9" ht="13">
      <c r="A23" s="220">
        <v>32112</v>
      </c>
      <c r="B23" s="244"/>
      <c r="C23" s="244">
        <v>106317.69094944831</v>
      </c>
      <c r="D23" s="244"/>
      <c r="E23" s="244">
        <v>45.135555674643427</v>
      </c>
      <c r="F23" s="244"/>
      <c r="G23" s="244"/>
      <c r="H23" s="244"/>
      <c r="I23" s="244"/>
    </row>
    <row r="24" spans="1:9" ht="13">
      <c r="A24" s="220">
        <v>32478</v>
      </c>
      <c r="B24" s="293"/>
      <c r="C24" s="293">
        <v>212878.38117331837</v>
      </c>
      <c r="D24" s="293"/>
      <c r="E24" s="293">
        <v>100.22855958613442</v>
      </c>
      <c r="F24" s="293"/>
      <c r="G24" s="293"/>
      <c r="H24" s="293"/>
      <c r="I24" s="293"/>
    </row>
    <row r="25" spans="1:9" ht="13">
      <c r="A25" s="220">
        <v>32843</v>
      </c>
      <c r="B25" s="244"/>
      <c r="C25" s="244">
        <v>382743.87566973543</v>
      </c>
      <c r="D25" s="244"/>
      <c r="E25" s="244">
        <v>79.794619613401863</v>
      </c>
      <c r="F25" s="244"/>
      <c r="G25" s="244"/>
      <c r="H25" s="244"/>
      <c r="I25" s="244"/>
    </row>
    <row r="26" spans="1:9" ht="13">
      <c r="A26" s="220">
        <v>33208</v>
      </c>
      <c r="B26" s="293"/>
      <c r="C26" s="293">
        <v>112374.42261999467</v>
      </c>
      <c r="D26" s="293"/>
      <c r="E26" s="293">
        <v>-70.639785568519187</v>
      </c>
      <c r="F26" s="293"/>
      <c r="G26" s="293"/>
      <c r="H26" s="293"/>
      <c r="I26" s="293"/>
    </row>
    <row r="27" spans="1:9" ht="13">
      <c r="A27" s="220">
        <v>33573</v>
      </c>
      <c r="B27" s="244"/>
      <c r="C27" s="244">
        <v>212607.30560283115</v>
      </c>
      <c r="D27" s="244"/>
      <c r="E27" s="244">
        <v>89.195459826106514</v>
      </c>
      <c r="F27" s="244"/>
      <c r="G27" s="244"/>
      <c r="H27" s="244"/>
      <c r="I27" s="244"/>
    </row>
    <row r="28" spans="1:9" ht="13">
      <c r="A28" s="220">
        <v>33939</v>
      </c>
      <c r="B28" s="293"/>
      <c r="C28" s="293">
        <v>290982.03710684669</v>
      </c>
      <c r="D28" s="293"/>
      <c r="E28" s="293">
        <v>36.863611662727294</v>
      </c>
      <c r="F28" s="293"/>
      <c r="G28" s="293"/>
      <c r="H28" s="293"/>
      <c r="I28" s="293"/>
    </row>
    <row r="29" spans="1:9" ht="13">
      <c r="A29" s="220">
        <v>34304</v>
      </c>
      <c r="B29" s="244"/>
      <c r="C29" s="244">
        <v>352427.8983160042</v>
      </c>
      <c r="D29" s="244"/>
      <c r="E29" s="244">
        <v>21.116719719229621</v>
      </c>
      <c r="F29" s="244"/>
      <c r="G29" s="244"/>
      <c r="H29" s="244"/>
      <c r="I29" s="244"/>
    </row>
    <row r="30" spans="1:9" ht="13">
      <c r="A30" s="220">
        <v>34669</v>
      </c>
      <c r="B30" s="293">
        <v>46021.738150000005</v>
      </c>
      <c r="C30" s="293">
        <v>470948.32854055811</v>
      </c>
      <c r="D30" s="293"/>
      <c r="E30" s="293">
        <v>33.629695830232663</v>
      </c>
      <c r="F30" s="293">
        <v>22.877040000000001</v>
      </c>
      <c r="G30" s="293">
        <v>234.10466842516439</v>
      </c>
      <c r="H30" s="293"/>
      <c r="I30" s="293"/>
    </row>
    <row r="31" spans="1:9" ht="13">
      <c r="A31" s="220">
        <v>35034</v>
      </c>
      <c r="B31" s="244">
        <v>61886.652600000001</v>
      </c>
      <c r="C31" s="244">
        <v>551751.15852528776</v>
      </c>
      <c r="D31" s="244"/>
      <c r="E31" s="244">
        <v>17.157472505557664</v>
      </c>
      <c r="F31" s="244">
        <v>15455.853869999997</v>
      </c>
      <c r="G31" s="244">
        <v>137796.84181480599</v>
      </c>
      <c r="H31" s="244">
        <v>67460.549223151233</v>
      </c>
      <c r="I31" s="244">
        <v>58761.210560973981</v>
      </c>
    </row>
    <row r="32" spans="1:9" ht="13">
      <c r="A32" s="220">
        <v>35400</v>
      </c>
      <c r="B32" s="293">
        <v>115907.96463000003</v>
      </c>
      <c r="C32" s="293">
        <v>945131.61564490793</v>
      </c>
      <c r="D32" s="293"/>
      <c r="E32" s="293">
        <v>71.296716108588072</v>
      </c>
      <c r="F32" s="293">
        <v>32739.705140000009</v>
      </c>
      <c r="G32" s="293">
        <v>266964.6603965743</v>
      </c>
      <c r="H32" s="293">
        <v>111.82721715264262</v>
      </c>
      <c r="I32" s="293">
        <v>93.737865745403099</v>
      </c>
    </row>
    <row r="33" spans="1:9" ht="13">
      <c r="A33" s="220">
        <v>35765</v>
      </c>
      <c r="B33" s="244">
        <v>128825.31204999996</v>
      </c>
      <c r="C33" s="244">
        <v>977346.96432784409</v>
      </c>
      <c r="D33" s="244"/>
      <c r="E33" s="244">
        <v>3.4085568771238428</v>
      </c>
      <c r="F33" s="244">
        <v>48791.705910000004</v>
      </c>
      <c r="G33" s="244">
        <v>370163.47871920757</v>
      </c>
      <c r="H33" s="244">
        <v>49.029154970575263</v>
      </c>
      <c r="I33" s="244">
        <v>38.656359298392573</v>
      </c>
    </row>
    <row r="34" spans="1:9" ht="13">
      <c r="A34" s="220">
        <v>36130</v>
      </c>
      <c r="B34" s="293">
        <v>146962.96017999997</v>
      </c>
      <c r="C34" s="293">
        <v>1096275.6533586185</v>
      </c>
      <c r="D34" s="293"/>
      <c r="E34" s="293">
        <v>12.168522886093555</v>
      </c>
      <c r="F34" s="293">
        <v>70593.153200000015</v>
      </c>
      <c r="G34" s="293">
        <v>526592.24509487615</v>
      </c>
      <c r="H34" s="293">
        <v>44.682691214392946</v>
      </c>
      <c r="I34" s="293">
        <v>42.259373322544803</v>
      </c>
    </row>
    <row r="35" spans="1:9" ht="13">
      <c r="A35" s="220">
        <v>36495</v>
      </c>
      <c r="B35" s="244">
        <v>220936.80797999998</v>
      </c>
      <c r="C35" s="244">
        <v>1373640.0633949225</v>
      </c>
      <c r="D35" s="244"/>
      <c r="E35" s="244">
        <v>25.300608399589379</v>
      </c>
      <c r="F35" s="244">
        <v>112631.0027</v>
      </c>
      <c r="G35" s="244">
        <v>700265.6510863821</v>
      </c>
      <c r="H35" s="244">
        <v>59.549471293485112</v>
      </c>
      <c r="I35" s="244">
        <v>32.980623548722264</v>
      </c>
    </row>
    <row r="36" spans="1:9" ht="13">
      <c r="A36" s="220">
        <v>36861</v>
      </c>
      <c r="B36" s="293">
        <v>297104.31175000005</v>
      </c>
      <c r="C36" s="293">
        <v>1682230.6005110391</v>
      </c>
      <c r="D36" s="293"/>
      <c r="E36" s="293">
        <v>22.465167210793297</v>
      </c>
      <c r="F36" s="293">
        <v>160613.39248000001</v>
      </c>
      <c r="G36" s="293">
        <v>909407.07689593337</v>
      </c>
      <c r="H36" s="293">
        <v>42.601405145796519</v>
      </c>
      <c r="I36" s="293">
        <v>29.866012346184931</v>
      </c>
    </row>
    <row r="37" spans="1:9" ht="13">
      <c r="A37" s="220">
        <v>37226</v>
      </c>
      <c r="B37" s="244">
        <v>344413.38428999996</v>
      </c>
      <c r="C37" s="244">
        <v>1766609.022679378</v>
      </c>
      <c r="D37" s="244"/>
      <c r="E37" s="244">
        <v>5.0158653720070276</v>
      </c>
      <c r="F37" s="244">
        <v>189407.08637730996</v>
      </c>
      <c r="G37" s="244">
        <v>971530.96545116883</v>
      </c>
      <c r="H37" s="244">
        <v>17.927330624621106</v>
      </c>
      <c r="I37" s="244">
        <v>6.8312519369523699</v>
      </c>
    </row>
    <row r="38" spans="1:9" ht="13">
      <c r="A38" s="220">
        <v>37591</v>
      </c>
      <c r="B38" s="293">
        <v>355013.98477559991</v>
      </c>
      <c r="C38" s="293">
        <v>1479398.4028527678</v>
      </c>
      <c r="D38" s="293"/>
      <c r="E38" s="293">
        <v>-16.257735364161334</v>
      </c>
      <c r="F38" s="293">
        <v>167005.14735409006</v>
      </c>
      <c r="G38" s="293">
        <v>695936.38239349972</v>
      </c>
      <c r="H38" s="293">
        <v>-11.827402792413963</v>
      </c>
      <c r="I38" s="293">
        <v>-28.367040563620733</v>
      </c>
    </row>
    <row r="39" spans="1:9" ht="13">
      <c r="A39" s="220">
        <v>37956</v>
      </c>
      <c r="B39" s="244">
        <v>515628.56356053002</v>
      </c>
      <c r="C39" s="244">
        <v>1954850.8471097061</v>
      </c>
      <c r="D39" s="244"/>
      <c r="E39" s="244">
        <v>32.138228846273535</v>
      </c>
      <c r="F39" s="244">
        <v>254326.17756957005</v>
      </c>
      <c r="G39" s="244">
        <v>964201.32397433487</v>
      </c>
      <c r="H39" s="244">
        <v>52.286430447762768</v>
      </c>
      <c r="I39" s="244">
        <v>38.547336849699519</v>
      </c>
    </row>
    <row r="40" spans="1:9" ht="13">
      <c r="A40" s="220">
        <v>38322</v>
      </c>
      <c r="B40" s="293">
        <v>612647.18788836012</v>
      </c>
      <c r="C40" s="293">
        <v>2069596.4445103756</v>
      </c>
      <c r="D40" s="293"/>
      <c r="E40" s="293">
        <v>5.8697878444446729</v>
      </c>
      <c r="F40" s="293">
        <v>298522.57576256996</v>
      </c>
      <c r="G40" s="293">
        <v>1008445.4374691045</v>
      </c>
      <c r="H40" s="293">
        <v>17.37784077728692</v>
      </c>
      <c r="I40" s="293">
        <v>4.5886800188574881</v>
      </c>
    </row>
    <row r="41" spans="1:9" ht="13">
      <c r="A41" s="220">
        <v>38687</v>
      </c>
      <c r="B41" s="244">
        <v>738977.75733154023</v>
      </c>
      <c r="C41" s="244">
        <v>2455010.4577599475</v>
      </c>
      <c r="D41" s="244"/>
      <c r="E41" s="244">
        <v>18.622665025922629</v>
      </c>
      <c r="F41" s="244">
        <v>414216.58243692009</v>
      </c>
      <c r="G41" s="244">
        <v>1376098.3081984594</v>
      </c>
      <c r="H41" s="244">
        <v>38.755530089746827</v>
      </c>
      <c r="I41" s="244">
        <v>36.457388478255524</v>
      </c>
    </row>
    <row r="42" spans="1:9" ht="13">
      <c r="A42" s="220">
        <v>39052</v>
      </c>
      <c r="B42" s="293">
        <v>939626.19070499996</v>
      </c>
      <c r="C42" s="293">
        <v>3013110.0440783901</v>
      </c>
      <c r="D42" s="293"/>
      <c r="E42" s="293">
        <v>22.733083867499104</v>
      </c>
      <c r="F42" s="293">
        <v>533123.63405939995</v>
      </c>
      <c r="G42" s="293">
        <v>1709573.6500434293</v>
      </c>
      <c r="H42" s="293">
        <v>28.706492367573873</v>
      </c>
      <c r="I42" s="293">
        <v>24.233395234788446</v>
      </c>
    </row>
    <row r="43" spans="1:9" ht="13">
      <c r="A43" s="220">
        <v>39417</v>
      </c>
      <c r="B43" s="244">
        <v>1160831.4815380608</v>
      </c>
      <c r="C43" s="244">
        <v>3491596.0405808659</v>
      </c>
      <c r="D43" s="244">
        <v>23.541839618911737</v>
      </c>
      <c r="E43" s="244">
        <v>15.880136785672192</v>
      </c>
      <c r="F43" s="244">
        <v>616932.74798063014</v>
      </c>
      <c r="G43" s="244">
        <v>1855635.35656335</v>
      </c>
      <c r="H43" s="244">
        <v>15.720389899632977</v>
      </c>
      <c r="I43" s="244">
        <v>8.5437504559227477</v>
      </c>
    </row>
    <row r="44" spans="1:9" ht="13">
      <c r="A44" s="220">
        <v>39783</v>
      </c>
      <c r="B44" s="293">
        <v>1126616.8507822298</v>
      </c>
      <c r="C44" s="293">
        <v>3047364.8664392503</v>
      </c>
      <c r="D44" s="293">
        <v>-2.9474244367061715</v>
      </c>
      <c r="E44" s="293">
        <v>-12.722868538587093</v>
      </c>
      <c r="F44" s="293">
        <v>575020.35015678965</v>
      </c>
      <c r="G44" s="293">
        <v>1555361.7996559753</v>
      </c>
      <c r="H44" s="293">
        <v>-6.7936736963680175</v>
      </c>
      <c r="I44" s="293">
        <v>-16.181711339208547</v>
      </c>
    </row>
    <row r="45" spans="1:9" ht="13">
      <c r="A45" s="220">
        <v>40148</v>
      </c>
      <c r="B45" s="244">
        <v>1403649.9315149104</v>
      </c>
      <c r="C45" s="244">
        <v>3864805.1108792955</v>
      </c>
      <c r="D45" s="244">
        <v>24.589822222198407</v>
      </c>
      <c r="E45" s="244">
        <v>26.82449526942267</v>
      </c>
      <c r="F45" s="244">
        <v>677421.5065979698</v>
      </c>
      <c r="G45" s="244">
        <v>1865210.1511477011</v>
      </c>
      <c r="H45" s="244">
        <v>17.808266509743305</v>
      </c>
      <c r="I45" s="244">
        <v>19.921303941003316</v>
      </c>
    </row>
    <row r="46" spans="1:9" ht="13">
      <c r="A46" s="220">
        <v>40513</v>
      </c>
      <c r="B46" s="293">
        <v>1671906.7776818506</v>
      </c>
      <c r="C46" s="293">
        <v>4156121.7135862103</v>
      </c>
      <c r="D46" s="293">
        <v>19.111378139520866</v>
      </c>
      <c r="E46" s="293">
        <v>7.5376789863703237</v>
      </c>
      <c r="F46" s="293">
        <v>792365.1215456099</v>
      </c>
      <c r="G46" s="293">
        <v>1969706.6431599497</v>
      </c>
      <c r="H46" s="293">
        <v>16.967813071788967</v>
      </c>
      <c r="I46" s="293">
        <v>5.6023977752828387</v>
      </c>
    </row>
    <row r="47" spans="1:9" ht="13">
      <c r="A47" s="220">
        <v>40878</v>
      </c>
      <c r="B47" s="244">
        <v>1942837.6713282401</v>
      </c>
      <c r="C47" s="244">
        <v>4574345.3521130057</v>
      </c>
      <c r="D47" s="244">
        <v>16.204904320206381</v>
      </c>
      <c r="E47" s="244">
        <v>10.062834232203485</v>
      </c>
      <c r="F47" s="244">
        <v>906055.2608531001</v>
      </c>
      <c r="G47" s="244">
        <v>2133276.3577758977</v>
      </c>
      <c r="H47" s="244">
        <v>14.348200875591672</v>
      </c>
      <c r="I47" s="244">
        <v>8.3042678047497134</v>
      </c>
    </row>
    <row r="48" spans="1:9" ht="13">
      <c r="A48" s="220">
        <v>41244</v>
      </c>
      <c r="B48" s="293">
        <v>2272338.3847502898</v>
      </c>
      <c r="C48" s="293">
        <v>4989346.048170127</v>
      </c>
      <c r="D48" s="293">
        <v>16.959765516425435</v>
      </c>
      <c r="E48" s="293">
        <v>9.0723516506120916</v>
      </c>
      <c r="F48" s="293">
        <v>1102117.9913443406</v>
      </c>
      <c r="G48" s="293">
        <v>2419907.2117225006</v>
      </c>
      <c r="H48" s="293">
        <v>21.639158113450691</v>
      </c>
      <c r="I48" s="293">
        <v>13.436180122740282</v>
      </c>
    </row>
    <row r="49" spans="1:9" ht="13">
      <c r="A49" s="220">
        <v>41609</v>
      </c>
      <c r="B49" s="244">
        <v>2471473.9558171001</v>
      </c>
      <c r="C49" s="244">
        <v>5143862.6481129453</v>
      </c>
      <c r="D49" s="244">
        <v>8.7634646495967843</v>
      </c>
      <c r="E49" s="244">
        <v>3.0969309094022179</v>
      </c>
      <c r="F49" s="244">
        <v>1206678.7308929097</v>
      </c>
      <c r="G49" s="244">
        <v>2511452.5837923554</v>
      </c>
      <c r="H49" s="244">
        <v>9.4872545743517094</v>
      </c>
      <c r="I49" s="244">
        <v>3.7830116636865796</v>
      </c>
    </row>
    <row r="50" spans="1:9" ht="13">
      <c r="A50" s="220">
        <v>41974</v>
      </c>
      <c r="B50" s="293">
        <v>2693573.8191815391</v>
      </c>
      <c r="C50" s="293">
        <v>5385293.825698561</v>
      </c>
      <c r="D50" s="293">
        <v>8.9865346483495472</v>
      </c>
      <c r="E50" s="293">
        <v>4.6935774553425631</v>
      </c>
      <c r="F50" s="293">
        <v>1350625.0120838298</v>
      </c>
      <c r="G50" s="293">
        <v>2700320.4763176679</v>
      </c>
      <c r="H50" s="293">
        <v>11.929130555272465</v>
      </c>
      <c r="I50" s="293">
        <v>7.520265114466838</v>
      </c>
    </row>
    <row r="51" spans="1:9" ht="13">
      <c r="A51" s="220">
        <v>42339</v>
      </c>
      <c r="B51" s="244">
        <v>2997295.8423312507</v>
      </c>
      <c r="C51" s="244">
        <v>5417587.8118978301</v>
      </c>
      <c r="D51" s="244">
        <v>11.275800981834578</v>
      </c>
      <c r="E51" s="244">
        <v>0.5996699018568421</v>
      </c>
      <c r="F51" s="244">
        <v>1552676.1663578302</v>
      </c>
      <c r="G51" s="244">
        <v>2806449.5188909648</v>
      </c>
      <c r="H51" s="244">
        <v>14.959826189081383</v>
      </c>
      <c r="I51" s="244">
        <v>3.930238781065782</v>
      </c>
    </row>
    <row r="52" spans="1:9" ht="13">
      <c r="A52" s="220">
        <v>42705</v>
      </c>
      <c r="B52" s="293">
        <v>3491452.2603654028</v>
      </c>
      <c r="C52" s="293">
        <v>5912346.6840461558</v>
      </c>
      <c r="D52" s="293">
        <v>16.486741517307308</v>
      </c>
      <c r="E52" s="293">
        <v>9.1324569038227992</v>
      </c>
      <c r="F52" s="293">
        <v>1861518.8305880073</v>
      </c>
      <c r="G52" s="293">
        <v>3152254.0950236679</v>
      </c>
      <c r="H52" s="293">
        <v>19.890990209158744</v>
      </c>
      <c r="I52" s="293">
        <v>12.32178144680671</v>
      </c>
    </row>
    <row r="53" spans="1:9" ht="13">
      <c r="A53" s="220">
        <v>43070</v>
      </c>
      <c r="B53" s="244">
        <v>4150291.6512563284</v>
      </c>
      <c r="C53" s="244">
        <v>7051570.496598212</v>
      </c>
      <c r="D53" s="244">
        <v>18.870067288904409</v>
      </c>
      <c r="E53" s="244">
        <v>19.268555675636051</v>
      </c>
      <c r="F53" s="244">
        <v>2286993.0759560801</v>
      </c>
      <c r="G53" s="244">
        <v>3885725.2105293712</v>
      </c>
      <c r="H53" s="244">
        <v>22.856295535494311</v>
      </c>
      <c r="I53" s="244">
        <v>23.268146963901273</v>
      </c>
    </row>
    <row r="54" spans="1:9" ht="13">
      <c r="A54" s="220">
        <v>43435</v>
      </c>
      <c r="B54" s="293">
        <v>4638542.3778942404</v>
      </c>
      <c r="C54" s="293">
        <v>7271604.4710710542</v>
      </c>
      <c r="D54" s="293">
        <v>11.764250989207326</v>
      </c>
      <c r="E54" s="293">
        <v>3.1203541761227598</v>
      </c>
      <c r="F54" s="293">
        <v>2619482.3364659003</v>
      </c>
      <c r="G54" s="293">
        <v>4106427.8210570631</v>
      </c>
      <c r="H54" s="293">
        <v>14.538271409974541</v>
      </c>
      <c r="I54" s="293">
        <v>5.6798306254297586</v>
      </c>
    </row>
    <row r="55" spans="1:9" ht="13">
      <c r="A55" s="220">
        <v>43800</v>
      </c>
      <c r="B55" s="244">
        <v>5478133.451062439</v>
      </c>
      <c r="C55" s="244">
        <v>8150917.0815022737</v>
      </c>
      <c r="D55" s="244">
        <v>18.100321281301902</v>
      </c>
      <c r="E55" s="244">
        <v>12.092415283716647</v>
      </c>
      <c r="F55" s="244">
        <v>3111040.6715494301</v>
      </c>
      <c r="G55" s="244">
        <v>4628918.7325406633</v>
      </c>
      <c r="H55" s="244">
        <v>18.765476225608779</v>
      </c>
      <c r="I55" s="244">
        <v>12.723732992562446</v>
      </c>
    </row>
    <row r="56" spans="1:9" ht="13">
      <c r="A56" s="220">
        <v>44166</v>
      </c>
      <c r="B56" s="293">
        <v>6092557.019609808</v>
      </c>
      <c r="C56" s="293">
        <v>7294615.401694579</v>
      </c>
      <c r="D56" s="293">
        <v>11.215929185299544</v>
      </c>
      <c r="E56" s="293">
        <v>-10.505586932677673</v>
      </c>
      <c r="F56" s="293">
        <v>3323765.3613633295</v>
      </c>
      <c r="G56" s="293">
        <v>3979542.5662134676</v>
      </c>
      <c r="H56" s="293">
        <v>6.8377341305523061</v>
      </c>
      <c r="I56" s="293">
        <v>-14.028679349286705</v>
      </c>
    </row>
    <row r="57" spans="1:9" ht="13">
      <c r="A57" s="220">
        <v>44531</v>
      </c>
      <c r="B57" s="244">
        <v>6922590.4339935537</v>
      </c>
      <c r="C57" s="244">
        <v>7073589.145039116</v>
      </c>
      <c r="D57" s="244">
        <v>13.623728291949647</v>
      </c>
      <c r="E57" s="244">
        <v>-3.0299919116245349</v>
      </c>
      <c r="F57" s="244">
        <v>3557649.2756367098</v>
      </c>
      <c r="G57" s="244">
        <v>3635250.3499882105</v>
      </c>
      <c r="H57" s="244">
        <v>7.0367155573655396</v>
      </c>
      <c r="I57" s="244">
        <v>-8.6515525464739795</v>
      </c>
    </row>
    <row r="58" spans="1:9" ht="13">
      <c r="A58" s="220">
        <v>44562</v>
      </c>
      <c r="B58" s="293">
        <v>6976576.5142112598</v>
      </c>
      <c r="C58" s="293">
        <v>7040743.500590805</v>
      </c>
      <c r="D58" s="293">
        <v>0.77985373730339802</v>
      </c>
      <c r="E58" s="293">
        <v>-0.46434198784851333</v>
      </c>
      <c r="F58" s="293">
        <v>3578729.4675790309</v>
      </c>
      <c r="G58" s="293">
        <v>3611644.7928154781</v>
      </c>
      <c r="H58" s="293">
        <v>0.59253148101700504</v>
      </c>
      <c r="I58" s="293">
        <v>-0.64935162368691124</v>
      </c>
    </row>
    <row r="59" spans="1:9" ht="13">
      <c r="A59" s="220">
        <v>44593</v>
      </c>
      <c r="B59" s="244">
        <v>7024880.451885459</v>
      </c>
      <c r="C59" s="244">
        <v>6949800.7187577672</v>
      </c>
      <c r="D59" s="244">
        <v>0.69237307977350326</v>
      </c>
      <c r="E59" s="244">
        <v>-1.2916644644902391</v>
      </c>
      <c r="F59" s="244">
        <v>3591904.2798191989</v>
      </c>
      <c r="G59" s="244">
        <v>3553515.1262106621</v>
      </c>
      <c r="H59" s="244">
        <v>0.3681421677587764</v>
      </c>
      <c r="I59" s="244">
        <v>-1.6095067466338691</v>
      </c>
    </row>
    <row r="60" spans="1:9" ht="13">
      <c r="A60" s="220">
        <v>44621</v>
      </c>
      <c r="B60" s="293">
        <v>7225008.3457279513</v>
      </c>
      <c r="C60" s="293">
        <v>7042157.3478188366</v>
      </c>
      <c r="D60" s="293">
        <v>2.8488441221626601</v>
      </c>
      <c r="E60" s="293">
        <v>1.3289104651849328</v>
      </c>
      <c r="F60" s="293">
        <v>3654398.7744106385</v>
      </c>
      <c r="G60" s="293">
        <v>3561913.0040580085</v>
      </c>
      <c r="H60" s="293">
        <v>1.739870824023896</v>
      </c>
      <c r="I60" s="293">
        <v>0.23632593499895904</v>
      </c>
    </row>
    <row r="61" spans="1:9" ht="13">
      <c r="A61" s="220">
        <v>44652</v>
      </c>
      <c r="B61" s="244">
        <v>7255602.1501443917</v>
      </c>
      <c r="C61" s="244">
        <v>6908251.3257519044</v>
      </c>
      <c r="D61" s="244">
        <v>0.42344317061626668</v>
      </c>
      <c r="E61" s="244">
        <v>-1.901491481277489</v>
      </c>
      <c r="F61" s="244">
        <v>3646296.6976162409</v>
      </c>
      <c r="G61" s="244">
        <v>3471735.8358590398</v>
      </c>
      <c r="H61" s="244">
        <v>-0.2217075172838463</v>
      </c>
      <c r="I61" s="244">
        <v>-2.5317060831140878</v>
      </c>
    </row>
    <row r="62" spans="1:9" ht="13">
      <c r="A62" s="220">
        <v>44682</v>
      </c>
      <c r="B62" s="293">
        <v>7270769.605818484</v>
      </c>
      <c r="C62" s="293">
        <v>6894425.5181249315</v>
      </c>
      <c r="D62" s="293">
        <v>0.20904475411170154</v>
      </c>
      <c r="E62" s="293">
        <v>-0.20013469364431558</v>
      </c>
      <c r="F62" s="293">
        <v>3640478.25926365</v>
      </c>
      <c r="G62" s="293">
        <v>3452042.5717740641</v>
      </c>
      <c r="H62" s="293">
        <v>-0.15957117138587762</v>
      </c>
      <c r="I62" s="293">
        <v>-0.56724546497942185</v>
      </c>
    </row>
    <row r="63" spans="1:9" ht="13">
      <c r="A63" s="220">
        <v>44713</v>
      </c>
      <c r="B63" s="244">
        <v>7184376.6842676383</v>
      </c>
      <c r="C63" s="244">
        <v>6765820.2420916753</v>
      </c>
      <c r="D63" s="244">
        <v>-1.1882225161103861</v>
      </c>
      <c r="E63" s="244">
        <v>-1.8653515901384736</v>
      </c>
      <c r="F63" s="244">
        <v>3621154.2602746608</v>
      </c>
      <c r="G63" s="244">
        <v>3410188.506339475</v>
      </c>
      <c r="H63" s="244">
        <v>-0.53080935011263364</v>
      </c>
      <c r="I63" s="244">
        <v>-1.2124434900314611</v>
      </c>
    </row>
    <row r="64" spans="1:9" ht="13">
      <c r="A64" s="220">
        <v>44743</v>
      </c>
      <c r="B64" s="293">
        <v>7226511.3311654394</v>
      </c>
      <c r="C64" s="293">
        <v>6763566.0463121263</v>
      </c>
      <c r="D64" s="293">
        <v>0.58647602637633156</v>
      </c>
      <c r="E64" s="293">
        <v>-3.3317405708260139E-2</v>
      </c>
      <c r="F64" s="293">
        <v>3646843.2154247216</v>
      </c>
      <c r="G64" s="293">
        <v>3413218.8849820131</v>
      </c>
      <c r="H64" s="293">
        <v>0.7094134439915365</v>
      </c>
      <c r="I64" s="293">
        <v>8.8862496513158362E-2</v>
      </c>
    </row>
    <row r="65" spans="1:1023 1032:3064 3073:4091 4100:5118 5127:8186 8195:9213 9222:10240 10249:12281 12290:13308 13317:14335 14344:16363" ht="13">
      <c r="A65" s="220">
        <v>44774</v>
      </c>
      <c r="B65" s="244">
        <v>7381894.1266557686</v>
      </c>
      <c r="C65" s="244">
        <v>6935349.0243563363</v>
      </c>
      <c r="D65" s="244">
        <v>2.1501771514592036</v>
      </c>
      <c r="E65" s="244">
        <v>2.5398284997582863</v>
      </c>
      <c r="F65" s="244">
        <v>3704262.5180098475</v>
      </c>
      <c r="G65" s="244">
        <v>3480184.4891641494</v>
      </c>
      <c r="H65" s="244">
        <v>1.5744933136216304</v>
      </c>
      <c r="I65" s="244">
        <v>1.961948718752879</v>
      </c>
    </row>
    <row r="66" spans="1:1023 1032:3064 3073:4091 4100:5118 5127:8186 8195:9213 9222:10240 10249:12281 12290:13308 13317:14335 14344:16363" ht="13">
      <c r="A66" s="220">
        <v>44805</v>
      </c>
      <c r="B66" s="293">
        <v>7424784.1689040819</v>
      </c>
      <c r="C66" s="293">
        <v>7014222.7900545308</v>
      </c>
      <c r="D66" s="293">
        <v>0.58101676226212362</v>
      </c>
      <c r="E66" s="293">
        <v>1.1372717569252444</v>
      </c>
      <c r="F66" s="293">
        <v>3733274.345409859</v>
      </c>
      <c r="G66" s="293">
        <v>3526838.9490390895</v>
      </c>
      <c r="H66" s="293">
        <v>0.7832011705152695</v>
      </c>
      <c r="I66" s="293">
        <v>1.3405743293265999</v>
      </c>
    </row>
    <row r="67" spans="1:1023 1032:3064 3073:4091 4100:5118 5127:8186 8195:9213 9222:10240 10249:12281 12290:13308 13317:14335 14344:16363" ht="13">
      <c r="A67" s="220">
        <v>44835</v>
      </c>
      <c r="B67" s="244">
        <v>7527283.6309625627</v>
      </c>
      <c r="C67" s="244">
        <v>7198880.7802904248</v>
      </c>
      <c r="D67" s="244">
        <v>1.3805042641880476</v>
      </c>
      <c r="E67" s="244">
        <v>2.6326222557076591</v>
      </c>
      <c r="F67" s="244">
        <v>3790974.9701450588</v>
      </c>
      <c r="G67" s="244">
        <v>3625581.0447851401</v>
      </c>
      <c r="H67" s="244">
        <v>1.5455768688991185</v>
      </c>
      <c r="I67" s="244">
        <v>2.7997336190515227</v>
      </c>
    </row>
    <row r="68" spans="1:1023 1032:3064 3073:4091 4100:5118 5127:8186 8195:9213 9222:10240 10249:12281 12290:13308 13317:14335 14344:16363" ht="13">
      <c r="A68" s="220">
        <v>44866</v>
      </c>
      <c r="B68" s="293">
        <v>7505701.4204561515</v>
      </c>
      <c r="C68" s="293">
        <v>7223022.9077183856</v>
      </c>
      <c r="D68" s="293">
        <v>-0.28671977255693548</v>
      </c>
      <c r="E68" s="293">
        <v>0.33535945607070516</v>
      </c>
      <c r="F68" s="293">
        <v>3764906.9246178707</v>
      </c>
      <c r="G68" s="293">
        <v>3623113.6090529123</v>
      </c>
      <c r="H68" s="293">
        <v>-0.68763433503204396</v>
      </c>
      <c r="I68" s="293">
        <v>-6.8056283992788735E-2</v>
      </c>
    </row>
    <row r="69" spans="1:1023 1032:3064 3073:4091 4100:5118 5127:8186 8195:9213 9222:10240 10249:12281 12290:13308 13317:14335 14344:16363" ht="13">
      <c r="A69" s="220">
        <v>44896</v>
      </c>
      <c r="B69" s="244">
        <v>7456693.2742917296</v>
      </c>
      <c r="C69" s="244">
        <v>7188800.3390372749</v>
      </c>
      <c r="D69" s="244">
        <v>-0.65294558654910873</v>
      </c>
      <c r="E69" s="244">
        <v>-0.47379842371178427</v>
      </c>
      <c r="F69" s="244">
        <v>3710194.8612302602</v>
      </c>
      <c r="G69" s="244">
        <v>3576900.5234883912</v>
      </c>
      <c r="H69" s="244">
        <v>-1.4532115795442593</v>
      </c>
      <c r="I69" s="244">
        <v>-1.2755074930316965</v>
      </c>
    </row>
    <row r="70" spans="1:1023 1032:3064 3073:4091 4100:5118 5127:8186 8195:9213 9222:10240 10249:12281 12290:13308 13317:14335 14344:16363" ht="13">
      <c r="A70" s="220">
        <v>44927</v>
      </c>
      <c r="B70" s="293">
        <v>7527527.3150670705</v>
      </c>
      <c r="C70" s="293">
        <v>7234662.107691695</v>
      </c>
      <c r="D70" s="293">
        <v>0.94993904361808745</v>
      </c>
      <c r="E70" s="293">
        <v>0.63796136339158238</v>
      </c>
      <c r="F70" s="293">
        <v>3748863.4716890496</v>
      </c>
      <c r="G70" s="293">
        <v>3603010.5731069869</v>
      </c>
      <c r="H70" s="293">
        <v>1.0422258642762188</v>
      </c>
      <c r="I70" s="293">
        <v>0.72996297904120411</v>
      </c>
    </row>
    <row r="71" spans="1:1023 1032:3064 3073:4091 4100:5118 5127:8186 8195:9213 9222:10240 10249:12281 12290:13308 13317:14335 14344:16363" ht="13">
      <c r="A71" s="220">
        <v>44958</v>
      </c>
      <c r="B71" s="244">
        <v>7537897.5316551607</v>
      </c>
      <c r="C71" s="244">
        <v>7240284.6908799382</v>
      </c>
      <c r="D71" s="244">
        <v>0.13776391840296753</v>
      </c>
      <c r="E71" s="244">
        <v>7.771728803014355E-2</v>
      </c>
      <c r="F71" s="244">
        <v>3751344.7182759512</v>
      </c>
      <c r="G71" s="244">
        <v>3603233.344561365</v>
      </c>
      <c r="H71" s="244">
        <v>6.6186635113268721E-2</v>
      </c>
      <c r="I71" s="244">
        <v>6.1829253580611976E-3</v>
      </c>
    </row>
    <row r="72" spans="1:1023 1032:3064 3073:4091 4100:5118 5127:8186 8195:9213 9222:10240 10249:12281 12290:13308 13317:14335 14344:16363" ht="13">
      <c r="A72" s="220">
        <v>44986</v>
      </c>
      <c r="B72" s="293">
        <v>7521269.7598656593</v>
      </c>
      <c r="C72" s="293">
        <v>7221424.8503003065</v>
      </c>
      <c r="D72" s="293">
        <v>-0.22058898677879313</v>
      </c>
      <c r="E72" s="293">
        <v>-0.26048479286163229</v>
      </c>
      <c r="F72" s="293">
        <v>3749840.7221005792</v>
      </c>
      <c r="G72" s="293">
        <v>3600348.5900403131</v>
      </c>
      <c r="H72" s="293">
        <v>-4.0092187957156966E-2</v>
      </c>
      <c r="I72" s="293">
        <v>-8.0060163891587877E-2</v>
      </c>
    </row>
    <row r="73" spans="1:1023 1032:3064 3073:4091 4100:5118 5127:8186 8195:9213 9222:10240 10249:12281 12290:13308 13317:14335 14344:16363" ht="13">
      <c r="A73" s="220">
        <v>45017</v>
      </c>
      <c r="B73" s="244">
        <v>7682230.4741747016</v>
      </c>
      <c r="C73" s="244">
        <v>7401132.5131726237</v>
      </c>
      <c r="D73" s="244">
        <v>2.1400736770265354</v>
      </c>
      <c r="E73" s="244">
        <v>2.4885346949895109</v>
      </c>
      <c r="F73" s="244">
        <v>3740069.6124757398</v>
      </c>
      <c r="G73" s="244">
        <v>3603217.9590910883</v>
      </c>
      <c r="H73" s="244">
        <v>-0.26057399097649636</v>
      </c>
      <c r="I73" s="244">
        <v>7.969697875125803E-2</v>
      </c>
    </row>
    <row r="74" spans="1:1023 1032:3064 3073:4091 4100:5118 5127:8186 8195:9213 9222:10240 10249:12281 12290:13308 13317:14335 14344:16363" ht="13">
      <c r="A74" s="220">
        <v>45047</v>
      </c>
      <c r="B74" s="293">
        <v>7766697.7630348764</v>
      </c>
      <c r="C74" s="293">
        <v>7558853.5077592591</v>
      </c>
      <c r="D74" s="293">
        <v>1.0995151622192054</v>
      </c>
      <c r="E74" s="293">
        <v>2.131038652610556</v>
      </c>
      <c r="F74" s="293">
        <v>3750558.9287333982</v>
      </c>
      <c r="G74" s="293">
        <v>3650190.3871480613</v>
      </c>
      <c r="H74" s="293">
        <v>0.280457781391803</v>
      </c>
      <c r="I74" s="293">
        <v>1.3036243877076288</v>
      </c>
    </row>
    <row r="75" spans="1:1023 1032:3064 3073:4091 4100:5118 5127:8186 8195:9213 9222:10240 10249:12281 12290:13308 13317:14335 14344:16363" ht="13">
      <c r="A75" s="220">
        <v>45078</v>
      </c>
      <c r="B75" s="244">
        <v>7891055.1365307756</v>
      </c>
      <c r="C75" s="244">
        <v>7863093.026603872</v>
      </c>
      <c r="D75" s="244">
        <v>1.6011614883196614</v>
      </c>
      <c r="E75" s="244">
        <v>4.0249426521139213</v>
      </c>
      <c r="F75" s="244">
        <v>3796225.5711291512</v>
      </c>
      <c r="G75" s="244">
        <v>3782773.5707450933</v>
      </c>
      <c r="H75" s="244">
        <v>1.2175956507681178</v>
      </c>
      <c r="I75" s="244">
        <v>3.6322265288913087</v>
      </c>
    </row>
    <row r="76" spans="1:1023 1032:3064 3073:4091 4100:5118 5127:8186 8195:9213 9222:10240 10249:12281 12290:13308 13317:14335 14344:16363" ht="13">
      <c r="A76" s="220">
        <v>45108</v>
      </c>
      <c r="B76" s="293">
        <v>8009866.0655639879</v>
      </c>
      <c r="C76" s="293">
        <v>8098917.2468396686</v>
      </c>
      <c r="D76" s="293">
        <v>1.5056405889649653</v>
      </c>
      <c r="E76" s="293">
        <v>2.9991279441552194</v>
      </c>
      <c r="F76" s="293">
        <v>3853822.4678549403</v>
      </c>
      <c r="G76" s="293">
        <v>3896668.0585776959</v>
      </c>
      <c r="H76" s="293">
        <v>1.5172148136776116</v>
      </c>
      <c r="I76" s="293">
        <v>3.010872464411591</v>
      </c>
    </row>
    <row r="77" spans="1:1023 1032:3064 3073:4091 4100:5118 5127:8186 8195:9213 9222:10240 10249:12281 12290:13308 13317:14335 14344:16363" ht="13">
      <c r="A77" s="220">
        <v>45139</v>
      </c>
      <c r="B77" s="244">
        <v>8053592.0865131654</v>
      </c>
      <c r="C77" s="244">
        <v>8175832.7309132311</v>
      </c>
      <c r="D77" s="244">
        <v>0.54590202372001784</v>
      </c>
      <c r="E77" s="244">
        <v>0.94970082702816683</v>
      </c>
      <c r="F77" s="244">
        <v>3886476.8528449503</v>
      </c>
      <c r="G77" s="244">
        <v>3945467.3542056167</v>
      </c>
      <c r="H77" s="244">
        <v>0.84732457871068334</v>
      </c>
      <c r="I77" s="244">
        <v>1.2523339143681937</v>
      </c>
    </row>
    <row r="78" spans="1:1023 1032:3064 3073:4091 4100:5118 5127:8186 8195:9213 9222:10240 10249:12281 12290:13308 13317:14335 14344:16363" ht="13">
      <c r="A78" s="220">
        <v>45170</v>
      </c>
      <c r="B78" s="293">
        <v>8102827.6268707337</v>
      </c>
      <c r="C78" s="293">
        <v>8221704.7356426427</v>
      </c>
      <c r="D78" s="293">
        <v>0.61134882209914565</v>
      </c>
      <c r="E78" s="293">
        <v>0.56106828795515185</v>
      </c>
      <c r="F78" s="293">
        <v>3902970.4785369397</v>
      </c>
      <c r="G78" s="293">
        <v>3960231.2111448934</v>
      </c>
      <c r="H78" s="293">
        <v>0.42438502315833659</v>
      </c>
      <c r="I78" s="293">
        <v>0.37419792419622411</v>
      </c>
    </row>
    <row r="79" spans="1:1023 1032:3064 3073:4091 4100:5118 5127:8186 8195:9213 9222:10240 10249:12281 12290:13308 13317:14335 14344:16363" s="494" customFormat="1" ht="13">
      <c r="A79" s="220">
        <v>45200</v>
      </c>
      <c r="B79" s="244">
        <v>8116029.4639225286</v>
      </c>
      <c r="C79" s="244">
        <v>8198208.3202594761</v>
      </c>
      <c r="D79" s="244">
        <v>0.1629287658547014</v>
      </c>
      <c r="E79" s="244">
        <v>-0.28578520074195524</v>
      </c>
      <c r="F79" s="244">
        <v>3894392.966832709</v>
      </c>
      <c r="G79" s="244">
        <v>3933825.6428183736</v>
      </c>
      <c r="H79" s="244">
        <v>-0.21976880817827293</v>
      </c>
      <c r="I79" s="244">
        <v>-0.66676835060056305</v>
      </c>
      <c r="R79" s="350"/>
      <c r="S79" s="350"/>
      <c r="T79" s="350"/>
      <c r="U79" s="350"/>
      <c r="V79" s="130"/>
      <c r="AE79" s="350"/>
      <c r="AF79" s="350"/>
      <c r="AG79" s="350"/>
      <c r="AH79" s="350"/>
      <c r="AI79" s="130"/>
      <c r="AR79" s="350"/>
      <c r="AS79" s="350"/>
      <c r="AT79" s="350"/>
      <c r="AU79" s="350"/>
      <c r="AV79" s="130"/>
      <c r="BE79" s="350"/>
      <c r="BF79" s="350"/>
      <c r="BG79" s="350"/>
      <c r="BH79" s="350"/>
      <c r="BI79" s="130"/>
      <c r="BR79" s="350"/>
      <c r="BS79" s="350"/>
      <c r="BT79" s="350"/>
      <c r="BU79" s="350"/>
      <c r="BV79" s="130"/>
      <c r="CE79" s="350"/>
      <c r="CF79" s="350"/>
      <c r="CG79" s="350"/>
      <c r="CH79" s="350"/>
      <c r="CI79" s="130"/>
      <c r="CR79" s="350"/>
      <c r="CS79" s="350"/>
      <c r="CT79" s="350"/>
      <c r="CU79" s="350"/>
      <c r="CV79" s="130"/>
      <c r="DE79" s="350"/>
      <c r="DF79" s="350"/>
      <c r="DG79" s="350"/>
      <c r="DH79" s="350"/>
      <c r="DI79" s="130"/>
      <c r="DR79" s="350"/>
      <c r="DS79" s="350"/>
      <c r="DT79" s="350"/>
      <c r="DU79" s="350"/>
      <c r="DV79" s="130"/>
      <c r="EE79" s="350"/>
      <c r="EF79" s="350"/>
      <c r="EG79" s="350"/>
      <c r="EH79" s="350"/>
      <c r="EI79" s="130"/>
      <c r="ER79" s="350"/>
      <c r="ES79" s="350"/>
      <c r="ET79" s="350"/>
      <c r="EU79" s="350"/>
      <c r="EV79" s="130"/>
      <c r="FE79" s="350"/>
      <c r="FF79" s="350"/>
      <c r="FG79" s="350"/>
      <c r="FH79" s="350"/>
      <c r="FI79" s="130"/>
      <c r="FR79" s="350"/>
      <c r="FS79" s="350"/>
      <c r="FT79" s="350"/>
      <c r="FU79" s="350"/>
      <c r="FV79" s="130"/>
      <c r="GE79" s="350"/>
      <c r="GF79" s="350"/>
      <c r="GG79" s="350"/>
      <c r="GH79" s="350"/>
      <c r="GI79" s="130"/>
      <c r="GR79" s="350"/>
      <c r="GS79" s="350"/>
      <c r="GT79" s="350"/>
      <c r="GU79" s="350"/>
      <c r="GV79" s="130"/>
      <c r="HE79" s="350"/>
      <c r="HF79" s="350"/>
      <c r="HG79" s="350"/>
      <c r="HH79" s="350"/>
      <c r="HI79" s="130"/>
      <c r="HR79" s="350"/>
      <c r="HS79" s="350"/>
      <c r="HT79" s="350"/>
      <c r="HU79" s="350"/>
      <c r="HV79" s="130"/>
      <c r="IE79" s="350"/>
      <c r="IF79" s="350"/>
      <c r="IG79" s="350"/>
      <c r="IH79" s="350"/>
      <c r="II79" s="130"/>
      <c r="IR79" s="350"/>
      <c r="IS79" s="350"/>
      <c r="IT79" s="350"/>
      <c r="IU79" s="350"/>
      <c r="IV79" s="130"/>
      <c r="JE79" s="350"/>
      <c r="JF79" s="350"/>
      <c r="JG79" s="350"/>
      <c r="JH79" s="350"/>
      <c r="JI79" s="130"/>
      <c r="JR79" s="350"/>
      <c r="JS79" s="350"/>
      <c r="JT79" s="350"/>
      <c r="JU79" s="350"/>
      <c r="JV79" s="130"/>
      <c r="KE79" s="350"/>
      <c r="KF79" s="350"/>
      <c r="KG79" s="350"/>
      <c r="KH79" s="350"/>
      <c r="KI79" s="130"/>
      <c r="KR79" s="350"/>
      <c r="KS79" s="350"/>
      <c r="KT79" s="350"/>
      <c r="KU79" s="350"/>
      <c r="KV79" s="130"/>
      <c r="LE79" s="350"/>
      <c r="LF79" s="350"/>
      <c r="LG79" s="350"/>
      <c r="LH79" s="350"/>
      <c r="LI79" s="130"/>
      <c r="LR79" s="350"/>
      <c r="LS79" s="350"/>
      <c r="LT79" s="350"/>
      <c r="LU79" s="350"/>
      <c r="LV79" s="130"/>
      <c r="ME79" s="350"/>
      <c r="MF79" s="350"/>
      <c r="MG79" s="350"/>
      <c r="MH79" s="350"/>
      <c r="MI79" s="130"/>
      <c r="MR79" s="350"/>
      <c r="MS79" s="350"/>
      <c r="MT79" s="350"/>
      <c r="MU79" s="350"/>
      <c r="MV79" s="130"/>
      <c r="NE79" s="350"/>
      <c r="NF79" s="350"/>
      <c r="NG79" s="350"/>
      <c r="NH79" s="350"/>
      <c r="NI79" s="130"/>
      <c r="NR79" s="350"/>
      <c r="NS79" s="350"/>
      <c r="NT79" s="350"/>
      <c r="NU79" s="350"/>
      <c r="NV79" s="130"/>
      <c r="OE79" s="350"/>
      <c r="OF79" s="350"/>
      <c r="OG79" s="350"/>
      <c r="OH79" s="350"/>
      <c r="OI79" s="130"/>
      <c r="OR79" s="350"/>
      <c r="OS79" s="350"/>
      <c r="OT79" s="350"/>
      <c r="OU79" s="350"/>
      <c r="OV79" s="130"/>
      <c r="PE79" s="350"/>
      <c r="PF79" s="350"/>
      <c r="PG79" s="350"/>
      <c r="PH79" s="350"/>
      <c r="PI79" s="130"/>
      <c r="PR79" s="350"/>
      <c r="PS79" s="350"/>
      <c r="PT79" s="350"/>
      <c r="PU79" s="350"/>
      <c r="PV79" s="130"/>
      <c r="QE79" s="350"/>
      <c r="QF79" s="350"/>
      <c r="QG79" s="350"/>
      <c r="QH79" s="350"/>
      <c r="QI79" s="130"/>
      <c r="QR79" s="350"/>
      <c r="QS79" s="350"/>
      <c r="QT79" s="350"/>
      <c r="QU79" s="350"/>
      <c r="QV79" s="130"/>
      <c r="RE79" s="350"/>
      <c r="RF79" s="350"/>
      <c r="RG79" s="350"/>
      <c r="RH79" s="350"/>
      <c r="RI79" s="130"/>
      <c r="RR79" s="350"/>
      <c r="RS79" s="350"/>
      <c r="RT79" s="350"/>
      <c r="RU79" s="350"/>
      <c r="RV79" s="130"/>
      <c r="SE79" s="350"/>
      <c r="SF79" s="350"/>
      <c r="SG79" s="350"/>
      <c r="SH79" s="350"/>
      <c r="SI79" s="130"/>
      <c r="SR79" s="350"/>
      <c r="SS79" s="350"/>
      <c r="ST79" s="350"/>
      <c r="SU79" s="350"/>
      <c r="SV79" s="130"/>
      <c r="TE79" s="350"/>
      <c r="TF79" s="350"/>
      <c r="TG79" s="350"/>
      <c r="TH79" s="350"/>
      <c r="TI79" s="130"/>
      <c r="TR79" s="350"/>
      <c r="TS79" s="350"/>
      <c r="TT79" s="350"/>
      <c r="TU79" s="350"/>
      <c r="TV79" s="130"/>
      <c r="UE79" s="350"/>
      <c r="UF79" s="350"/>
      <c r="UG79" s="350"/>
      <c r="UH79" s="350"/>
      <c r="UI79" s="130"/>
      <c r="UR79" s="350"/>
      <c r="US79" s="350"/>
      <c r="UT79" s="350"/>
      <c r="UU79" s="350"/>
      <c r="UV79" s="130"/>
      <c r="VE79" s="350"/>
      <c r="VF79" s="350"/>
      <c r="VG79" s="350"/>
      <c r="VH79" s="350"/>
      <c r="VI79" s="130"/>
      <c r="VR79" s="350"/>
      <c r="VS79" s="350"/>
      <c r="VT79" s="350"/>
      <c r="VU79" s="350"/>
      <c r="VV79" s="130"/>
      <c r="WE79" s="350"/>
      <c r="WF79" s="350"/>
      <c r="WG79" s="350"/>
      <c r="WH79" s="350"/>
      <c r="WI79" s="130"/>
      <c r="WR79" s="350"/>
      <c r="WS79" s="350"/>
      <c r="WT79" s="350"/>
      <c r="WU79" s="350"/>
      <c r="WV79" s="130"/>
      <c r="XE79" s="350"/>
      <c r="XF79" s="350"/>
      <c r="XG79" s="350"/>
      <c r="XH79" s="350"/>
      <c r="XI79" s="130"/>
      <c r="XR79" s="350"/>
      <c r="XS79" s="350"/>
      <c r="XT79" s="350"/>
      <c r="XU79" s="350"/>
      <c r="XV79" s="130"/>
      <c r="YE79" s="350"/>
      <c r="YF79" s="350"/>
      <c r="YG79" s="350"/>
      <c r="YH79" s="350"/>
      <c r="YI79" s="130"/>
      <c r="YR79" s="350"/>
      <c r="YS79" s="350"/>
      <c r="YT79" s="350"/>
      <c r="YU79" s="350"/>
      <c r="YV79" s="130"/>
      <c r="ZE79" s="350"/>
      <c r="ZF79" s="350"/>
      <c r="ZG79" s="350"/>
      <c r="ZH79" s="350"/>
      <c r="ZI79" s="130"/>
      <c r="ZR79" s="350"/>
      <c r="ZS79" s="350"/>
      <c r="ZT79" s="350"/>
      <c r="ZU79" s="350"/>
      <c r="ZV79" s="130"/>
      <c r="AAE79" s="350"/>
      <c r="AAF79" s="350"/>
      <c r="AAG79" s="350"/>
      <c r="AAH79" s="350"/>
      <c r="AAI79" s="130"/>
      <c r="AAR79" s="350"/>
      <c r="AAS79" s="350"/>
      <c r="AAT79" s="350"/>
      <c r="AAU79" s="350"/>
      <c r="AAV79" s="130"/>
      <c r="ABE79" s="350"/>
      <c r="ABF79" s="350"/>
      <c r="ABG79" s="350"/>
      <c r="ABH79" s="350"/>
      <c r="ABI79" s="130"/>
      <c r="ABR79" s="350"/>
      <c r="ABS79" s="350"/>
      <c r="ABT79" s="350"/>
      <c r="ABU79" s="350"/>
      <c r="ABV79" s="130"/>
      <c r="ACE79" s="350"/>
      <c r="ACF79" s="350"/>
      <c r="ACG79" s="350"/>
      <c r="ACH79" s="350"/>
      <c r="ACI79" s="130"/>
      <c r="ACR79" s="350"/>
      <c r="ACS79" s="350"/>
      <c r="ACT79" s="350"/>
      <c r="ACU79" s="350"/>
      <c r="ACV79" s="130"/>
      <c r="ADE79" s="350"/>
      <c r="ADF79" s="350"/>
      <c r="ADG79" s="350"/>
      <c r="ADH79" s="350"/>
      <c r="ADI79" s="130"/>
      <c r="ADR79" s="350"/>
      <c r="ADS79" s="350"/>
      <c r="ADT79" s="350"/>
      <c r="ADU79" s="350"/>
      <c r="ADV79" s="130"/>
      <c r="AEE79" s="350"/>
      <c r="AEF79" s="350"/>
      <c r="AEG79" s="350"/>
      <c r="AEH79" s="350"/>
      <c r="AEI79" s="130"/>
      <c r="AER79" s="350"/>
      <c r="AES79" s="350"/>
      <c r="AET79" s="350"/>
      <c r="AEU79" s="350"/>
      <c r="AEV79" s="130"/>
      <c r="AFE79" s="350"/>
      <c r="AFF79" s="350"/>
      <c r="AFG79" s="350"/>
      <c r="AFH79" s="350"/>
      <c r="AFI79" s="130"/>
      <c r="AFR79" s="350"/>
      <c r="AFS79" s="350"/>
      <c r="AFT79" s="350"/>
      <c r="AFU79" s="350"/>
      <c r="AFV79" s="130"/>
      <c r="AGE79" s="350"/>
      <c r="AGF79" s="350"/>
      <c r="AGG79" s="350"/>
      <c r="AGH79" s="350"/>
      <c r="AGI79" s="130"/>
      <c r="AGR79" s="350"/>
      <c r="AGS79" s="350"/>
      <c r="AGT79" s="350"/>
      <c r="AGU79" s="350"/>
      <c r="AGV79" s="130"/>
      <c r="AHE79" s="350"/>
      <c r="AHF79" s="350"/>
      <c r="AHG79" s="350"/>
      <c r="AHH79" s="350"/>
      <c r="AHI79" s="130"/>
      <c r="AHR79" s="350"/>
      <c r="AHS79" s="350"/>
      <c r="AHT79" s="350"/>
      <c r="AHU79" s="350"/>
      <c r="AHV79" s="130"/>
      <c r="AIE79" s="350"/>
      <c r="AIF79" s="350"/>
      <c r="AIG79" s="350"/>
      <c r="AIH79" s="350"/>
      <c r="AII79" s="130"/>
      <c r="AIR79" s="350"/>
      <c r="AIS79" s="350"/>
      <c r="AIT79" s="350"/>
      <c r="AIU79" s="350"/>
      <c r="AIV79" s="130"/>
      <c r="AJE79" s="350"/>
      <c r="AJF79" s="350"/>
      <c r="AJG79" s="350"/>
      <c r="AJH79" s="350"/>
      <c r="AJI79" s="130"/>
      <c r="AJR79" s="350"/>
      <c r="AJS79" s="350"/>
      <c r="AJT79" s="350"/>
      <c r="AJU79" s="350"/>
      <c r="AJV79" s="130"/>
      <c r="AKE79" s="350"/>
      <c r="AKF79" s="350"/>
      <c r="AKG79" s="350"/>
      <c r="AKH79" s="350"/>
      <c r="AKI79" s="130"/>
      <c r="AKR79" s="350"/>
      <c r="AKS79" s="350"/>
      <c r="AKT79" s="350"/>
      <c r="AKU79" s="350"/>
      <c r="AKV79" s="130"/>
      <c r="ALE79" s="350"/>
      <c r="ALF79" s="350"/>
      <c r="ALG79" s="350"/>
      <c r="ALH79" s="350"/>
      <c r="ALI79" s="130"/>
      <c r="ALR79" s="350"/>
      <c r="ALS79" s="350"/>
      <c r="ALT79" s="350"/>
      <c r="ALU79" s="350"/>
      <c r="ALV79" s="130"/>
      <c r="AME79" s="350"/>
      <c r="AMF79" s="350"/>
      <c r="AMG79" s="350"/>
      <c r="AMH79" s="350"/>
      <c r="AMI79" s="130"/>
      <c r="AMR79" s="350"/>
      <c r="AMS79" s="350"/>
      <c r="AMT79" s="350"/>
      <c r="AMU79" s="350"/>
      <c r="AMV79" s="130"/>
      <c r="ANE79" s="350"/>
      <c r="ANF79" s="350"/>
      <c r="ANG79" s="350"/>
      <c r="ANH79" s="350"/>
      <c r="ANI79" s="130"/>
      <c r="ANR79" s="350"/>
      <c r="ANS79" s="350"/>
      <c r="ANT79" s="350"/>
      <c r="ANU79" s="350"/>
      <c r="ANV79" s="130"/>
      <c r="AOE79" s="350"/>
      <c r="AOF79" s="350"/>
      <c r="AOG79" s="350"/>
      <c r="AOH79" s="350"/>
      <c r="AOI79" s="130"/>
      <c r="AOR79" s="350"/>
      <c r="AOS79" s="350"/>
      <c r="AOT79" s="350"/>
      <c r="AOU79" s="350"/>
      <c r="AOV79" s="130"/>
      <c r="APE79" s="350"/>
      <c r="APF79" s="350"/>
      <c r="APG79" s="350"/>
      <c r="APH79" s="350"/>
      <c r="API79" s="130"/>
      <c r="APR79" s="350"/>
      <c r="APS79" s="350"/>
      <c r="APT79" s="350"/>
      <c r="APU79" s="350"/>
      <c r="APV79" s="130"/>
      <c r="AQE79" s="350"/>
      <c r="AQF79" s="350"/>
      <c r="AQG79" s="350"/>
      <c r="AQH79" s="350"/>
      <c r="AQI79" s="130"/>
      <c r="AQR79" s="350"/>
      <c r="AQS79" s="350"/>
      <c r="AQT79" s="350"/>
      <c r="AQU79" s="350"/>
      <c r="AQV79" s="130"/>
      <c r="ARE79" s="350"/>
      <c r="ARF79" s="350"/>
      <c r="ARG79" s="350"/>
      <c r="ARH79" s="350"/>
      <c r="ARI79" s="130"/>
      <c r="ARR79" s="350"/>
      <c r="ARS79" s="350"/>
      <c r="ART79" s="350"/>
      <c r="ARU79" s="350"/>
      <c r="ARV79" s="130"/>
      <c r="ASE79" s="350"/>
      <c r="ASF79" s="350"/>
      <c r="ASG79" s="350"/>
      <c r="ASH79" s="350"/>
      <c r="ASI79" s="130"/>
      <c r="ASR79" s="350"/>
      <c r="ASS79" s="350"/>
      <c r="AST79" s="350"/>
      <c r="ASU79" s="350"/>
      <c r="ASV79" s="130"/>
      <c r="ATE79" s="350"/>
      <c r="ATF79" s="350"/>
      <c r="ATG79" s="350"/>
      <c r="ATH79" s="350"/>
      <c r="ATI79" s="130"/>
      <c r="ATR79" s="350"/>
      <c r="ATS79" s="350"/>
      <c r="ATT79" s="350"/>
      <c r="ATU79" s="350"/>
      <c r="ATV79" s="130"/>
      <c r="AUE79" s="350"/>
      <c r="AUF79" s="350"/>
      <c r="AUG79" s="350"/>
      <c r="AUH79" s="350"/>
      <c r="AUI79" s="130"/>
      <c r="AUR79" s="350"/>
      <c r="AUS79" s="350"/>
      <c r="AUT79" s="350"/>
      <c r="AUU79" s="350"/>
      <c r="AUV79" s="130"/>
      <c r="AVE79" s="350"/>
      <c r="AVF79" s="350"/>
      <c r="AVG79" s="350"/>
      <c r="AVH79" s="350"/>
      <c r="AVI79" s="130"/>
      <c r="AVR79" s="350"/>
      <c r="AVS79" s="350"/>
      <c r="AVT79" s="350"/>
      <c r="AVU79" s="350"/>
      <c r="AVV79" s="130"/>
      <c r="AWE79" s="350"/>
      <c r="AWF79" s="350"/>
      <c r="AWG79" s="350"/>
      <c r="AWH79" s="350"/>
      <c r="AWI79" s="130"/>
      <c r="AWR79" s="350"/>
      <c r="AWS79" s="350"/>
      <c r="AWT79" s="350"/>
      <c r="AWU79" s="350"/>
      <c r="AWV79" s="130"/>
      <c r="AXE79" s="350"/>
      <c r="AXF79" s="350"/>
      <c r="AXG79" s="350"/>
      <c r="AXH79" s="350"/>
      <c r="AXI79" s="130"/>
      <c r="AXR79" s="350"/>
      <c r="AXS79" s="350"/>
      <c r="AXT79" s="350"/>
      <c r="AXU79" s="350"/>
      <c r="AXV79" s="130"/>
      <c r="AYE79" s="350"/>
      <c r="AYF79" s="350"/>
      <c r="AYG79" s="350"/>
      <c r="AYH79" s="350"/>
      <c r="AYI79" s="130"/>
      <c r="AYR79" s="350"/>
      <c r="AYS79" s="350"/>
      <c r="AYT79" s="350"/>
      <c r="AYU79" s="350"/>
      <c r="AYV79" s="130"/>
      <c r="AZE79" s="350"/>
      <c r="AZF79" s="350"/>
      <c r="AZG79" s="350"/>
      <c r="AZH79" s="350"/>
      <c r="AZI79" s="130"/>
      <c r="AZR79" s="350"/>
      <c r="AZS79" s="350"/>
      <c r="AZT79" s="350"/>
      <c r="AZU79" s="350"/>
      <c r="AZV79" s="130"/>
      <c r="BAE79" s="350"/>
      <c r="BAF79" s="350"/>
      <c r="BAG79" s="350"/>
      <c r="BAH79" s="350"/>
      <c r="BAI79" s="130"/>
      <c r="BAR79" s="350"/>
      <c r="BAS79" s="350"/>
      <c r="BAT79" s="350"/>
      <c r="BAU79" s="350"/>
      <c r="BAV79" s="130"/>
      <c r="BBE79" s="350"/>
      <c r="BBF79" s="350"/>
      <c r="BBG79" s="350"/>
      <c r="BBH79" s="350"/>
      <c r="BBI79" s="130"/>
      <c r="BBR79" s="350"/>
      <c r="BBS79" s="350"/>
      <c r="BBT79" s="350"/>
      <c r="BBU79" s="350"/>
      <c r="BBV79" s="130"/>
      <c r="BCE79" s="350"/>
      <c r="BCF79" s="350"/>
      <c r="BCG79" s="350"/>
      <c r="BCH79" s="350"/>
      <c r="BCI79" s="130"/>
      <c r="BCR79" s="350"/>
      <c r="BCS79" s="350"/>
      <c r="BCT79" s="350"/>
      <c r="BCU79" s="350"/>
      <c r="BCV79" s="130"/>
      <c r="BDE79" s="350"/>
      <c r="BDF79" s="350"/>
      <c r="BDG79" s="350"/>
      <c r="BDH79" s="350"/>
      <c r="BDI79" s="130"/>
      <c r="BDR79" s="350"/>
      <c r="BDS79" s="350"/>
      <c r="BDT79" s="350"/>
      <c r="BDU79" s="350"/>
      <c r="BDV79" s="130"/>
      <c r="BEE79" s="350"/>
      <c r="BEF79" s="350"/>
      <c r="BEG79" s="350"/>
      <c r="BEH79" s="350"/>
      <c r="BEI79" s="130"/>
      <c r="BER79" s="350"/>
      <c r="BES79" s="350"/>
      <c r="BET79" s="350"/>
      <c r="BEU79" s="350"/>
      <c r="BEV79" s="130"/>
      <c r="BFE79" s="350"/>
      <c r="BFF79" s="350"/>
      <c r="BFG79" s="350"/>
      <c r="BFH79" s="350"/>
      <c r="BFI79" s="130"/>
      <c r="BFR79" s="350"/>
      <c r="BFS79" s="350"/>
      <c r="BFT79" s="350"/>
      <c r="BFU79" s="350"/>
      <c r="BFV79" s="130"/>
      <c r="BGE79" s="350"/>
      <c r="BGF79" s="350"/>
      <c r="BGG79" s="350"/>
      <c r="BGH79" s="350"/>
      <c r="BGI79" s="130"/>
      <c r="BGR79" s="350"/>
      <c r="BGS79" s="350"/>
      <c r="BGT79" s="350"/>
      <c r="BGU79" s="350"/>
      <c r="BGV79" s="130"/>
      <c r="BHE79" s="350"/>
      <c r="BHF79" s="350"/>
      <c r="BHG79" s="350"/>
      <c r="BHH79" s="350"/>
      <c r="BHI79" s="130"/>
      <c r="BHR79" s="350"/>
      <c r="BHS79" s="350"/>
      <c r="BHT79" s="350"/>
      <c r="BHU79" s="350"/>
      <c r="BHV79" s="130"/>
      <c r="BIE79" s="350"/>
      <c r="BIF79" s="350"/>
      <c r="BIG79" s="350"/>
      <c r="BIH79" s="350"/>
      <c r="BII79" s="130"/>
      <c r="BIR79" s="350"/>
      <c r="BIS79" s="350"/>
      <c r="BIT79" s="350"/>
      <c r="BIU79" s="350"/>
      <c r="BIV79" s="130"/>
      <c r="BJE79" s="350"/>
      <c r="BJF79" s="350"/>
      <c r="BJG79" s="350"/>
      <c r="BJH79" s="350"/>
      <c r="BJI79" s="130"/>
      <c r="BJR79" s="350"/>
      <c r="BJS79" s="350"/>
      <c r="BJT79" s="350"/>
      <c r="BJU79" s="350"/>
      <c r="BJV79" s="130"/>
      <c r="BKE79" s="350"/>
      <c r="BKF79" s="350"/>
      <c r="BKG79" s="350"/>
      <c r="BKH79" s="350"/>
      <c r="BKI79" s="130"/>
      <c r="BKR79" s="350"/>
      <c r="BKS79" s="350"/>
      <c r="BKT79" s="350"/>
      <c r="BKU79" s="350"/>
      <c r="BKV79" s="130"/>
      <c r="BLE79" s="350"/>
      <c r="BLF79" s="350"/>
      <c r="BLG79" s="350"/>
      <c r="BLH79" s="350"/>
      <c r="BLI79" s="130"/>
      <c r="BLR79" s="350"/>
      <c r="BLS79" s="350"/>
      <c r="BLT79" s="350"/>
      <c r="BLU79" s="350"/>
      <c r="BLV79" s="130"/>
      <c r="BME79" s="350"/>
      <c r="BMF79" s="350"/>
      <c r="BMG79" s="350"/>
      <c r="BMH79" s="350"/>
      <c r="BMI79" s="130"/>
      <c r="BMR79" s="350"/>
      <c r="BMS79" s="350"/>
      <c r="BMT79" s="350"/>
      <c r="BMU79" s="350"/>
      <c r="BMV79" s="130"/>
      <c r="BNE79" s="350"/>
      <c r="BNF79" s="350"/>
      <c r="BNG79" s="350"/>
      <c r="BNH79" s="350"/>
      <c r="BNI79" s="130"/>
      <c r="BNR79" s="350"/>
      <c r="BNS79" s="350"/>
      <c r="BNT79" s="350"/>
      <c r="BNU79" s="350"/>
      <c r="BNV79" s="130"/>
      <c r="BOE79" s="350"/>
      <c r="BOF79" s="350"/>
      <c r="BOG79" s="350"/>
      <c r="BOH79" s="350"/>
      <c r="BOI79" s="130"/>
      <c r="BOR79" s="350"/>
      <c r="BOS79" s="350"/>
      <c r="BOT79" s="350"/>
      <c r="BOU79" s="350"/>
      <c r="BOV79" s="130"/>
      <c r="BPE79" s="350"/>
      <c r="BPF79" s="350"/>
      <c r="BPG79" s="350"/>
      <c r="BPH79" s="350"/>
      <c r="BPI79" s="130"/>
      <c r="BPR79" s="350"/>
      <c r="BPS79" s="350"/>
      <c r="BPT79" s="350"/>
      <c r="BPU79" s="350"/>
      <c r="BPV79" s="130"/>
      <c r="BQE79" s="350"/>
      <c r="BQF79" s="350"/>
      <c r="BQG79" s="350"/>
      <c r="BQH79" s="350"/>
      <c r="BQI79" s="130"/>
      <c r="BQR79" s="350"/>
      <c r="BQS79" s="350"/>
      <c r="BQT79" s="350"/>
      <c r="BQU79" s="350"/>
      <c r="BQV79" s="130"/>
      <c r="BRE79" s="350"/>
      <c r="BRF79" s="350"/>
      <c r="BRG79" s="350"/>
      <c r="BRH79" s="350"/>
      <c r="BRI79" s="130"/>
      <c r="BRR79" s="350"/>
      <c r="BRS79" s="350"/>
      <c r="BRT79" s="350"/>
      <c r="BRU79" s="350"/>
      <c r="BRV79" s="130"/>
      <c r="BSE79" s="350"/>
      <c r="BSF79" s="350"/>
      <c r="BSG79" s="350"/>
      <c r="BSH79" s="350"/>
      <c r="BSI79" s="130"/>
      <c r="BSR79" s="350"/>
      <c r="BSS79" s="350"/>
      <c r="BST79" s="350"/>
      <c r="BSU79" s="350"/>
      <c r="BSV79" s="130"/>
      <c r="BTE79" s="350"/>
      <c r="BTF79" s="350"/>
      <c r="BTG79" s="350"/>
      <c r="BTH79" s="350"/>
      <c r="BTI79" s="130"/>
      <c r="BTR79" s="350"/>
      <c r="BTS79" s="350"/>
      <c r="BTT79" s="350"/>
      <c r="BTU79" s="350"/>
      <c r="BTV79" s="130"/>
      <c r="BUE79" s="350"/>
      <c r="BUF79" s="350"/>
      <c r="BUG79" s="350"/>
      <c r="BUH79" s="350"/>
      <c r="BUI79" s="130"/>
      <c r="BUR79" s="350"/>
      <c r="BUS79" s="350"/>
      <c r="BUT79" s="350"/>
      <c r="BUU79" s="350"/>
      <c r="BUV79" s="130"/>
      <c r="BVE79" s="350"/>
      <c r="BVF79" s="350"/>
      <c r="BVG79" s="350"/>
      <c r="BVH79" s="350"/>
      <c r="BVI79" s="130"/>
      <c r="BVR79" s="350"/>
      <c r="BVS79" s="350"/>
      <c r="BVT79" s="350"/>
      <c r="BVU79" s="350"/>
      <c r="BVV79" s="130"/>
      <c r="BWE79" s="350"/>
      <c r="BWF79" s="350"/>
      <c r="BWG79" s="350"/>
      <c r="BWH79" s="350"/>
      <c r="BWI79" s="130"/>
      <c r="BWR79" s="350"/>
      <c r="BWS79" s="350"/>
      <c r="BWT79" s="350"/>
      <c r="BWU79" s="350"/>
      <c r="BWV79" s="130"/>
      <c r="BXE79" s="350"/>
      <c r="BXF79" s="350"/>
      <c r="BXG79" s="350"/>
      <c r="BXH79" s="350"/>
      <c r="BXI79" s="130"/>
      <c r="BXR79" s="350"/>
      <c r="BXS79" s="350"/>
      <c r="BXT79" s="350"/>
      <c r="BXU79" s="350"/>
      <c r="BXV79" s="130"/>
      <c r="BYE79" s="350"/>
      <c r="BYF79" s="350"/>
      <c r="BYG79" s="350"/>
      <c r="BYH79" s="350"/>
      <c r="BYI79" s="130"/>
      <c r="BYR79" s="350"/>
      <c r="BYS79" s="350"/>
      <c r="BYT79" s="350"/>
      <c r="BYU79" s="350"/>
      <c r="BYV79" s="130"/>
      <c r="BZE79" s="350"/>
      <c r="BZF79" s="350"/>
      <c r="BZG79" s="350"/>
      <c r="BZH79" s="350"/>
      <c r="BZI79" s="130"/>
      <c r="BZR79" s="350"/>
      <c r="BZS79" s="350"/>
      <c r="BZT79" s="350"/>
      <c r="BZU79" s="350"/>
      <c r="BZV79" s="130"/>
      <c r="CAE79" s="350"/>
      <c r="CAF79" s="350"/>
      <c r="CAG79" s="350"/>
      <c r="CAH79" s="350"/>
      <c r="CAI79" s="130"/>
      <c r="CAR79" s="350"/>
      <c r="CAS79" s="350"/>
      <c r="CAT79" s="350"/>
      <c r="CAU79" s="350"/>
      <c r="CAV79" s="130"/>
      <c r="CBE79" s="350"/>
      <c r="CBF79" s="350"/>
      <c r="CBG79" s="350"/>
      <c r="CBH79" s="350"/>
      <c r="CBI79" s="130"/>
      <c r="CBR79" s="350"/>
      <c r="CBS79" s="350"/>
      <c r="CBT79" s="350"/>
      <c r="CBU79" s="350"/>
      <c r="CBV79" s="130"/>
      <c r="CCE79" s="350"/>
      <c r="CCF79" s="350"/>
      <c r="CCG79" s="350"/>
      <c r="CCH79" s="350"/>
      <c r="CCI79" s="130"/>
      <c r="CCR79" s="350"/>
      <c r="CCS79" s="350"/>
      <c r="CCT79" s="350"/>
      <c r="CCU79" s="350"/>
      <c r="CCV79" s="130"/>
      <c r="CDE79" s="350"/>
      <c r="CDF79" s="350"/>
      <c r="CDG79" s="350"/>
      <c r="CDH79" s="350"/>
      <c r="CDI79" s="130"/>
      <c r="CDR79" s="350"/>
      <c r="CDS79" s="350"/>
      <c r="CDT79" s="350"/>
      <c r="CDU79" s="350"/>
      <c r="CDV79" s="130"/>
      <c r="CEE79" s="350"/>
      <c r="CEF79" s="350"/>
      <c r="CEG79" s="350"/>
      <c r="CEH79" s="350"/>
      <c r="CEI79" s="130"/>
      <c r="CER79" s="350"/>
      <c r="CES79" s="350"/>
      <c r="CET79" s="350"/>
      <c r="CEU79" s="350"/>
      <c r="CEV79" s="130"/>
      <c r="CFE79" s="350"/>
      <c r="CFF79" s="350"/>
      <c r="CFG79" s="350"/>
      <c r="CFH79" s="350"/>
      <c r="CFI79" s="130"/>
      <c r="CFR79" s="350"/>
      <c r="CFS79" s="350"/>
      <c r="CFT79" s="350"/>
      <c r="CFU79" s="350"/>
      <c r="CFV79" s="130"/>
      <c r="CGE79" s="350"/>
      <c r="CGF79" s="350"/>
      <c r="CGG79" s="350"/>
      <c r="CGH79" s="350"/>
      <c r="CGI79" s="130"/>
      <c r="CGR79" s="350"/>
      <c r="CGS79" s="350"/>
      <c r="CGT79" s="350"/>
      <c r="CGU79" s="350"/>
      <c r="CGV79" s="130"/>
      <c r="CHE79" s="350"/>
      <c r="CHF79" s="350"/>
      <c r="CHG79" s="350"/>
      <c r="CHH79" s="350"/>
      <c r="CHI79" s="130"/>
      <c r="CHR79" s="350"/>
      <c r="CHS79" s="350"/>
      <c r="CHT79" s="350"/>
      <c r="CHU79" s="350"/>
      <c r="CHV79" s="130"/>
      <c r="CIE79" s="350"/>
      <c r="CIF79" s="350"/>
      <c r="CIG79" s="350"/>
      <c r="CIH79" s="350"/>
      <c r="CII79" s="130"/>
      <c r="CIR79" s="350"/>
      <c r="CIS79" s="350"/>
      <c r="CIT79" s="350"/>
      <c r="CIU79" s="350"/>
      <c r="CIV79" s="130"/>
      <c r="CJE79" s="350"/>
      <c r="CJF79" s="350"/>
      <c r="CJG79" s="350"/>
      <c r="CJH79" s="350"/>
      <c r="CJI79" s="130"/>
      <c r="CJR79" s="350"/>
      <c r="CJS79" s="350"/>
      <c r="CJT79" s="350"/>
      <c r="CJU79" s="350"/>
      <c r="CJV79" s="130"/>
      <c r="CKE79" s="350"/>
      <c r="CKF79" s="350"/>
      <c r="CKG79" s="350"/>
      <c r="CKH79" s="350"/>
      <c r="CKI79" s="130"/>
      <c r="CKR79" s="350"/>
      <c r="CKS79" s="350"/>
      <c r="CKT79" s="350"/>
      <c r="CKU79" s="350"/>
      <c r="CKV79" s="130"/>
      <c r="CLE79" s="350"/>
      <c r="CLF79" s="350"/>
      <c r="CLG79" s="350"/>
      <c r="CLH79" s="350"/>
      <c r="CLI79" s="130"/>
      <c r="CLR79" s="350"/>
      <c r="CLS79" s="350"/>
      <c r="CLT79" s="350"/>
      <c r="CLU79" s="350"/>
      <c r="CLV79" s="130"/>
      <c r="CME79" s="350"/>
      <c r="CMF79" s="350"/>
      <c r="CMG79" s="350"/>
      <c r="CMH79" s="350"/>
      <c r="CMI79" s="130"/>
      <c r="CMR79" s="350"/>
      <c r="CMS79" s="350"/>
      <c r="CMT79" s="350"/>
      <c r="CMU79" s="350"/>
      <c r="CMV79" s="130"/>
      <c r="CNE79" s="350"/>
      <c r="CNF79" s="350"/>
      <c r="CNG79" s="350"/>
      <c r="CNH79" s="350"/>
      <c r="CNI79" s="130"/>
      <c r="CNR79" s="350"/>
      <c r="CNS79" s="350"/>
      <c r="CNT79" s="350"/>
      <c r="CNU79" s="350"/>
      <c r="CNV79" s="130"/>
      <c r="COE79" s="350"/>
      <c r="COF79" s="350"/>
      <c r="COG79" s="350"/>
      <c r="COH79" s="350"/>
      <c r="COI79" s="130"/>
      <c r="COR79" s="350"/>
      <c r="COS79" s="350"/>
      <c r="COT79" s="350"/>
      <c r="COU79" s="350"/>
      <c r="COV79" s="130"/>
      <c r="CPE79" s="350"/>
      <c r="CPF79" s="350"/>
      <c r="CPG79" s="350"/>
      <c r="CPH79" s="350"/>
      <c r="CPI79" s="130"/>
      <c r="CPR79" s="350"/>
      <c r="CPS79" s="350"/>
      <c r="CPT79" s="350"/>
      <c r="CPU79" s="350"/>
      <c r="CPV79" s="130"/>
      <c r="CQE79" s="350"/>
      <c r="CQF79" s="350"/>
      <c r="CQG79" s="350"/>
      <c r="CQH79" s="350"/>
      <c r="CQI79" s="130"/>
      <c r="CQR79" s="350"/>
      <c r="CQS79" s="350"/>
      <c r="CQT79" s="350"/>
      <c r="CQU79" s="350"/>
      <c r="CQV79" s="130"/>
      <c r="CRE79" s="350"/>
      <c r="CRF79" s="350"/>
      <c r="CRG79" s="350"/>
      <c r="CRH79" s="350"/>
      <c r="CRI79" s="130"/>
      <c r="CRR79" s="350"/>
      <c r="CRS79" s="350"/>
      <c r="CRT79" s="350"/>
      <c r="CRU79" s="350"/>
      <c r="CRV79" s="130"/>
      <c r="CSE79" s="350"/>
      <c r="CSF79" s="350"/>
      <c r="CSG79" s="350"/>
      <c r="CSH79" s="350"/>
      <c r="CSI79" s="130"/>
      <c r="CSR79" s="350"/>
      <c r="CSS79" s="350"/>
      <c r="CST79" s="350"/>
      <c r="CSU79" s="350"/>
      <c r="CSV79" s="130"/>
      <c r="CTE79" s="350"/>
      <c r="CTF79" s="350"/>
      <c r="CTG79" s="350"/>
      <c r="CTH79" s="350"/>
      <c r="CTI79" s="130"/>
      <c r="CTR79" s="350"/>
      <c r="CTS79" s="350"/>
      <c r="CTT79" s="350"/>
      <c r="CTU79" s="350"/>
      <c r="CTV79" s="130"/>
      <c r="CUE79" s="350"/>
      <c r="CUF79" s="350"/>
      <c r="CUG79" s="350"/>
      <c r="CUH79" s="350"/>
      <c r="CUI79" s="130"/>
      <c r="CUR79" s="350"/>
      <c r="CUS79" s="350"/>
      <c r="CUT79" s="350"/>
      <c r="CUU79" s="350"/>
      <c r="CUV79" s="130"/>
      <c r="CVE79" s="350"/>
      <c r="CVF79" s="350"/>
      <c r="CVG79" s="350"/>
      <c r="CVH79" s="350"/>
      <c r="CVI79" s="130"/>
      <c r="CVR79" s="350"/>
      <c r="CVS79" s="350"/>
      <c r="CVT79" s="350"/>
      <c r="CVU79" s="350"/>
      <c r="CVV79" s="130"/>
      <c r="CWE79" s="350"/>
      <c r="CWF79" s="350"/>
      <c r="CWG79" s="350"/>
      <c r="CWH79" s="350"/>
      <c r="CWI79" s="130"/>
      <c r="CWR79" s="350"/>
      <c r="CWS79" s="350"/>
      <c r="CWT79" s="350"/>
      <c r="CWU79" s="350"/>
      <c r="CWV79" s="130"/>
      <c r="CXE79" s="350"/>
      <c r="CXF79" s="350"/>
      <c r="CXG79" s="350"/>
      <c r="CXH79" s="350"/>
      <c r="CXI79" s="130"/>
      <c r="CXR79" s="350"/>
      <c r="CXS79" s="350"/>
      <c r="CXT79" s="350"/>
      <c r="CXU79" s="350"/>
      <c r="CXV79" s="130"/>
      <c r="CYE79" s="350"/>
      <c r="CYF79" s="350"/>
      <c r="CYG79" s="350"/>
      <c r="CYH79" s="350"/>
      <c r="CYI79" s="130"/>
      <c r="CYR79" s="350"/>
      <c r="CYS79" s="350"/>
      <c r="CYT79" s="350"/>
      <c r="CYU79" s="350"/>
      <c r="CYV79" s="130"/>
      <c r="CZE79" s="350"/>
      <c r="CZF79" s="350"/>
      <c r="CZG79" s="350"/>
      <c r="CZH79" s="350"/>
      <c r="CZI79" s="130"/>
      <c r="CZR79" s="350"/>
      <c r="CZS79" s="350"/>
      <c r="CZT79" s="350"/>
      <c r="CZU79" s="350"/>
      <c r="CZV79" s="130"/>
      <c r="DAE79" s="350"/>
      <c r="DAF79" s="350"/>
      <c r="DAG79" s="350"/>
      <c r="DAH79" s="350"/>
      <c r="DAI79" s="130"/>
      <c r="DAR79" s="350"/>
      <c r="DAS79" s="350"/>
      <c r="DAT79" s="350"/>
      <c r="DAU79" s="350"/>
      <c r="DAV79" s="130"/>
      <c r="DBE79" s="350"/>
      <c r="DBF79" s="350"/>
      <c r="DBG79" s="350"/>
      <c r="DBH79" s="350"/>
      <c r="DBI79" s="130"/>
      <c r="DBR79" s="350"/>
      <c r="DBS79" s="350"/>
      <c r="DBT79" s="350"/>
      <c r="DBU79" s="350"/>
      <c r="DBV79" s="130"/>
      <c r="DCE79" s="350"/>
      <c r="DCF79" s="350"/>
      <c r="DCG79" s="350"/>
      <c r="DCH79" s="350"/>
      <c r="DCI79" s="130"/>
      <c r="DCR79" s="350"/>
      <c r="DCS79" s="350"/>
      <c r="DCT79" s="350"/>
      <c r="DCU79" s="350"/>
      <c r="DCV79" s="130"/>
      <c r="DDE79" s="350"/>
      <c r="DDF79" s="350"/>
      <c r="DDG79" s="350"/>
      <c r="DDH79" s="350"/>
      <c r="DDI79" s="130"/>
      <c r="DDR79" s="350"/>
      <c r="DDS79" s="350"/>
      <c r="DDT79" s="350"/>
      <c r="DDU79" s="350"/>
      <c r="DDV79" s="130"/>
      <c r="DEE79" s="350"/>
      <c r="DEF79" s="350"/>
      <c r="DEG79" s="350"/>
      <c r="DEH79" s="350"/>
      <c r="DEI79" s="130"/>
      <c r="DER79" s="350"/>
      <c r="DES79" s="350"/>
      <c r="DET79" s="350"/>
      <c r="DEU79" s="350"/>
      <c r="DEV79" s="130"/>
      <c r="DFE79" s="350"/>
      <c r="DFF79" s="350"/>
      <c r="DFG79" s="350"/>
      <c r="DFH79" s="350"/>
      <c r="DFI79" s="130"/>
      <c r="DFR79" s="350"/>
      <c r="DFS79" s="350"/>
      <c r="DFT79" s="350"/>
      <c r="DFU79" s="350"/>
      <c r="DFV79" s="130"/>
      <c r="DGE79" s="350"/>
      <c r="DGF79" s="350"/>
      <c r="DGG79" s="350"/>
      <c r="DGH79" s="350"/>
      <c r="DGI79" s="130"/>
      <c r="DGR79" s="350"/>
      <c r="DGS79" s="350"/>
      <c r="DGT79" s="350"/>
      <c r="DGU79" s="350"/>
      <c r="DGV79" s="130"/>
      <c r="DHE79" s="350"/>
      <c r="DHF79" s="350"/>
      <c r="DHG79" s="350"/>
      <c r="DHH79" s="350"/>
      <c r="DHI79" s="130"/>
      <c r="DHR79" s="350"/>
      <c r="DHS79" s="350"/>
      <c r="DHT79" s="350"/>
      <c r="DHU79" s="350"/>
      <c r="DHV79" s="130"/>
      <c r="DIE79" s="350"/>
      <c r="DIF79" s="350"/>
      <c r="DIG79" s="350"/>
      <c r="DIH79" s="350"/>
      <c r="DII79" s="130"/>
      <c r="DIR79" s="350"/>
      <c r="DIS79" s="350"/>
      <c r="DIT79" s="350"/>
      <c r="DIU79" s="350"/>
      <c r="DIV79" s="130"/>
      <c r="DJE79" s="350"/>
      <c r="DJF79" s="350"/>
      <c r="DJG79" s="350"/>
      <c r="DJH79" s="350"/>
      <c r="DJI79" s="130"/>
      <c r="DJR79" s="350"/>
      <c r="DJS79" s="350"/>
      <c r="DJT79" s="350"/>
      <c r="DJU79" s="350"/>
      <c r="DJV79" s="130"/>
      <c r="DKE79" s="350"/>
      <c r="DKF79" s="350"/>
      <c r="DKG79" s="350"/>
      <c r="DKH79" s="350"/>
      <c r="DKI79" s="130"/>
      <c r="DKR79" s="350"/>
      <c r="DKS79" s="350"/>
      <c r="DKT79" s="350"/>
      <c r="DKU79" s="350"/>
      <c r="DKV79" s="130"/>
      <c r="DLE79" s="350"/>
      <c r="DLF79" s="350"/>
      <c r="DLG79" s="350"/>
      <c r="DLH79" s="350"/>
      <c r="DLI79" s="130"/>
      <c r="DLR79" s="350"/>
      <c r="DLS79" s="350"/>
      <c r="DLT79" s="350"/>
      <c r="DLU79" s="350"/>
      <c r="DLV79" s="130"/>
      <c r="DME79" s="350"/>
      <c r="DMF79" s="350"/>
      <c r="DMG79" s="350"/>
      <c r="DMH79" s="350"/>
      <c r="DMI79" s="130"/>
      <c r="DMR79" s="350"/>
      <c r="DMS79" s="350"/>
      <c r="DMT79" s="350"/>
      <c r="DMU79" s="350"/>
      <c r="DMV79" s="130"/>
      <c r="DNE79" s="350"/>
      <c r="DNF79" s="350"/>
      <c r="DNG79" s="350"/>
      <c r="DNH79" s="350"/>
      <c r="DNI79" s="130"/>
      <c r="DNR79" s="350"/>
      <c r="DNS79" s="350"/>
      <c r="DNT79" s="350"/>
      <c r="DNU79" s="350"/>
      <c r="DNV79" s="130"/>
      <c r="DOE79" s="350"/>
      <c r="DOF79" s="350"/>
      <c r="DOG79" s="350"/>
      <c r="DOH79" s="350"/>
      <c r="DOI79" s="130"/>
      <c r="DOR79" s="350"/>
      <c r="DOS79" s="350"/>
      <c r="DOT79" s="350"/>
      <c r="DOU79" s="350"/>
      <c r="DOV79" s="130"/>
      <c r="DPE79" s="350"/>
      <c r="DPF79" s="350"/>
      <c r="DPG79" s="350"/>
      <c r="DPH79" s="350"/>
      <c r="DPI79" s="130"/>
      <c r="DPR79" s="350"/>
      <c r="DPS79" s="350"/>
      <c r="DPT79" s="350"/>
      <c r="DPU79" s="350"/>
      <c r="DPV79" s="130"/>
      <c r="DQE79" s="350"/>
      <c r="DQF79" s="350"/>
      <c r="DQG79" s="350"/>
      <c r="DQH79" s="350"/>
      <c r="DQI79" s="130"/>
      <c r="DQR79" s="350"/>
      <c r="DQS79" s="350"/>
      <c r="DQT79" s="350"/>
      <c r="DQU79" s="350"/>
      <c r="DQV79" s="130"/>
      <c r="DRE79" s="350"/>
      <c r="DRF79" s="350"/>
      <c r="DRG79" s="350"/>
      <c r="DRH79" s="350"/>
      <c r="DRI79" s="130"/>
      <c r="DRR79" s="350"/>
      <c r="DRS79" s="350"/>
      <c r="DRT79" s="350"/>
      <c r="DRU79" s="350"/>
      <c r="DRV79" s="130"/>
      <c r="DSE79" s="350"/>
      <c r="DSF79" s="350"/>
      <c r="DSG79" s="350"/>
      <c r="DSH79" s="350"/>
      <c r="DSI79" s="130"/>
      <c r="DSR79" s="350"/>
      <c r="DSS79" s="350"/>
      <c r="DST79" s="350"/>
      <c r="DSU79" s="350"/>
      <c r="DSV79" s="130"/>
      <c r="DTE79" s="350"/>
      <c r="DTF79" s="350"/>
      <c r="DTG79" s="350"/>
      <c r="DTH79" s="350"/>
      <c r="DTI79" s="130"/>
      <c r="DTR79" s="350"/>
      <c r="DTS79" s="350"/>
      <c r="DTT79" s="350"/>
      <c r="DTU79" s="350"/>
      <c r="DTV79" s="130"/>
      <c r="DUE79" s="350"/>
      <c r="DUF79" s="350"/>
      <c r="DUG79" s="350"/>
      <c r="DUH79" s="350"/>
      <c r="DUI79" s="130"/>
      <c r="DUR79" s="350"/>
      <c r="DUS79" s="350"/>
      <c r="DUT79" s="350"/>
      <c r="DUU79" s="350"/>
      <c r="DUV79" s="130"/>
      <c r="DVE79" s="350"/>
      <c r="DVF79" s="350"/>
      <c r="DVG79" s="350"/>
      <c r="DVH79" s="350"/>
      <c r="DVI79" s="130"/>
      <c r="DVR79" s="350"/>
      <c r="DVS79" s="350"/>
      <c r="DVT79" s="350"/>
      <c r="DVU79" s="350"/>
      <c r="DVV79" s="130"/>
      <c r="DWE79" s="350"/>
      <c r="DWF79" s="350"/>
      <c r="DWG79" s="350"/>
      <c r="DWH79" s="350"/>
      <c r="DWI79" s="130"/>
      <c r="DWR79" s="350"/>
      <c r="DWS79" s="350"/>
      <c r="DWT79" s="350"/>
      <c r="DWU79" s="350"/>
      <c r="DWV79" s="130"/>
      <c r="DXE79" s="350"/>
      <c r="DXF79" s="350"/>
      <c r="DXG79" s="350"/>
      <c r="DXH79" s="350"/>
      <c r="DXI79" s="130"/>
      <c r="DXR79" s="350"/>
      <c r="DXS79" s="350"/>
      <c r="DXT79" s="350"/>
      <c r="DXU79" s="350"/>
      <c r="DXV79" s="130"/>
      <c r="DYE79" s="350"/>
      <c r="DYF79" s="350"/>
      <c r="DYG79" s="350"/>
      <c r="DYH79" s="350"/>
      <c r="DYI79" s="130"/>
      <c r="DYR79" s="350"/>
      <c r="DYS79" s="350"/>
      <c r="DYT79" s="350"/>
      <c r="DYU79" s="350"/>
      <c r="DYV79" s="130"/>
      <c r="DZE79" s="350"/>
      <c r="DZF79" s="350"/>
      <c r="DZG79" s="350"/>
      <c r="DZH79" s="350"/>
      <c r="DZI79" s="130"/>
      <c r="DZR79" s="350"/>
      <c r="DZS79" s="350"/>
      <c r="DZT79" s="350"/>
      <c r="DZU79" s="350"/>
      <c r="DZV79" s="130"/>
      <c r="EAE79" s="350"/>
      <c r="EAF79" s="350"/>
      <c r="EAG79" s="350"/>
      <c r="EAH79" s="350"/>
      <c r="EAI79" s="130"/>
      <c r="EAR79" s="350"/>
      <c r="EAS79" s="350"/>
      <c r="EAT79" s="350"/>
      <c r="EAU79" s="350"/>
      <c r="EAV79" s="130"/>
      <c r="EBE79" s="350"/>
      <c r="EBF79" s="350"/>
      <c r="EBG79" s="350"/>
      <c r="EBH79" s="350"/>
      <c r="EBI79" s="130"/>
      <c r="EBR79" s="350"/>
      <c r="EBS79" s="350"/>
      <c r="EBT79" s="350"/>
      <c r="EBU79" s="350"/>
      <c r="EBV79" s="130"/>
      <c r="ECE79" s="350"/>
      <c r="ECF79" s="350"/>
      <c r="ECG79" s="350"/>
      <c r="ECH79" s="350"/>
      <c r="ECI79" s="130"/>
      <c r="ECR79" s="350"/>
      <c r="ECS79" s="350"/>
      <c r="ECT79" s="350"/>
      <c r="ECU79" s="350"/>
      <c r="ECV79" s="130"/>
      <c r="EDE79" s="350"/>
      <c r="EDF79" s="350"/>
      <c r="EDG79" s="350"/>
      <c r="EDH79" s="350"/>
      <c r="EDI79" s="130"/>
      <c r="EDR79" s="350"/>
      <c r="EDS79" s="350"/>
      <c r="EDT79" s="350"/>
      <c r="EDU79" s="350"/>
      <c r="EDV79" s="130"/>
      <c r="EEE79" s="350"/>
      <c r="EEF79" s="350"/>
      <c r="EEG79" s="350"/>
      <c r="EEH79" s="350"/>
      <c r="EEI79" s="130"/>
      <c r="EER79" s="350"/>
      <c r="EES79" s="350"/>
      <c r="EET79" s="350"/>
      <c r="EEU79" s="350"/>
      <c r="EEV79" s="130"/>
      <c r="EFE79" s="350"/>
      <c r="EFF79" s="350"/>
      <c r="EFG79" s="350"/>
      <c r="EFH79" s="350"/>
      <c r="EFI79" s="130"/>
      <c r="EFR79" s="350"/>
      <c r="EFS79" s="350"/>
      <c r="EFT79" s="350"/>
      <c r="EFU79" s="350"/>
      <c r="EFV79" s="130"/>
      <c r="EGE79" s="350"/>
      <c r="EGF79" s="350"/>
      <c r="EGG79" s="350"/>
      <c r="EGH79" s="350"/>
      <c r="EGI79" s="130"/>
      <c r="EGR79" s="350"/>
      <c r="EGS79" s="350"/>
      <c r="EGT79" s="350"/>
      <c r="EGU79" s="350"/>
      <c r="EGV79" s="130"/>
      <c r="EHE79" s="350"/>
      <c r="EHF79" s="350"/>
      <c r="EHG79" s="350"/>
      <c r="EHH79" s="350"/>
      <c r="EHI79" s="130"/>
      <c r="EHR79" s="350"/>
      <c r="EHS79" s="350"/>
      <c r="EHT79" s="350"/>
      <c r="EHU79" s="350"/>
      <c r="EHV79" s="130"/>
      <c r="EIE79" s="350"/>
      <c r="EIF79" s="350"/>
      <c r="EIG79" s="350"/>
      <c r="EIH79" s="350"/>
      <c r="EII79" s="130"/>
      <c r="EIR79" s="350"/>
      <c r="EIS79" s="350"/>
      <c r="EIT79" s="350"/>
      <c r="EIU79" s="350"/>
      <c r="EIV79" s="130"/>
      <c r="EJE79" s="350"/>
      <c r="EJF79" s="350"/>
      <c r="EJG79" s="350"/>
      <c r="EJH79" s="350"/>
      <c r="EJI79" s="130"/>
      <c r="EJR79" s="350"/>
      <c r="EJS79" s="350"/>
      <c r="EJT79" s="350"/>
      <c r="EJU79" s="350"/>
      <c r="EJV79" s="130"/>
      <c r="EKE79" s="350"/>
      <c r="EKF79" s="350"/>
      <c r="EKG79" s="350"/>
      <c r="EKH79" s="350"/>
      <c r="EKI79" s="130"/>
      <c r="EKR79" s="350"/>
      <c r="EKS79" s="350"/>
      <c r="EKT79" s="350"/>
      <c r="EKU79" s="350"/>
      <c r="EKV79" s="130"/>
      <c r="ELE79" s="350"/>
      <c r="ELF79" s="350"/>
      <c r="ELG79" s="350"/>
      <c r="ELH79" s="350"/>
      <c r="ELI79" s="130"/>
      <c r="ELR79" s="350"/>
      <c r="ELS79" s="350"/>
      <c r="ELT79" s="350"/>
      <c r="ELU79" s="350"/>
      <c r="ELV79" s="130"/>
      <c r="EME79" s="350"/>
      <c r="EMF79" s="350"/>
      <c r="EMG79" s="350"/>
      <c r="EMH79" s="350"/>
      <c r="EMI79" s="130"/>
      <c r="EMR79" s="350"/>
      <c r="EMS79" s="350"/>
      <c r="EMT79" s="350"/>
      <c r="EMU79" s="350"/>
      <c r="EMV79" s="130"/>
      <c r="ENE79" s="350"/>
      <c r="ENF79" s="350"/>
      <c r="ENG79" s="350"/>
      <c r="ENH79" s="350"/>
      <c r="ENI79" s="130"/>
      <c r="ENR79" s="350"/>
      <c r="ENS79" s="350"/>
      <c r="ENT79" s="350"/>
      <c r="ENU79" s="350"/>
      <c r="ENV79" s="130"/>
      <c r="EOE79" s="350"/>
      <c r="EOF79" s="350"/>
      <c r="EOG79" s="350"/>
      <c r="EOH79" s="350"/>
      <c r="EOI79" s="130"/>
      <c r="EOR79" s="350"/>
      <c r="EOS79" s="350"/>
      <c r="EOT79" s="350"/>
      <c r="EOU79" s="350"/>
      <c r="EOV79" s="130"/>
      <c r="EPE79" s="350"/>
      <c r="EPF79" s="350"/>
      <c r="EPG79" s="350"/>
      <c r="EPH79" s="350"/>
      <c r="EPI79" s="130"/>
      <c r="EPR79" s="350"/>
      <c r="EPS79" s="350"/>
      <c r="EPT79" s="350"/>
      <c r="EPU79" s="350"/>
      <c r="EPV79" s="130"/>
      <c r="EQE79" s="350"/>
      <c r="EQF79" s="350"/>
      <c r="EQG79" s="350"/>
      <c r="EQH79" s="350"/>
      <c r="EQI79" s="130"/>
      <c r="EQR79" s="350"/>
      <c r="EQS79" s="350"/>
      <c r="EQT79" s="350"/>
      <c r="EQU79" s="350"/>
      <c r="EQV79" s="130"/>
      <c r="ERE79" s="350"/>
      <c r="ERF79" s="350"/>
      <c r="ERG79" s="350"/>
      <c r="ERH79" s="350"/>
      <c r="ERI79" s="130"/>
      <c r="ERR79" s="350"/>
      <c r="ERS79" s="350"/>
      <c r="ERT79" s="350"/>
      <c r="ERU79" s="350"/>
      <c r="ERV79" s="130"/>
      <c r="ESE79" s="350"/>
      <c r="ESF79" s="350"/>
      <c r="ESG79" s="350"/>
      <c r="ESH79" s="350"/>
      <c r="ESI79" s="130"/>
      <c r="ESR79" s="350"/>
      <c r="ESS79" s="350"/>
      <c r="EST79" s="350"/>
      <c r="ESU79" s="350"/>
      <c r="ESV79" s="130"/>
      <c r="ETE79" s="350"/>
      <c r="ETF79" s="350"/>
      <c r="ETG79" s="350"/>
      <c r="ETH79" s="350"/>
      <c r="ETI79" s="130"/>
      <c r="ETR79" s="350"/>
      <c r="ETS79" s="350"/>
      <c r="ETT79" s="350"/>
      <c r="ETU79" s="350"/>
      <c r="ETV79" s="130"/>
      <c r="EUE79" s="350"/>
      <c r="EUF79" s="350"/>
      <c r="EUG79" s="350"/>
      <c r="EUH79" s="350"/>
      <c r="EUI79" s="130"/>
      <c r="EUR79" s="350"/>
      <c r="EUS79" s="350"/>
      <c r="EUT79" s="350"/>
      <c r="EUU79" s="350"/>
      <c r="EUV79" s="130"/>
      <c r="EVE79" s="350"/>
      <c r="EVF79" s="350"/>
      <c r="EVG79" s="350"/>
      <c r="EVH79" s="350"/>
      <c r="EVI79" s="130"/>
      <c r="EVR79" s="350"/>
      <c r="EVS79" s="350"/>
      <c r="EVT79" s="350"/>
      <c r="EVU79" s="350"/>
      <c r="EVV79" s="130"/>
      <c r="EWE79" s="350"/>
      <c r="EWF79" s="350"/>
      <c r="EWG79" s="350"/>
      <c r="EWH79" s="350"/>
      <c r="EWI79" s="130"/>
      <c r="EWR79" s="350"/>
      <c r="EWS79" s="350"/>
      <c r="EWT79" s="350"/>
      <c r="EWU79" s="350"/>
      <c r="EWV79" s="130"/>
      <c r="EXE79" s="350"/>
      <c r="EXF79" s="350"/>
      <c r="EXG79" s="350"/>
      <c r="EXH79" s="350"/>
      <c r="EXI79" s="130"/>
      <c r="EXR79" s="350"/>
      <c r="EXS79" s="350"/>
      <c r="EXT79" s="350"/>
      <c r="EXU79" s="350"/>
      <c r="EXV79" s="130"/>
      <c r="EYE79" s="350"/>
      <c r="EYF79" s="350"/>
      <c r="EYG79" s="350"/>
      <c r="EYH79" s="350"/>
      <c r="EYI79" s="130"/>
      <c r="EYR79" s="350"/>
      <c r="EYS79" s="350"/>
      <c r="EYT79" s="350"/>
      <c r="EYU79" s="350"/>
      <c r="EYV79" s="130"/>
      <c r="EZE79" s="350"/>
      <c r="EZF79" s="350"/>
      <c r="EZG79" s="350"/>
      <c r="EZH79" s="350"/>
      <c r="EZI79" s="130"/>
      <c r="EZR79" s="350"/>
      <c r="EZS79" s="350"/>
      <c r="EZT79" s="350"/>
      <c r="EZU79" s="350"/>
      <c r="EZV79" s="130"/>
      <c r="FAE79" s="350"/>
      <c r="FAF79" s="350"/>
      <c r="FAG79" s="350"/>
      <c r="FAH79" s="350"/>
      <c r="FAI79" s="130"/>
      <c r="FAR79" s="350"/>
      <c r="FAS79" s="350"/>
      <c r="FAT79" s="350"/>
      <c r="FAU79" s="350"/>
      <c r="FAV79" s="130"/>
      <c r="FBE79" s="350"/>
      <c r="FBF79" s="350"/>
      <c r="FBG79" s="350"/>
      <c r="FBH79" s="350"/>
      <c r="FBI79" s="130"/>
      <c r="FBR79" s="350"/>
      <c r="FBS79" s="350"/>
      <c r="FBT79" s="350"/>
      <c r="FBU79" s="350"/>
      <c r="FBV79" s="130"/>
      <c r="FCE79" s="350"/>
      <c r="FCF79" s="350"/>
      <c r="FCG79" s="350"/>
      <c r="FCH79" s="350"/>
      <c r="FCI79" s="130"/>
      <c r="FCR79" s="350"/>
      <c r="FCS79" s="350"/>
      <c r="FCT79" s="350"/>
      <c r="FCU79" s="350"/>
      <c r="FCV79" s="130"/>
      <c r="FDE79" s="350"/>
      <c r="FDF79" s="350"/>
      <c r="FDG79" s="350"/>
      <c r="FDH79" s="350"/>
      <c r="FDI79" s="130"/>
      <c r="FDR79" s="350"/>
      <c r="FDS79" s="350"/>
      <c r="FDT79" s="350"/>
      <c r="FDU79" s="350"/>
      <c r="FDV79" s="130"/>
      <c r="FEE79" s="350"/>
      <c r="FEF79" s="350"/>
      <c r="FEG79" s="350"/>
      <c r="FEH79" s="350"/>
      <c r="FEI79" s="130"/>
      <c r="FER79" s="350"/>
      <c r="FES79" s="350"/>
      <c r="FET79" s="350"/>
      <c r="FEU79" s="350"/>
      <c r="FEV79" s="130"/>
      <c r="FFE79" s="350"/>
      <c r="FFF79" s="350"/>
      <c r="FFG79" s="350"/>
      <c r="FFH79" s="350"/>
      <c r="FFI79" s="130"/>
      <c r="FFR79" s="350"/>
      <c r="FFS79" s="350"/>
      <c r="FFT79" s="350"/>
      <c r="FFU79" s="350"/>
      <c r="FFV79" s="130"/>
      <c r="FGE79" s="350"/>
      <c r="FGF79" s="350"/>
      <c r="FGG79" s="350"/>
      <c r="FGH79" s="350"/>
      <c r="FGI79" s="130"/>
      <c r="FGR79" s="350"/>
      <c r="FGS79" s="350"/>
      <c r="FGT79" s="350"/>
      <c r="FGU79" s="350"/>
      <c r="FGV79" s="130"/>
      <c r="FHE79" s="350"/>
      <c r="FHF79" s="350"/>
      <c r="FHG79" s="350"/>
      <c r="FHH79" s="350"/>
      <c r="FHI79" s="130"/>
      <c r="FHR79" s="350"/>
      <c r="FHS79" s="350"/>
      <c r="FHT79" s="350"/>
      <c r="FHU79" s="350"/>
      <c r="FHV79" s="130"/>
      <c r="FIE79" s="350"/>
      <c r="FIF79" s="350"/>
      <c r="FIG79" s="350"/>
      <c r="FIH79" s="350"/>
      <c r="FII79" s="130"/>
      <c r="FIR79" s="350"/>
      <c r="FIS79" s="350"/>
      <c r="FIT79" s="350"/>
      <c r="FIU79" s="350"/>
      <c r="FIV79" s="130"/>
      <c r="FJE79" s="350"/>
      <c r="FJF79" s="350"/>
      <c r="FJG79" s="350"/>
      <c r="FJH79" s="350"/>
      <c r="FJI79" s="130"/>
      <c r="FJR79" s="350"/>
      <c r="FJS79" s="350"/>
      <c r="FJT79" s="350"/>
      <c r="FJU79" s="350"/>
      <c r="FJV79" s="130"/>
      <c r="FKE79" s="350"/>
      <c r="FKF79" s="350"/>
      <c r="FKG79" s="350"/>
      <c r="FKH79" s="350"/>
      <c r="FKI79" s="130"/>
      <c r="FKR79" s="350"/>
      <c r="FKS79" s="350"/>
      <c r="FKT79" s="350"/>
      <c r="FKU79" s="350"/>
      <c r="FKV79" s="130"/>
      <c r="FLE79" s="350"/>
      <c r="FLF79" s="350"/>
      <c r="FLG79" s="350"/>
      <c r="FLH79" s="350"/>
      <c r="FLI79" s="130"/>
      <c r="FLR79" s="350"/>
      <c r="FLS79" s="350"/>
      <c r="FLT79" s="350"/>
      <c r="FLU79" s="350"/>
      <c r="FLV79" s="130"/>
      <c r="FME79" s="350"/>
      <c r="FMF79" s="350"/>
      <c r="FMG79" s="350"/>
      <c r="FMH79" s="350"/>
      <c r="FMI79" s="130"/>
      <c r="FMR79" s="350"/>
      <c r="FMS79" s="350"/>
      <c r="FMT79" s="350"/>
      <c r="FMU79" s="350"/>
      <c r="FMV79" s="130"/>
      <c r="FNE79" s="350"/>
      <c r="FNF79" s="350"/>
      <c r="FNG79" s="350"/>
      <c r="FNH79" s="350"/>
      <c r="FNI79" s="130"/>
      <c r="FNR79" s="350"/>
      <c r="FNS79" s="350"/>
      <c r="FNT79" s="350"/>
      <c r="FNU79" s="350"/>
      <c r="FNV79" s="130"/>
      <c r="FOE79" s="350"/>
      <c r="FOF79" s="350"/>
      <c r="FOG79" s="350"/>
      <c r="FOH79" s="350"/>
      <c r="FOI79" s="130"/>
      <c r="FOR79" s="350"/>
      <c r="FOS79" s="350"/>
      <c r="FOT79" s="350"/>
      <c r="FOU79" s="350"/>
      <c r="FOV79" s="130"/>
      <c r="FPE79" s="350"/>
      <c r="FPF79" s="350"/>
      <c r="FPG79" s="350"/>
      <c r="FPH79" s="350"/>
      <c r="FPI79" s="130"/>
      <c r="FPR79" s="350"/>
      <c r="FPS79" s="350"/>
      <c r="FPT79" s="350"/>
      <c r="FPU79" s="350"/>
      <c r="FPV79" s="130"/>
      <c r="FQE79" s="350"/>
      <c r="FQF79" s="350"/>
      <c r="FQG79" s="350"/>
      <c r="FQH79" s="350"/>
      <c r="FQI79" s="130"/>
      <c r="FQR79" s="350"/>
      <c r="FQS79" s="350"/>
      <c r="FQT79" s="350"/>
      <c r="FQU79" s="350"/>
      <c r="FQV79" s="130"/>
      <c r="FRE79" s="350"/>
      <c r="FRF79" s="350"/>
      <c r="FRG79" s="350"/>
      <c r="FRH79" s="350"/>
      <c r="FRI79" s="130"/>
      <c r="FRR79" s="350"/>
      <c r="FRS79" s="350"/>
      <c r="FRT79" s="350"/>
      <c r="FRU79" s="350"/>
      <c r="FRV79" s="130"/>
      <c r="FSE79" s="350"/>
      <c r="FSF79" s="350"/>
      <c r="FSG79" s="350"/>
      <c r="FSH79" s="350"/>
      <c r="FSI79" s="130"/>
      <c r="FSR79" s="350"/>
      <c r="FSS79" s="350"/>
      <c r="FST79" s="350"/>
      <c r="FSU79" s="350"/>
      <c r="FSV79" s="130"/>
      <c r="FTE79" s="350"/>
      <c r="FTF79" s="350"/>
      <c r="FTG79" s="350"/>
      <c r="FTH79" s="350"/>
      <c r="FTI79" s="130"/>
      <c r="FTR79" s="350"/>
      <c r="FTS79" s="350"/>
      <c r="FTT79" s="350"/>
      <c r="FTU79" s="350"/>
      <c r="FTV79" s="130"/>
      <c r="FUE79" s="350"/>
      <c r="FUF79" s="350"/>
      <c r="FUG79" s="350"/>
      <c r="FUH79" s="350"/>
      <c r="FUI79" s="130"/>
      <c r="FUR79" s="350"/>
      <c r="FUS79" s="350"/>
      <c r="FUT79" s="350"/>
      <c r="FUU79" s="350"/>
      <c r="FUV79" s="130"/>
      <c r="FVE79" s="350"/>
      <c r="FVF79" s="350"/>
      <c r="FVG79" s="350"/>
      <c r="FVH79" s="350"/>
      <c r="FVI79" s="130"/>
      <c r="FVR79" s="350"/>
      <c r="FVS79" s="350"/>
      <c r="FVT79" s="350"/>
      <c r="FVU79" s="350"/>
      <c r="FVV79" s="130"/>
      <c r="FWE79" s="350"/>
      <c r="FWF79" s="350"/>
      <c r="FWG79" s="350"/>
      <c r="FWH79" s="350"/>
      <c r="FWI79" s="130"/>
      <c r="FWR79" s="350"/>
      <c r="FWS79" s="350"/>
      <c r="FWT79" s="350"/>
      <c r="FWU79" s="350"/>
      <c r="FWV79" s="130"/>
      <c r="FXE79" s="350"/>
      <c r="FXF79" s="350"/>
      <c r="FXG79" s="350"/>
      <c r="FXH79" s="350"/>
      <c r="FXI79" s="130"/>
      <c r="FXR79" s="350"/>
      <c r="FXS79" s="350"/>
      <c r="FXT79" s="350"/>
      <c r="FXU79" s="350"/>
      <c r="FXV79" s="130"/>
      <c r="FYE79" s="350"/>
      <c r="FYF79" s="350"/>
      <c r="FYG79" s="350"/>
      <c r="FYH79" s="350"/>
      <c r="FYI79" s="130"/>
      <c r="FYR79" s="350"/>
      <c r="FYS79" s="350"/>
      <c r="FYT79" s="350"/>
      <c r="FYU79" s="350"/>
      <c r="FYV79" s="130"/>
      <c r="FZE79" s="350"/>
      <c r="FZF79" s="350"/>
      <c r="FZG79" s="350"/>
      <c r="FZH79" s="350"/>
      <c r="FZI79" s="130"/>
      <c r="FZR79" s="350"/>
      <c r="FZS79" s="350"/>
      <c r="FZT79" s="350"/>
      <c r="FZU79" s="350"/>
      <c r="FZV79" s="130"/>
      <c r="GAE79" s="350"/>
      <c r="GAF79" s="350"/>
      <c r="GAG79" s="350"/>
      <c r="GAH79" s="350"/>
      <c r="GAI79" s="130"/>
      <c r="GAR79" s="350"/>
      <c r="GAS79" s="350"/>
      <c r="GAT79" s="350"/>
      <c r="GAU79" s="350"/>
      <c r="GAV79" s="130"/>
      <c r="GBE79" s="350"/>
      <c r="GBF79" s="350"/>
      <c r="GBG79" s="350"/>
      <c r="GBH79" s="350"/>
      <c r="GBI79" s="130"/>
      <c r="GBR79" s="350"/>
      <c r="GBS79" s="350"/>
      <c r="GBT79" s="350"/>
      <c r="GBU79" s="350"/>
      <c r="GBV79" s="130"/>
      <c r="GCE79" s="350"/>
      <c r="GCF79" s="350"/>
      <c r="GCG79" s="350"/>
      <c r="GCH79" s="350"/>
      <c r="GCI79" s="130"/>
      <c r="GCR79" s="350"/>
      <c r="GCS79" s="350"/>
      <c r="GCT79" s="350"/>
      <c r="GCU79" s="350"/>
      <c r="GCV79" s="130"/>
      <c r="GDE79" s="350"/>
      <c r="GDF79" s="350"/>
      <c r="GDG79" s="350"/>
      <c r="GDH79" s="350"/>
      <c r="GDI79" s="130"/>
      <c r="GDR79" s="350"/>
      <c r="GDS79" s="350"/>
      <c r="GDT79" s="350"/>
      <c r="GDU79" s="350"/>
      <c r="GDV79" s="130"/>
      <c r="GEE79" s="350"/>
      <c r="GEF79" s="350"/>
      <c r="GEG79" s="350"/>
      <c r="GEH79" s="350"/>
      <c r="GEI79" s="130"/>
      <c r="GER79" s="350"/>
      <c r="GES79" s="350"/>
      <c r="GET79" s="350"/>
      <c r="GEU79" s="350"/>
      <c r="GEV79" s="130"/>
      <c r="GFE79" s="350"/>
      <c r="GFF79" s="350"/>
      <c r="GFG79" s="350"/>
      <c r="GFH79" s="350"/>
      <c r="GFI79" s="130"/>
      <c r="GFR79" s="350"/>
      <c r="GFS79" s="350"/>
      <c r="GFT79" s="350"/>
      <c r="GFU79" s="350"/>
      <c r="GFV79" s="130"/>
      <c r="GGE79" s="350"/>
      <c r="GGF79" s="350"/>
      <c r="GGG79" s="350"/>
      <c r="GGH79" s="350"/>
      <c r="GGI79" s="130"/>
      <c r="GGR79" s="350"/>
      <c r="GGS79" s="350"/>
      <c r="GGT79" s="350"/>
      <c r="GGU79" s="350"/>
      <c r="GGV79" s="130"/>
      <c r="GHE79" s="350"/>
      <c r="GHF79" s="350"/>
      <c r="GHG79" s="350"/>
      <c r="GHH79" s="350"/>
      <c r="GHI79" s="130"/>
      <c r="GHR79" s="350"/>
      <c r="GHS79" s="350"/>
      <c r="GHT79" s="350"/>
      <c r="GHU79" s="350"/>
      <c r="GHV79" s="130"/>
      <c r="GIE79" s="350"/>
      <c r="GIF79" s="350"/>
      <c r="GIG79" s="350"/>
      <c r="GIH79" s="350"/>
      <c r="GII79" s="130"/>
      <c r="GIR79" s="350"/>
      <c r="GIS79" s="350"/>
      <c r="GIT79" s="350"/>
      <c r="GIU79" s="350"/>
      <c r="GIV79" s="130"/>
      <c r="GJE79" s="350"/>
      <c r="GJF79" s="350"/>
      <c r="GJG79" s="350"/>
      <c r="GJH79" s="350"/>
      <c r="GJI79" s="130"/>
      <c r="GJR79" s="350"/>
      <c r="GJS79" s="350"/>
      <c r="GJT79" s="350"/>
      <c r="GJU79" s="350"/>
      <c r="GJV79" s="130"/>
      <c r="GKE79" s="350"/>
      <c r="GKF79" s="350"/>
      <c r="GKG79" s="350"/>
      <c r="GKH79" s="350"/>
      <c r="GKI79" s="130"/>
      <c r="GKR79" s="350"/>
      <c r="GKS79" s="350"/>
      <c r="GKT79" s="350"/>
      <c r="GKU79" s="350"/>
      <c r="GKV79" s="130"/>
      <c r="GLE79" s="350"/>
      <c r="GLF79" s="350"/>
      <c r="GLG79" s="350"/>
      <c r="GLH79" s="350"/>
      <c r="GLI79" s="130"/>
      <c r="GLR79" s="350"/>
      <c r="GLS79" s="350"/>
      <c r="GLT79" s="350"/>
      <c r="GLU79" s="350"/>
      <c r="GLV79" s="130"/>
      <c r="GME79" s="350"/>
      <c r="GMF79" s="350"/>
      <c r="GMG79" s="350"/>
      <c r="GMH79" s="350"/>
      <c r="GMI79" s="130"/>
      <c r="GMR79" s="350"/>
      <c r="GMS79" s="350"/>
      <c r="GMT79" s="350"/>
      <c r="GMU79" s="350"/>
      <c r="GMV79" s="130"/>
      <c r="GNE79" s="350"/>
      <c r="GNF79" s="350"/>
      <c r="GNG79" s="350"/>
      <c r="GNH79" s="350"/>
      <c r="GNI79" s="130"/>
      <c r="GNR79" s="350"/>
      <c r="GNS79" s="350"/>
      <c r="GNT79" s="350"/>
      <c r="GNU79" s="350"/>
      <c r="GNV79" s="130"/>
      <c r="GOE79" s="350"/>
      <c r="GOF79" s="350"/>
      <c r="GOG79" s="350"/>
      <c r="GOH79" s="350"/>
      <c r="GOI79" s="130"/>
      <c r="GOR79" s="350"/>
      <c r="GOS79" s="350"/>
      <c r="GOT79" s="350"/>
      <c r="GOU79" s="350"/>
      <c r="GOV79" s="130"/>
      <c r="GPE79" s="350"/>
      <c r="GPF79" s="350"/>
      <c r="GPG79" s="350"/>
      <c r="GPH79" s="350"/>
      <c r="GPI79" s="130"/>
      <c r="GPR79" s="350"/>
      <c r="GPS79" s="350"/>
      <c r="GPT79" s="350"/>
      <c r="GPU79" s="350"/>
      <c r="GPV79" s="130"/>
      <c r="GQE79" s="350"/>
      <c r="GQF79" s="350"/>
      <c r="GQG79" s="350"/>
      <c r="GQH79" s="350"/>
      <c r="GQI79" s="130"/>
      <c r="GQR79" s="350"/>
      <c r="GQS79" s="350"/>
      <c r="GQT79" s="350"/>
      <c r="GQU79" s="350"/>
      <c r="GQV79" s="130"/>
      <c r="GRE79" s="350"/>
      <c r="GRF79" s="350"/>
      <c r="GRG79" s="350"/>
      <c r="GRH79" s="350"/>
      <c r="GRI79" s="130"/>
      <c r="GRR79" s="350"/>
      <c r="GRS79" s="350"/>
      <c r="GRT79" s="350"/>
      <c r="GRU79" s="350"/>
      <c r="GRV79" s="130"/>
      <c r="GSE79" s="350"/>
      <c r="GSF79" s="350"/>
      <c r="GSG79" s="350"/>
      <c r="GSH79" s="350"/>
      <c r="GSI79" s="130"/>
      <c r="GSR79" s="350"/>
      <c r="GSS79" s="350"/>
      <c r="GST79" s="350"/>
      <c r="GSU79" s="350"/>
      <c r="GSV79" s="130"/>
      <c r="GTE79" s="350"/>
      <c r="GTF79" s="350"/>
      <c r="GTG79" s="350"/>
      <c r="GTH79" s="350"/>
      <c r="GTI79" s="130"/>
      <c r="GTR79" s="350"/>
      <c r="GTS79" s="350"/>
      <c r="GTT79" s="350"/>
      <c r="GTU79" s="350"/>
      <c r="GTV79" s="130"/>
      <c r="GUE79" s="350"/>
      <c r="GUF79" s="350"/>
      <c r="GUG79" s="350"/>
      <c r="GUH79" s="350"/>
      <c r="GUI79" s="130"/>
      <c r="GUR79" s="350"/>
      <c r="GUS79" s="350"/>
      <c r="GUT79" s="350"/>
      <c r="GUU79" s="350"/>
      <c r="GUV79" s="130"/>
      <c r="GVE79" s="350"/>
      <c r="GVF79" s="350"/>
      <c r="GVG79" s="350"/>
      <c r="GVH79" s="350"/>
      <c r="GVI79" s="130"/>
      <c r="GVR79" s="350"/>
      <c r="GVS79" s="350"/>
      <c r="GVT79" s="350"/>
      <c r="GVU79" s="350"/>
      <c r="GVV79" s="130"/>
      <c r="GWE79" s="350"/>
      <c r="GWF79" s="350"/>
      <c r="GWG79" s="350"/>
      <c r="GWH79" s="350"/>
      <c r="GWI79" s="130"/>
      <c r="GWR79" s="350"/>
      <c r="GWS79" s="350"/>
      <c r="GWT79" s="350"/>
      <c r="GWU79" s="350"/>
      <c r="GWV79" s="130"/>
      <c r="GXE79" s="350"/>
      <c r="GXF79" s="350"/>
      <c r="GXG79" s="350"/>
      <c r="GXH79" s="350"/>
      <c r="GXI79" s="130"/>
      <c r="GXR79" s="350"/>
      <c r="GXS79" s="350"/>
      <c r="GXT79" s="350"/>
      <c r="GXU79" s="350"/>
      <c r="GXV79" s="130"/>
      <c r="GYE79" s="350"/>
      <c r="GYF79" s="350"/>
      <c r="GYG79" s="350"/>
      <c r="GYH79" s="350"/>
      <c r="GYI79" s="130"/>
      <c r="GYR79" s="350"/>
      <c r="GYS79" s="350"/>
      <c r="GYT79" s="350"/>
      <c r="GYU79" s="350"/>
      <c r="GYV79" s="130"/>
      <c r="GZE79" s="350"/>
      <c r="GZF79" s="350"/>
      <c r="GZG79" s="350"/>
      <c r="GZH79" s="350"/>
      <c r="GZI79" s="130"/>
      <c r="GZR79" s="350"/>
      <c r="GZS79" s="350"/>
      <c r="GZT79" s="350"/>
      <c r="GZU79" s="350"/>
      <c r="GZV79" s="130"/>
      <c r="HAE79" s="350"/>
      <c r="HAF79" s="350"/>
      <c r="HAG79" s="350"/>
      <c r="HAH79" s="350"/>
      <c r="HAI79" s="130"/>
      <c r="HAR79" s="350"/>
      <c r="HAS79" s="350"/>
      <c r="HAT79" s="350"/>
      <c r="HAU79" s="350"/>
      <c r="HAV79" s="130"/>
      <c r="HBE79" s="350"/>
      <c r="HBF79" s="350"/>
      <c r="HBG79" s="350"/>
      <c r="HBH79" s="350"/>
      <c r="HBI79" s="130"/>
      <c r="HBR79" s="350"/>
      <c r="HBS79" s="350"/>
      <c r="HBT79" s="350"/>
      <c r="HBU79" s="350"/>
      <c r="HBV79" s="130"/>
      <c r="HCE79" s="350"/>
      <c r="HCF79" s="350"/>
      <c r="HCG79" s="350"/>
      <c r="HCH79" s="350"/>
      <c r="HCI79" s="130"/>
      <c r="HCR79" s="350"/>
      <c r="HCS79" s="350"/>
      <c r="HCT79" s="350"/>
      <c r="HCU79" s="350"/>
      <c r="HCV79" s="130"/>
      <c r="HDE79" s="350"/>
      <c r="HDF79" s="350"/>
      <c r="HDG79" s="350"/>
      <c r="HDH79" s="350"/>
      <c r="HDI79" s="130"/>
      <c r="HDR79" s="350"/>
      <c r="HDS79" s="350"/>
      <c r="HDT79" s="350"/>
      <c r="HDU79" s="350"/>
      <c r="HDV79" s="130"/>
      <c r="HEE79" s="350"/>
      <c r="HEF79" s="350"/>
      <c r="HEG79" s="350"/>
      <c r="HEH79" s="350"/>
      <c r="HEI79" s="130"/>
      <c r="HER79" s="350"/>
      <c r="HES79" s="350"/>
      <c r="HET79" s="350"/>
      <c r="HEU79" s="350"/>
      <c r="HEV79" s="130"/>
      <c r="HFE79" s="350"/>
      <c r="HFF79" s="350"/>
      <c r="HFG79" s="350"/>
      <c r="HFH79" s="350"/>
      <c r="HFI79" s="130"/>
      <c r="HFR79" s="350"/>
      <c r="HFS79" s="350"/>
      <c r="HFT79" s="350"/>
      <c r="HFU79" s="350"/>
      <c r="HFV79" s="130"/>
      <c r="HGE79" s="350"/>
      <c r="HGF79" s="350"/>
      <c r="HGG79" s="350"/>
      <c r="HGH79" s="350"/>
      <c r="HGI79" s="130"/>
      <c r="HGR79" s="350"/>
      <c r="HGS79" s="350"/>
      <c r="HGT79" s="350"/>
      <c r="HGU79" s="350"/>
      <c r="HGV79" s="130"/>
      <c r="HHE79" s="350"/>
      <c r="HHF79" s="350"/>
      <c r="HHG79" s="350"/>
      <c r="HHH79" s="350"/>
      <c r="HHI79" s="130"/>
      <c r="HHR79" s="350"/>
      <c r="HHS79" s="350"/>
      <c r="HHT79" s="350"/>
      <c r="HHU79" s="350"/>
      <c r="HHV79" s="130"/>
      <c r="HIE79" s="350"/>
      <c r="HIF79" s="350"/>
      <c r="HIG79" s="350"/>
      <c r="HIH79" s="350"/>
      <c r="HII79" s="130"/>
      <c r="HIR79" s="350"/>
      <c r="HIS79" s="350"/>
      <c r="HIT79" s="350"/>
      <c r="HIU79" s="350"/>
      <c r="HIV79" s="130"/>
      <c r="HJE79" s="350"/>
      <c r="HJF79" s="350"/>
      <c r="HJG79" s="350"/>
      <c r="HJH79" s="350"/>
      <c r="HJI79" s="130"/>
      <c r="HJR79" s="350"/>
      <c r="HJS79" s="350"/>
      <c r="HJT79" s="350"/>
      <c r="HJU79" s="350"/>
      <c r="HJV79" s="130"/>
      <c r="HKE79" s="350"/>
      <c r="HKF79" s="350"/>
      <c r="HKG79" s="350"/>
      <c r="HKH79" s="350"/>
      <c r="HKI79" s="130"/>
      <c r="HKR79" s="350"/>
      <c r="HKS79" s="350"/>
      <c r="HKT79" s="350"/>
      <c r="HKU79" s="350"/>
      <c r="HKV79" s="130"/>
      <c r="HLE79" s="350"/>
      <c r="HLF79" s="350"/>
      <c r="HLG79" s="350"/>
      <c r="HLH79" s="350"/>
      <c r="HLI79" s="130"/>
      <c r="HLR79" s="350"/>
      <c r="HLS79" s="350"/>
      <c r="HLT79" s="350"/>
      <c r="HLU79" s="350"/>
      <c r="HLV79" s="130"/>
      <c r="HME79" s="350"/>
      <c r="HMF79" s="350"/>
      <c r="HMG79" s="350"/>
      <c r="HMH79" s="350"/>
      <c r="HMI79" s="130"/>
      <c r="HMR79" s="350"/>
      <c r="HMS79" s="350"/>
      <c r="HMT79" s="350"/>
      <c r="HMU79" s="350"/>
      <c r="HMV79" s="130"/>
      <c r="HNE79" s="350"/>
      <c r="HNF79" s="350"/>
      <c r="HNG79" s="350"/>
      <c r="HNH79" s="350"/>
      <c r="HNI79" s="130"/>
      <c r="HNR79" s="350"/>
      <c r="HNS79" s="350"/>
      <c r="HNT79" s="350"/>
      <c r="HNU79" s="350"/>
      <c r="HNV79" s="130"/>
      <c r="HOE79" s="350"/>
      <c r="HOF79" s="350"/>
      <c r="HOG79" s="350"/>
      <c r="HOH79" s="350"/>
      <c r="HOI79" s="130"/>
      <c r="HOR79" s="350"/>
      <c r="HOS79" s="350"/>
      <c r="HOT79" s="350"/>
      <c r="HOU79" s="350"/>
      <c r="HOV79" s="130"/>
      <c r="HPE79" s="350"/>
      <c r="HPF79" s="350"/>
      <c r="HPG79" s="350"/>
      <c r="HPH79" s="350"/>
      <c r="HPI79" s="130"/>
      <c r="HPR79" s="350"/>
      <c r="HPS79" s="350"/>
      <c r="HPT79" s="350"/>
      <c r="HPU79" s="350"/>
      <c r="HPV79" s="130"/>
      <c r="HQE79" s="350"/>
      <c r="HQF79" s="350"/>
      <c r="HQG79" s="350"/>
      <c r="HQH79" s="350"/>
      <c r="HQI79" s="130"/>
      <c r="HQR79" s="350"/>
      <c r="HQS79" s="350"/>
      <c r="HQT79" s="350"/>
      <c r="HQU79" s="350"/>
      <c r="HQV79" s="130"/>
      <c r="HRE79" s="350"/>
      <c r="HRF79" s="350"/>
      <c r="HRG79" s="350"/>
      <c r="HRH79" s="350"/>
      <c r="HRI79" s="130"/>
      <c r="HRR79" s="350"/>
      <c r="HRS79" s="350"/>
      <c r="HRT79" s="350"/>
      <c r="HRU79" s="350"/>
      <c r="HRV79" s="130"/>
      <c r="HSE79" s="350"/>
      <c r="HSF79" s="350"/>
      <c r="HSG79" s="350"/>
      <c r="HSH79" s="350"/>
      <c r="HSI79" s="130"/>
      <c r="HSR79" s="350"/>
      <c r="HSS79" s="350"/>
      <c r="HST79" s="350"/>
      <c r="HSU79" s="350"/>
      <c r="HSV79" s="130"/>
      <c r="HTE79" s="350"/>
      <c r="HTF79" s="350"/>
      <c r="HTG79" s="350"/>
      <c r="HTH79" s="350"/>
      <c r="HTI79" s="130"/>
      <c r="HTR79" s="350"/>
      <c r="HTS79" s="350"/>
      <c r="HTT79" s="350"/>
      <c r="HTU79" s="350"/>
      <c r="HTV79" s="130"/>
      <c r="HUE79" s="350"/>
      <c r="HUF79" s="350"/>
      <c r="HUG79" s="350"/>
      <c r="HUH79" s="350"/>
      <c r="HUI79" s="130"/>
      <c r="HUR79" s="350"/>
      <c r="HUS79" s="350"/>
      <c r="HUT79" s="350"/>
      <c r="HUU79" s="350"/>
      <c r="HUV79" s="130"/>
      <c r="HVE79" s="350"/>
      <c r="HVF79" s="350"/>
      <c r="HVG79" s="350"/>
      <c r="HVH79" s="350"/>
      <c r="HVI79" s="130"/>
      <c r="HVR79" s="350"/>
      <c r="HVS79" s="350"/>
      <c r="HVT79" s="350"/>
      <c r="HVU79" s="350"/>
      <c r="HVV79" s="130"/>
      <c r="HWE79" s="350"/>
      <c r="HWF79" s="350"/>
      <c r="HWG79" s="350"/>
      <c r="HWH79" s="350"/>
      <c r="HWI79" s="130"/>
      <c r="HWR79" s="350"/>
      <c r="HWS79" s="350"/>
      <c r="HWT79" s="350"/>
      <c r="HWU79" s="350"/>
      <c r="HWV79" s="130"/>
      <c r="HXE79" s="350"/>
      <c r="HXF79" s="350"/>
      <c r="HXG79" s="350"/>
      <c r="HXH79" s="350"/>
      <c r="HXI79" s="130"/>
      <c r="HXR79" s="350"/>
      <c r="HXS79" s="350"/>
      <c r="HXT79" s="350"/>
      <c r="HXU79" s="350"/>
      <c r="HXV79" s="130"/>
      <c r="HYE79" s="350"/>
      <c r="HYF79" s="350"/>
      <c r="HYG79" s="350"/>
      <c r="HYH79" s="350"/>
      <c r="HYI79" s="130"/>
      <c r="HYR79" s="350"/>
      <c r="HYS79" s="350"/>
      <c r="HYT79" s="350"/>
      <c r="HYU79" s="350"/>
      <c r="HYV79" s="130"/>
      <c r="HZE79" s="350"/>
      <c r="HZF79" s="350"/>
      <c r="HZG79" s="350"/>
      <c r="HZH79" s="350"/>
      <c r="HZI79" s="130"/>
      <c r="HZR79" s="350"/>
      <c r="HZS79" s="350"/>
      <c r="HZT79" s="350"/>
      <c r="HZU79" s="350"/>
      <c r="HZV79" s="130"/>
      <c r="IAE79" s="350"/>
      <c r="IAF79" s="350"/>
      <c r="IAG79" s="350"/>
      <c r="IAH79" s="350"/>
      <c r="IAI79" s="130"/>
      <c r="IAR79" s="350"/>
      <c r="IAS79" s="350"/>
      <c r="IAT79" s="350"/>
      <c r="IAU79" s="350"/>
      <c r="IAV79" s="130"/>
      <c r="IBE79" s="350"/>
      <c r="IBF79" s="350"/>
      <c r="IBG79" s="350"/>
      <c r="IBH79" s="350"/>
      <c r="IBI79" s="130"/>
      <c r="IBR79" s="350"/>
      <c r="IBS79" s="350"/>
      <c r="IBT79" s="350"/>
      <c r="IBU79" s="350"/>
      <c r="IBV79" s="130"/>
      <c r="ICE79" s="350"/>
      <c r="ICF79" s="350"/>
      <c r="ICG79" s="350"/>
      <c r="ICH79" s="350"/>
      <c r="ICI79" s="130"/>
      <c r="ICR79" s="350"/>
      <c r="ICS79" s="350"/>
      <c r="ICT79" s="350"/>
      <c r="ICU79" s="350"/>
      <c r="ICV79" s="130"/>
      <c r="IDE79" s="350"/>
      <c r="IDF79" s="350"/>
      <c r="IDG79" s="350"/>
      <c r="IDH79" s="350"/>
      <c r="IDI79" s="130"/>
      <c r="IDR79" s="350"/>
      <c r="IDS79" s="350"/>
      <c r="IDT79" s="350"/>
      <c r="IDU79" s="350"/>
      <c r="IDV79" s="130"/>
      <c r="IEE79" s="350"/>
      <c r="IEF79" s="350"/>
      <c r="IEG79" s="350"/>
      <c r="IEH79" s="350"/>
      <c r="IEI79" s="130"/>
      <c r="IER79" s="350"/>
      <c r="IES79" s="350"/>
      <c r="IET79" s="350"/>
      <c r="IEU79" s="350"/>
      <c r="IEV79" s="130"/>
      <c r="IFE79" s="350"/>
      <c r="IFF79" s="350"/>
      <c r="IFG79" s="350"/>
      <c r="IFH79" s="350"/>
      <c r="IFI79" s="130"/>
      <c r="IFR79" s="350"/>
      <c r="IFS79" s="350"/>
      <c r="IFT79" s="350"/>
      <c r="IFU79" s="350"/>
      <c r="IFV79" s="130"/>
      <c r="IGE79" s="350"/>
      <c r="IGF79" s="350"/>
      <c r="IGG79" s="350"/>
      <c r="IGH79" s="350"/>
      <c r="IGI79" s="130"/>
      <c r="IGR79" s="350"/>
      <c r="IGS79" s="350"/>
      <c r="IGT79" s="350"/>
      <c r="IGU79" s="350"/>
      <c r="IGV79" s="130"/>
      <c r="IHE79" s="350"/>
      <c r="IHF79" s="350"/>
      <c r="IHG79" s="350"/>
      <c r="IHH79" s="350"/>
      <c r="IHI79" s="130"/>
      <c r="IHR79" s="350"/>
      <c r="IHS79" s="350"/>
      <c r="IHT79" s="350"/>
      <c r="IHU79" s="350"/>
      <c r="IHV79" s="130"/>
      <c r="IIE79" s="350"/>
      <c r="IIF79" s="350"/>
      <c r="IIG79" s="350"/>
      <c r="IIH79" s="350"/>
      <c r="III79" s="130"/>
      <c r="IIR79" s="350"/>
      <c r="IIS79" s="350"/>
      <c r="IIT79" s="350"/>
      <c r="IIU79" s="350"/>
      <c r="IIV79" s="130"/>
      <c r="IJE79" s="350"/>
      <c r="IJF79" s="350"/>
      <c r="IJG79" s="350"/>
      <c r="IJH79" s="350"/>
      <c r="IJI79" s="130"/>
      <c r="IJR79" s="350"/>
      <c r="IJS79" s="350"/>
      <c r="IJT79" s="350"/>
      <c r="IJU79" s="350"/>
      <c r="IJV79" s="130"/>
      <c r="IKE79" s="350"/>
      <c r="IKF79" s="350"/>
      <c r="IKG79" s="350"/>
      <c r="IKH79" s="350"/>
      <c r="IKI79" s="130"/>
      <c r="IKR79" s="350"/>
      <c r="IKS79" s="350"/>
      <c r="IKT79" s="350"/>
      <c r="IKU79" s="350"/>
      <c r="IKV79" s="130"/>
      <c r="ILE79" s="350"/>
      <c r="ILF79" s="350"/>
      <c r="ILG79" s="350"/>
      <c r="ILH79" s="350"/>
      <c r="ILI79" s="130"/>
      <c r="ILR79" s="350"/>
      <c r="ILS79" s="350"/>
      <c r="ILT79" s="350"/>
      <c r="ILU79" s="350"/>
      <c r="ILV79" s="130"/>
      <c r="IME79" s="350"/>
      <c r="IMF79" s="350"/>
      <c r="IMG79" s="350"/>
      <c r="IMH79" s="350"/>
      <c r="IMI79" s="130"/>
      <c r="IMR79" s="350"/>
      <c r="IMS79" s="350"/>
      <c r="IMT79" s="350"/>
      <c r="IMU79" s="350"/>
      <c r="IMV79" s="130"/>
      <c r="INE79" s="350"/>
      <c r="INF79" s="350"/>
      <c r="ING79" s="350"/>
      <c r="INH79" s="350"/>
      <c r="INI79" s="130"/>
      <c r="INR79" s="350"/>
      <c r="INS79" s="350"/>
      <c r="INT79" s="350"/>
      <c r="INU79" s="350"/>
      <c r="INV79" s="130"/>
      <c r="IOE79" s="350"/>
      <c r="IOF79" s="350"/>
      <c r="IOG79" s="350"/>
      <c r="IOH79" s="350"/>
      <c r="IOI79" s="130"/>
      <c r="IOR79" s="350"/>
      <c r="IOS79" s="350"/>
      <c r="IOT79" s="350"/>
      <c r="IOU79" s="350"/>
      <c r="IOV79" s="130"/>
      <c r="IPE79" s="350"/>
      <c r="IPF79" s="350"/>
      <c r="IPG79" s="350"/>
      <c r="IPH79" s="350"/>
      <c r="IPI79" s="130"/>
      <c r="IPR79" s="350"/>
      <c r="IPS79" s="350"/>
      <c r="IPT79" s="350"/>
      <c r="IPU79" s="350"/>
      <c r="IPV79" s="130"/>
      <c r="IQE79" s="350"/>
      <c r="IQF79" s="350"/>
      <c r="IQG79" s="350"/>
      <c r="IQH79" s="350"/>
      <c r="IQI79" s="130"/>
      <c r="IQR79" s="350"/>
      <c r="IQS79" s="350"/>
      <c r="IQT79" s="350"/>
      <c r="IQU79" s="350"/>
      <c r="IQV79" s="130"/>
      <c r="IRE79" s="350"/>
      <c r="IRF79" s="350"/>
      <c r="IRG79" s="350"/>
      <c r="IRH79" s="350"/>
      <c r="IRI79" s="130"/>
      <c r="IRR79" s="350"/>
      <c r="IRS79" s="350"/>
      <c r="IRT79" s="350"/>
      <c r="IRU79" s="350"/>
      <c r="IRV79" s="130"/>
      <c r="ISE79" s="350"/>
      <c r="ISF79" s="350"/>
      <c r="ISG79" s="350"/>
      <c r="ISH79" s="350"/>
      <c r="ISI79" s="130"/>
      <c r="ISR79" s="350"/>
      <c r="ISS79" s="350"/>
      <c r="IST79" s="350"/>
      <c r="ISU79" s="350"/>
      <c r="ISV79" s="130"/>
      <c r="ITE79" s="350"/>
      <c r="ITF79" s="350"/>
      <c r="ITG79" s="350"/>
      <c r="ITH79" s="350"/>
      <c r="ITI79" s="130"/>
      <c r="ITR79" s="350"/>
      <c r="ITS79" s="350"/>
      <c r="ITT79" s="350"/>
      <c r="ITU79" s="350"/>
      <c r="ITV79" s="130"/>
      <c r="IUE79" s="350"/>
      <c r="IUF79" s="350"/>
      <c r="IUG79" s="350"/>
      <c r="IUH79" s="350"/>
      <c r="IUI79" s="130"/>
      <c r="IUR79" s="350"/>
      <c r="IUS79" s="350"/>
      <c r="IUT79" s="350"/>
      <c r="IUU79" s="350"/>
      <c r="IUV79" s="130"/>
      <c r="IVE79" s="350"/>
      <c r="IVF79" s="350"/>
      <c r="IVG79" s="350"/>
      <c r="IVH79" s="350"/>
      <c r="IVI79" s="130"/>
      <c r="IVR79" s="350"/>
      <c r="IVS79" s="350"/>
      <c r="IVT79" s="350"/>
      <c r="IVU79" s="350"/>
      <c r="IVV79" s="130"/>
      <c r="IWE79" s="350"/>
      <c r="IWF79" s="350"/>
      <c r="IWG79" s="350"/>
      <c r="IWH79" s="350"/>
      <c r="IWI79" s="130"/>
      <c r="IWR79" s="350"/>
      <c r="IWS79" s="350"/>
      <c r="IWT79" s="350"/>
      <c r="IWU79" s="350"/>
      <c r="IWV79" s="130"/>
      <c r="IXE79" s="350"/>
      <c r="IXF79" s="350"/>
      <c r="IXG79" s="350"/>
      <c r="IXH79" s="350"/>
      <c r="IXI79" s="130"/>
      <c r="IXR79" s="350"/>
      <c r="IXS79" s="350"/>
      <c r="IXT79" s="350"/>
      <c r="IXU79" s="350"/>
      <c r="IXV79" s="130"/>
      <c r="IYE79" s="350"/>
      <c r="IYF79" s="350"/>
      <c r="IYG79" s="350"/>
      <c r="IYH79" s="350"/>
      <c r="IYI79" s="130"/>
      <c r="IYR79" s="350"/>
      <c r="IYS79" s="350"/>
      <c r="IYT79" s="350"/>
      <c r="IYU79" s="350"/>
      <c r="IYV79" s="130"/>
      <c r="IZE79" s="350"/>
      <c r="IZF79" s="350"/>
      <c r="IZG79" s="350"/>
      <c r="IZH79" s="350"/>
      <c r="IZI79" s="130"/>
      <c r="IZR79" s="350"/>
      <c r="IZS79" s="350"/>
      <c r="IZT79" s="350"/>
      <c r="IZU79" s="350"/>
      <c r="IZV79" s="130"/>
      <c r="JAE79" s="350"/>
      <c r="JAF79" s="350"/>
      <c r="JAG79" s="350"/>
      <c r="JAH79" s="350"/>
      <c r="JAI79" s="130"/>
      <c r="JAR79" s="350"/>
      <c r="JAS79" s="350"/>
      <c r="JAT79" s="350"/>
      <c r="JAU79" s="350"/>
      <c r="JAV79" s="130"/>
      <c r="JBE79" s="350"/>
      <c r="JBF79" s="350"/>
      <c r="JBG79" s="350"/>
      <c r="JBH79" s="350"/>
      <c r="JBI79" s="130"/>
      <c r="JBR79" s="350"/>
      <c r="JBS79" s="350"/>
      <c r="JBT79" s="350"/>
      <c r="JBU79" s="350"/>
      <c r="JBV79" s="130"/>
      <c r="JCE79" s="350"/>
      <c r="JCF79" s="350"/>
      <c r="JCG79" s="350"/>
      <c r="JCH79" s="350"/>
      <c r="JCI79" s="130"/>
      <c r="JCR79" s="350"/>
      <c r="JCS79" s="350"/>
      <c r="JCT79" s="350"/>
      <c r="JCU79" s="350"/>
      <c r="JCV79" s="130"/>
      <c r="JDE79" s="350"/>
      <c r="JDF79" s="350"/>
      <c r="JDG79" s="350"/>
      <c r="JDH79" s="350"/>
      <c r="JDI79" s="130"/>
      <c r="JDR79" s="350"/>
      <c r="JDS79" s="350"/>
      <c r="JDT79" s="350"/>
      <c r="JDU79" s="350"/>
      <c r="JDV79" s="130"/>
      <c r="JEE79" s="350"/>
      <c r="JEF79" s="350"/>
      <c r="JEG79" s="350"/>
      <c r="JEH79" s="350"/>
      <c r="JEI79" s="130"/>
      <c r="JER79" s="350"/>
      <c r="JES79" s="350"/>
      <c r="JET79" s="350"/>
      <c r="JEU79" s="350"/>
      <c r="JEV79" s="130"/>
      <c r="JFE79" s="350"/>
      <c r="JFF79" s="350"/>
      <c r="JFG79" s="350"/>
      <c r="JFH79" s="350"/>
      <c r="JFI79" s="130"/>
      <c r="JFR79" s="350"/>
      <c r="JFS79" s="350"/>
      <c r="JFT79" s="350"/>
      <c r="JFU79" s="350"/>
      <c r="JFV79" s="130"/>
      <c r="JGE79" s="350"/>
      <c r="JGF79" s="350"/>
      <c r="JGG79" s="350"/>
      <c r="JGH79" s="350"/>
      <c r="JGI79" s="130"/>
      <c r="JGR79" s="350"/>
      <c r="JGS79" s="350"/>
      <c r="JGT79" s="350"/>
      <c r="JGU79" s="350"/>
      <c r="JGV79" s="130"/>
      <c r="JHE79" s="350"/>
      <c r="JHF79" s="350"/>
      <c r="JHG79" s="350"/>
      <c r="JHH79" s="350"/>
      <c r="JHI79" s="130"/>
      <c r="JHR79" s="350"/>
      <c r="JHS79" s="350"/>
      <c r="JHT79" s="350"/>
      <c r="JHU79" s="350"/>
      <c r="JHV79" s="130"/>
      <c r="JIE79" s="350"/>
      <c r="JIF79" s="350"/>
      <c r="JIG79" s="350"/>
      <c r="JIH79" s="350"/>
      <c r="JII79" s="130"/>
      <c r="JIR79" s="350"/>
      <c r="JIS79" s="350"/>
      <c r="JIT79" s="350"/>
      <c r="JIU79" s="350"/>
      <c r="JIV79" s="130"/>
      <c r="JJE79" s="350"/>
      <c r="JJF79" s="350"/>
      <c r="JJG79" s="350"/>
      <c r="JJH79" s="350"/>
      <c r="JJI79" s="130"/>
      <c r="JJR79" s="350"/>
      <c r="JJS79" s="350"/>
      <c r="JJT79" s="350"/>
      <c r="JJU79" s="350"/>
      <c r="JJV79" s="130"/>
      <c r="JKE79" s="350"/>
      <c r="JKF79" s="350"/>
      <c r="JKG79" s="350"/>
      <c r="JKH79" s="350"/>
      <c r="JKI79" s="130"/>
      <c r="JKR79" s="350"/>
      <c r="JKS79" s="350"/>
      <c r="JKT79" s="350"/>
      <c r="JKU79" s="350"/>
      <c r="JKV79" s="130"/>
      <c r="JLE79" s="350"/>
      <c r="JLF79" s="350"/>
      <c r="JLG79" s="350"/>
      <c r="JLH79" s="350"/>
      <c r="JLI79" s="130"/>
      <c r="JLR79" s="350"/>
      <c r="JLS79" s="350"/>
      <c r="JLT79" s="350"/>
      <c r="JLU79" s="350"/>
      <c r="JLV79" s="130"/>
      <c r="JME79" s="350"/>
      <c r="JMF79" s="350"/>
      <c r="JMG79" s="350"/>
      <c r="JMH79" s="350"/>
      <c r="JMI79" s="130"/>
      <c r="JMR79" s="350"/>
      <c r="JMS79" s="350"/>
      <c r="JMT79" s="350"/>
      <c r="JMU79" s="350"/>
      <c r="JMV79" s="130"/>
      <c r="JNE79" s="350"/>
      <c r="JNF79" s="350"/>
      <c r="JNG79" s="350"/>
      <c r="JNH79" s="350"/>
      <c r="JNI79" s="130"/>
      <c r="JNR79" s="350"/>
      <c r="JNS79" s="350"/>
      <c r="JNT79" s="350"/>
      <c r="JNU79" s="350"/>
      <c r="JNV79" s="130"/>
      <c r="JOE79" s="350"/>
      <c r="JOF79" s="350"/>
      <c r="JOG79" s="350"/>
      <c r="JOH79" s="350"/>
      <c r="JOI79" s="130"/>
      <c r="JOR79" s="350"/>
      <c r="JOS79" s="350"/>
      <c r="JOT79" s="350"/>
      <c r="JOU79" s="350"/>
      <c r="JOV79" s="130"/>
      <c r="JPE79" s="350"/>
      <c r="JPF79" s="350"/>
      <c r="JPG79" s="350"/>
      <c r="JPH79" s="350"/>
      <c r="JPI79" s="130"/>
      <c r="JPR79" s="350"/>
      <c r="JPS79" s="350"/>
      <c r="JPT79" s="350"/>
      <c r="JPU79" s="350"/>
      <c r="JPV79" s="130"/>
      <c r="JQE79" s="350"/>
      <c r="JQF79" s="350"/>
      <c r="JQG79" s="350"/>
      <c r="JQH79" s="350"/>
      <c r="JQI79" s="130"/>
      <c r="JQR79" s="350"/>
      <c r="JQS79" s="350"/>
      <c r="JQT79" s="350"/>
      <c r="JQU79" s="350"/>
      <c r="JQV79" s="130"/>
      <c r="JRE79" s="350"/>
      <c r="JRF79" s="350"/>
      <c r="JRG79" s="350"/>
      <c r="JRH79" s="350"/>
      <c r="JRI79" s="130"/>
      <c r="JRR79" s="350"/>
      <c r="JRS79" s="350"/>
      <c r="JRT79" s="350"/>
      <c r="JRU79" s="350"/>
      <c r="JRV79" s="130"/>
      <c r="JSE79" s="350"/>
      <c r="JSF79" s="350"/>
      <c r="JSG79" s="350"/>
      <c r="JSH79" s="350"/>
      <c r="JSI79" s="130"/>
      <c r="JSR79" s="350"/>
      <c r="JSS79" s="350"/>
      <c r="JST79" s="350"/>
      <c r="JSU79" s="350"/>
      <c r="JSV79" s="130"/>
      <c r="JTE79" s="350"/>
      <c r="JTF79" s="350"/>
      <c r="JTG79" s="350"/>
      <c r="JTH79" s="350"/>
      <c r="JTI79" s="130"/>
      <c r="JTR79" s="350"/>
      <c r="JTS79" s="350"/>
      <c r="JTT79" s="350"/>
      <c r="JTU79" s="350"/>
      <c r="JTV79" s="130"/>
      <c r="JUE79" s="350"/>
      <c r="JUF79" s="350"/>
      <c r="JUG79" s="350"/>
      <c r="JUH79" s="350"/>
      <c r="JUI79" s="130"/>
      <c r="JUR79" s="350"/>
      <c r="JUS79" s="350"/>
      <c r="JUT79" s="350"/>
      <c r="JUU79" s="350"/>
      <c r="JUV79" s="130"/>
      <c r="JVE79" s="350"/>
      <c r="JVF79" s="350"/>
      <c r="JVG79" s="350"/>
      <c r="JVH79" s="350"/>
      <c r="JVI79" s="130"/>
      <c r="JVR79" s="350"/>
      <c r="JVS79" s="350"/>
      <c r="JVT79" s="350"/>
      <c r="JVU79" s="350"/>
      <c r="JVV79" s="130"/>
      <c r="JWE79" s="350"/>
      <c r="JWF79" s="350"/>
      <c r="JWG79" s="350"/>
      <c r="JWH79" s="350"/>
      <c r="JWI79" s="130"/>
      <c r="JWR79" s="350"/>
      <c r="JWS79" s="350"/>
      <c r="JWT79" s="350"/>
      <c r="JWU79" s="350"/>
      <c r="JWV79" s="130"/>
      <c r="JXE79" s="350"/>
      <c r="JXF79" s="350"/>
      <c r="JXG79" s="350"/>
      <c r="JXH79" s="350"/>
      <c r="JXI79" s="130"/>
      <c r="JXR79" s="350"/>
      <c r="JXS79" s="350"/>
      <c r="JXT79" s="350"/>
      <c r="JXU79" s="350"/>
      <c r="JXV79" s="130"/>
      <c r="JYE79" s="350"/>
      <c r="JYF79" s="350"/>
      <c r="JYG79" s="350"/>
      <c r="JYH79" s="350"/>
      <c r="JYI79" s="130"/>
      <c r="JYR79" s="350"/>
      <c r="JYS79" s="350"/>
      <c r="JYT79" s="350"/>
      <c r="JYU79" s="350"/>
      <c r="JYV79" s="130"/>
      <c r="JZE79" s="350"/>
      <c r="JZF79" s="350"/>
      <c r="JZG79" s="350"/>
      <c r="JZH79" s="350"/>
      <c r="JZI79" s="130"/>
      <c r="JZR79" s="350"/>
      <c r="JZS79" s="350"/>
      <c r="JZT79" s="350"/>
      <c r="JZU79" s="350"/>
      <c r="JZV79" s="130"/>
      <c r="KAE79" s="350"/>
      <c r="KAF79" s="350"/>
      <c r="KAG79" s="350"/>
      <c r="KAH79" s="350"/>
      <c r="KAI79" s="130"/>
      <c r="KAR79" s="350"/>
      <c r="KAS79" s="350"/>
      <c r="KAT79" s="350"/>
      <c r="KAU79" s="350"/>
      <c r="KAV79" s="130"/>
      <c r="KBE79" s="350"/>
      <c r="KBF79" s="350"/>
      <c r="KBG79" s="350"/>
      <c r="KBH79" s="350"/>
      <c r="KBI79" s="130"/>
      <c r="KBR79" s="350"/>
      <c r="KBS79" s="350"/>
      <c r="KBT79" s="350"/>
      <c r="KBU79" s="350"/>
      <c r="KBV79" s="130"/>
      <c r="KCE79" s="350"/>
      <c r="KCF79" s="350"/>
      <c r="KCG79" s="350"/>
      <c r="KCH79" s="350"/>
      <c r="KCI79" s="130"/>
      <c r="KCR79" s="350"/>
      <c r="KCS79" s="350"/>
      <c r="KCT79" s="350"/>
      <c r="KCU79" s="350"/>
      <c r="KCV79" s="130"/>
      <c r="KDE79" s="350"/>
      <c r="KDF79" s="350"/>
      <c r="KDG79" s="350"/>
      <c r="KDH79" s="350"/>
      <c r="KDI79" s="130"/>
      <c r="KDR79" s="350"/>
      <c r="KDS79" s="350"/>
      <c r="KDT79" s="350"/>
      <c r="KDU79" s="350"/>
      <c r="KDV79" s="130"/>
      <c r="KEE79" s="350"/>
      <c r="KEF79" s="350"/>
      <c r="KEG79" s="350"/>
      <c r="KEH79" s="350"/>
      <c r="KEI79" s="130"/>
      <c r="KER79" s="350"/>
      <c r="KES79" s="350"/>
      <c r="KET79" s="350"/>
      <c r="KEU79" s="350"/>
      <c r="KEV79" s="130"/>
      <c r="KFE79" s="350"/>
      <c r="KFF79" s="350"/>
      <c r="KFG79" s="350"/>
      <c r="KFH79" s="350"/>
      <c r="KFI79" s="130"/>
      <c r="KFR79" s="350"/>
      <c r="KFS79" s="350"/>
      <c r="KFT79" s="350"/>
      <c r="KFU79" s="350"/>
      <c r="KFV79" s="130"/>
      <c r="KGE79" s="350"/>
      <c r="KGF79" s="350"/>
      <c r="KGG79" s="350"/>
      <c r="KGH79" s="350"/>
      <c r="KGI79" s="130"/>
      <c r="KGR79" s="350"/>
      <c r="KGS79" s="350"/>
      <c r="KGT79" s="350"/>
      <c r="KGU79" s="350"/>
      <c r="KGV79" s="130"/>
      <c r="KHE79" s="350"/>
      <c r="KHF79" s="350"/>
      <c r="KHG79" s="350"/>
      <c r="KHH79" s="350"/>
      <c r="KHI79" s="130"/>
      <c r="KHR79" s="350"/>
      <c r="KHS79" s="350"/>
      <c r="KHT79" s="350"/>
      <c r="KHU79" s="350"/>
      <c r="KHV79" s="130"/>
      <c r="KIE79" s="350"/>
      <c r="KIF79" s="350"/>
      <c r="KIG79" s="350"/>
      <c r="KIH79" s="350"/>
      <c r="KII79" s="130"/>
      <c r="KIR79" s="350"/>
      <c r="KIS79" s="350"/>
      <c r="KIT79" s="350"/>
      <c r="KIU79" s="350"/>
      <c r="KIV79" s="130"/>
      <c r="KJE79" s="350"/>
      <c r="KJF79" s="350"/>
      <c r="KJG79" s="350"/>
      <c r="KJH79" s="350"/>
      <c r="KJI79" s="130"/>
      <c r="KJR79" s="350"/>
      <c r="KJS79" s="350"/>
      <c r="KJT79" s="350"/>
      <c r="KJU79" s="350"/>
      <c r="KJV79" s="130"/>
      <c r="KKE79" s="350"/>
      <c r="KKF79" s="350"/>
      <c r="KKG79" s="350"/>
      <c r="KKH79" s="350"/>
      <c r="KKI79" s="130"/>
      <c r="KKR79" s="350"/>
      <c r="KKS79" s="350"/>
      <c r="KKT79" s="350"/>
      <c r="KKU79" s="350"/>
      <c r="KKV79" s="130"/>
      <c r="KLE79" s="350"/>
      <c r="KLF79" s="350"/>
      <c r="KLG79" s="350"/>
      <c r="KLH79" s="350"/>
      <c r="KLI79" s="130"/>
      <c r="KLR79" s="350"/>
      <c r="KLS79" s="350"/>
      <c r="KLT79" s="350"/>
      <c r="KLU79" s="350"/>
      <c r="KLV79" s="130"/>
      <c r="KME79" s="350"/>
      <c r="KMF79" s="350"/>
      <c r="KMG79" s="350"/>
      <c r="KMH79" s="350"/>
      <c r="KMI79" s="130"/>
      <c r="KMR79" s="350"/>
      <c r="KMS79" s="350"/>
      <c r="KMT79" s="350"/>
      <c r="KMU79" s="350"/>
      <c r="KMV79" s="130"/>
      <c r="KNE79" s="350"/>
      <c r="KNF79" s="350"/>
      <c r="KNG79" s="350"/>
      <c r="KNH79" s="350"/>
      <c r="KNI79" s="130"/>
      <c r="KNR79" s="350"/>
      <c r="KNS79" s="350"/>
      <c r="KNT79" s="350"/>
      <c r="KNU79" s="350"/>
      <c r="KNV79" s="130"/>
      <c r="KOE79" s="350"/>
      <c r="KOF79" s="350"/>
      <c r="KOG79" s="350"/>
      <c r="KOH79" s="350"/>
      <c r="KOI79" s="130"/>
      <c r="KOR79" s="350"/>
      <c r="KOS79" s="350"/>
      <c r="KOT79" s="350"/>
      <c r="KOU79" s="350"/>
      <c r="KOV79" s="130"/>
      <c r="KPE79" s="350"/>
      <c r="KPF79" s="350"/>
      <c r="KPG79" s="350"/>
      <c r="KPH79" s="350"/>
      <c r="KPI79" s="130"/>
      <c r="KPR79" s="350"/>
      <c r="KPS79" s="350"/>
      <c r="KPT79" s="350"/>
      <c r="KPU79" s="350"/>
      <c r="KPV79" s="130"/>
      <c r="KQE79" s="350"/>
      <c r="KQF79" s="350"/>
      <c r="KQG79" s="350"/>
      <c r="KQH79" s="350"/>
      <c r="KQI79" s="130"/>
      <c r="KQR79" s="350"/>
      <c r="KQS79" s="350"/>
      <c r="KQT79" s="350"/>
      <c r="KQU79" s="350"/>
      <c r="KQV79" s="130"/>
      <c r="KRE79" s="350"/>
      <c r="KRF79" s="350"/>
      <c r="KRG79" s="350"/>
      <c r="KRH79" s="350"/>
      <c r="KRI79" s="130"/>
      <c r="KRR79" s="350"/>
      <c r="KRS79" s="350"/>
      <c r="KRT79" s="350"/>
      <c r="KRU79" s="350"/>
      <c r="KRV79" s="130"/>
      <c r="KSE79" s="350"/>
      <c r="KSF79" s="350"/>
      <c r="KSG79" s="350"/>
      <c r="KSH79" s="350"/>
      <c r="KSI79" s="130"/>
      <c r="KSR79" s="350"/>
      <c r="KSS79" s="350"/>
      <c r="KST79" s="350"/>
      <c r="KSU79" s="350"/>
      <c r="KSV79" s="130"/>
      <c r="KTE79" s="350"/>
      <c r="KTF79" s="350"/>
      <c r="KTG79" s="350"/>
      <c r="KTH79" s="350"/>
      <c r="KTI79" s="130"/>
      <c r="KTR79" s="350"/>
      <c r="KTS79" s="350"/>
      <c r="KTT79" s="350"/>
      <c r="KTU79" s="350"/>
      <c r="KTV79" s="130"/>
      <c r="KUE79" s="350"/>
      <c r="KUF79" s="350"/>
      <c r="KUG79" s="350"/>
      <c r="KUH79" s="350"/>
      <c r="KUI79" s="130"/>
      <c r="KUR79" s="350"/>
      <c r="KUS79" s="350"/>
      <c r="KUT79" s="350"/>
      <c r="KUU79" s="350"/>
      <c r="KUV79" s="130"/>
      <c r="KVE79" s="350"/>
      <c r="KVF79" s="350"/>
      <c r="KVG79" s="350"/>
      <c r="KVH79" s="350"/>
      <c r="KVI79" s="130"/>
      <c r="KVR79" s="350"/>
      <c r="KVS79" s="350"/>
      <c r="KVT79" s="350"/>
      <c r="KVU79" s="350"/>
      <c r="KVV79" s="130"/>
      <c r="KWE79" s="350"/>
      <c r="KWF79" s="350"/>
      <c r="KWG79" s="350"/>
      <c r="KWH79" s="350"/>
      <c r="KWI79" s="130"/>
      <c r="KWR79" s="350"/>
      <c r="KWS79" s="350"/>
      <c r="KWT79" s="350"/>
      <c r="KWU79" s="350"/>
      <c r="KWV79" s="130"/>
      <c r="KXE79" s="350"/>
      <c r="KXF79" s="350"/>
      <c r="KXG79" s="350"/>
      <c r="KXH79" s="350"/>
      <c r="KXI79" s="130"/>
      <c r="KXR79" s="350"/>
      <c r="KXS79" s="350"/>
      <c r="KXT79" s="350"/>
      <c r="KXU79" s="350"/>
      <c r="KXV79" s="130"/>
      <c r="KYE79" s="350"/>
      <c r="KYF79" s="350"/>
      <c r="KYG79" s="350"/>
      <c r="KYH79" s="350"/>
      <c r="KYI79" s="130"/>
      <c r="KYR79" s="350"/>
      <c r="KYS79" s="350"/>
      <c r="KYT79" s="350"/>
      <c r="KYU79" s="350"/>
      <c r="KYV79" s="130"/>
      <c r="KZE79" s="350"/>
      <c r="KZF79" s="350"/>
      <c r="KZG79" s="350"/>
      <c r="KZH79" s="350"/>
      <c r="KZI79" s="130"/>
      <c r="KZR79" s="350"/>
      <c r="KZS79" s="350"/>
      <c r="KZT79" s="350"/>
      <c r="KZU79" s="350"/>
      <c r="KZV79" s="130"/>
      <c r="LAE79" s="350"/>
      <c r="LAF79" s="350"/>
      <c r="LAG79" s="350"/>
      <c r="LAH79" s="350"/>
      <c r="LAI79" s="130"/>
      <c r="LAR79" s="350"/>
      <c r="LAS79" s="350"/>
      <c r="LAT79" s="350"/>
      <c r="LAU79" s="350"/>
      <c r="LAV79" s="130"/>
      <c r="LBE79" s="350"/>
      <c r="LBF79" s="350"/>
      <c r="LBG79" s="350"/>
      <c r="LBH79" s="350"/>
      <c r="LBI79" s="130"/>
      <c r="LBR79" s="350"/>
      <c r="LBS79" s="350"/>
      <c r="LBT79" s="350"/>
      <c r="LBU79" s="350"/>
      <c r="LBV79" s="130"/>
      <c r="LCE79" s="350"/>
      <c r="LCF79" s="350"/>
      <c r="LCG79" s="350"/>
      <c r="LCH79" s="350"/>
      <c r="LCI79" s="130"/>
      <c r="LCR79" s="350"/>
      <c r="LCS79" s="350"/>
      <c r="LCT79" s="350"/>
      <c r="LCU79" s="350"/>
      <c r="LCV79" s="130"/>
      <c r="LDE79" s="350"/>
      <c r="LDF79" s="350"/>
      <c r="LDG79" s="350"/>
      <c r="LDH79" s="350"/>
      <c r="LDI79" s="130"/>
      <c r="LDR79" s="350"/>
      <c r="LDS79" s="350"/>
      <c r="LDT79" s="350"/>
      <c r="LDU79" s="350"/>
      <c r="LDV79" s="130"/>
      <c r="LEE79" s="350"/>
      <c r="LEF79" s="350"/>
      <c r="LEG79" s="350"/>
      <c r="LEH79" s="350"/>
      <c r="LEI79" s="130"/>
      <c r="LER79" s="350"/>
      <c r="LES79" s="350"/>
      <c r="LET79" s="350"/>
      <c r="LEU79" s="350"/>
      <c r="LEV79" s="130"/>
      <c r="LFE79" s="350"/>
      <c r="LFF79" s="350"/>
      <c r="LFG79" s="350"/>
      <c r="LFH79" s="350"/>
      <c r="LFI79" s="130"/>
      <c r="LFR79" s="350"/>
      <c r="LFS79" s="350"/>
      <c r="LFT79" s="350"/>
      <c r="LFU79" s="350"/>
      <c r="LFV79" s="130"/>
      <c r="LGE79" s="350"/>
      <c r="LGF79" s="350"/>
      <c r="LGG79" s="350"/>
      <c r="LGH79" s="350"/>
      <c r="LGI79" s="130"/>
      <c r="LGR79" s="350"/>
      <c r="LGS79" s="350"/>
      <c r="LGT79" s="350"/>
      <c r="LGU79" s="350"/>
      <c r="LGV79" s="130"/>
      <c r="LHE79" s="350"/>
      <c r="LHF79" s="350"/>
      <c r="LHG79" s="350"/>
      <c r="LHH79" s="350"/>
      <c r="LHI79" s="130"/>
      <c r="LHR79" s="350"/>
      <c r="LHS79" s="350"/>
      <c r="LHT79" s="350"/>
      <c r="LHU79" s="350"/>
      <c r="LHV79" s="130"/>
      <c r="LIE79" s="350"/>
      <c r="LIF79" s="350"/>
      <c r="LIG79" s="350"/>
      <c r="LIH79" s="350"/>
      <c r="LII79" s="130"/>
      <c r="LIR79" s="350"/>
      <c r="LIS79" s="350"/>
      <c r="LIT79" s="350"/>
      <c r="LIU79" s="350"/>
      <c r="LIV79" s="130"/>
      <c r="LJE79" s="350"/>
      <c r="LJF79" s="350"/>
      <c r="LJG79" s="350"/>
      <c r="LJH79" s="350"/>
      <c r="LJI79" s="130"/>
      <c r="LJR79" s="350"/>
      <c r="LJS79" s="350"/>
      <c r="LJT79" s="350"/>
      <c r="LJU79" s="350"/>
      <c r="LJV79" s="130"/>
      <c r="LKE79" s="350"/>
      <c r="LKF79" s="350"/>
      <c r="LKG79" s="350"/>
      <c r="LKH79" s="350"/>
      <c r="LKI79" s="130"/>
      <c r="LKR79" s="350"/>
      <c r="LKS79" s="350"/>
      <c r="LKT79" s="350"/>
      <c r="LKU79" s="350"/>
      <c r="LKV79" s="130"/>
      <c r="LLE79" s="350"/>
      <c r="LLF79" s="350"/>
      <c r="LLG79" s="350"/>
      <c r="LLH79" s="350"/>
      <c r="LLI79" s="130"/>
      <c r="LLR79" s="350"/>
      <c r="LLS79" s="350"/>
      <c r="LLT79" s="350"/>
      <c r="LLU79" s="350"/>
      <c r="LLV79" s="130"/>
      <c r="LME79" s="350"/>
      <c r="LMF79" s="350"/>
      <c r="LMG79" s="350"/>
      <c r="LMH79" s="350"/>
      <c r="LMI79" s="130"/>
      <c r="LMR79" s="350"/>
      <c r="LMS79" s="350"/>
      <c r="LMT79" s="350"/>
      <c r="LMU79" s="350"/>
      <c r="LMV79" s="130"/>
      <c r="LNE79" s="350"/>
      <c r="LNF79" s="350"/>
      <c r="LNG79" s="350"/>
      <c r="LNH79" s="350"/>
      <c r="LNI79" s="130"/>
      <c r="LNR79" s="350"/>
      <c r="LNS79" s="350"/>
      <c r="LNT79" s="350"/>
      <c r="LNU79" s="350"/>
      <c r="LNV79" s="130"/>
      <c r="LOE79" s="350"/>
      <c r="LOF79" s="350"/>
      <c r="LOG79" s="350"/>
      <c r="LOH79" s="350"/>
      <c r="LOI79" s="130"/>
      <c r="LOR79" s="350"/>
      <c r="LOS79" s="350"/>
      <c r="LOT79" s="350"/>
      <c r="LOU79" s="350"/>
      <c r="LOV79" s="130"/>
      <c r="LPE79" s="350"/>
      <c r="LPF79" s="350"/>
      <c r="LPG79" s="350"/>
      <c r="LPH79" s="350"/>
      <c r="LPI79" s="130"/>
      <c r="LPR79" s="350"/>
      <c r="LPS79" s="350"/>
      <c r="LPT79" s="350"/>
      <c r="LPU79" s="350"/>
      <c r="LPV79" s="130"/>
      <c r="LQE79" s="350"/>
      <c r="LQF79" s="350"/>
      <c r="LQG79" s="350"/>
      <c r="LQH79" s="350"/>
      <c r="LQI79" s="130"/>
      <c r="LQR79" s="350"/>
      <c r="LQS79" s="350"/>
      <c r="LQT79" s="350"/>
      <c r="LQU79" s="350"/>
      <c r="LQV79" s="130"/>
      <c r="LRE79" s="350"/>
      <c r="LRF79" s="350"/>
      <c r="LRG79" s="350"/>
      <c r="LRH79" s="350"/>
      <c r="LRI79" s="130"/>
      <c r="LRR79" s="350"/>
      <c r="LRS79" s="350"/>
      <c r="LRT79" s="350"/>
      <c r="LRU79" s="350"/>
      <c r="LRV79" s="130"/>
      <c r="LSE79" s="350"/>
      <c r="LSF79" s="350"/>
      <c r="LSG79" s="350"/>
      <c r="LSH79" s="350"/>
      <c r="LSI79" s="130"/>
      <c r="LSR79" s="350"/>
      <c r="LSS79" s="350"/>
      <c r="LST79" s="350"/>
      <c r="LSU79" s="350"/>
      <c r="LSV79" s="130"/>
      <c r="LTE79" s="350"/>
      <c r="LTF79" s="350"/>
      <c r="LTG79" s="350"/>
      <c r="LTH79" s="350"/>
      <c r="LTI79" s="130"/>
      <c r="LTR79" s="350"/>
      <c r="LTS79" s="350"/>
      <c r="LTT79" s="350"/>
      <c r="LTU79" s="350"/>
      <c r="LTV79" s="130"/>
      <c r="LUE79" s="350"/>
      <c r="LUF79" s="350"/>
      <c r="LUG79" s="350"/>
      <c r="LUH79" s="350"/>
      <c r="LUI79" s="130"/>
      <c r="LUR79" s="350"/>
      <c r="LUS79" s="350"/>
      <c r="LUT79" s="350"/>
      <c r="LUU79" s="350"/>
      <c r="LUV79" s="130"/>
      <c r="LVE79" s="350"/>
      <c r="LVF79" s="350"/>
      <c r="LVG79" s="350"/>
      <c r="LVH79" s="350"/>
      <c r="LVI79" s="130"/>
      <c r="LVR79" s="350"/>
      <c r="LVS79" s="350"/>
      <c r="LVT79" s="350"/>
      <c r="LVU79" s="350"/>
      <c r="LVV79" s="130"/>
      <c r="LWE79" s="350"/>
      <c r="LWF79" s="350"/>
      <c r="LWG79" s="350"/>
      <c r="LWH79" s="350"/>
      <c r="LWI79" s="130"/>
      <c r="LWR79" s="350"/>
      <c r="LWS79" s="350"/>
      <c r="LWT79" s="350"/>
      <c r="LWU79" s="350"/>
      <c r="LWV79" s="130"/>
      <c r="LXE79" s="350"/>
      <c r="LXF79" s="350"/>
      <c r="LXG79" s="350"/>
      <c r="LXH79" s="350"/>
      <c r="LXI79" s="130"/>
      <c r="LXR79" s="350"/>
      <c r="LXS79" s="350"/>
      <c r="LXT79" s="350"/>
      <c r="LXU79" s="350"/>
      <c r="LXV79" s="130"/>
      <c r="LYE79" s="350"/>
      <c r="LYF79" s="350"/>
      <c r="LYG79" s="350"/>
      <c r="LYH79" s="350"/>
      <c r="LYI79" s="130"/>
      <c r="LYR79" s="350"/>
      <c r="LYS79" s="350"/>
      <c r="LYT79" s="350"/>
      <c r="LYU79" s="350"/>
      <c r="LYV79" s="130"/>
      <c r="LZE79" s="350"/>
      <c r="LZF79" s="350"/>
      <c r="LZG79" s="350"/>
      <c r="LZH79" s="350"/>
      <c r="LZI79" s="130"/>
      <c r="LZR79" s="350"/>
      <c r="LZS79" s="350"/>
      <c r="LZT79" s="350"/>
      <c r="LZU79" s="350"/>
      <c r="LZV79" s="130"/>
      <c r="MAE79" s="350"/>
      <c r="MAF79" s="350"/>
      <c r="MAG79" s="350"/>
      <c r="MAH79" s="350"/>
      <c r="MAI79" s="130"/>
      <c r="MAR79" s="350"/>
      <c r="MAS79" s="350"/>
      <c r="MAT79" s="350"/>
      <c r="MAU79" s="350"/>
      <c r="MAV79" s="130"/>
      <c r="MBE79" s="350"/>
      <c r="MBF79" s="350"/>
      <c r="MBG79" s="350"/>
      <c r="MBH79" s="350"/>
      <c r="MBI79" s="130"/>
      <c r="MBR79" s="350"/>
      <c r="MBS79" s="350"/>
      <c r="MBT79" s="350"/>
      <c r="MBU79" s="350"/>
      <c r="MBV79" s="130"/>
      <c r="MCE79" s="350"/>
      <c r="MCF79" s="350"/>
      <c r="MCG79" s="350"/>
      <c r="MCH79" s="350"/>
      <c r="MCI79" s="130"/>
      <c r="MCR79" s="350"/>
      <c r="MCS79" s="350"/>
      <c r="MCT79" s="350"/>
      <c r="MCU79" s="350"/>
      <c r="MCV79" s="130"/>
      <c r="MDE79" s="350"/>
      <c r="MDF79" s="350"/>
      <c r="MDG79" s="350"/>
      <c r="MDH79" s="350"/>
      <c r="MDI79" s="130"/>
      <c r="MDR79" s="350"/>
      <c r="MDS79" s="350"/>
      <c r="MDT79" s="350"/>
      <c r="MDU79" s="350"/>
      <c r="MDV79" s="130"/>
      <c r="MEE79" s="350"/>
      <c r="MEF79" s="350"/>
      <c r="MEG79" s="350"/>
      <c r="MEH79" s="350"/>
      <c r="MEI79" s="130"/>
      <c r="MER79" s="350"/>
      <c r="MES79" s="350"/>
      <c r="MET79" s="350"/>
      <c r="MEU79" s="350"/>
      <c r="MEV79" s="130"/>
      <c r="MFE79" s="350"/>
      <c r="MFF79" s="350"/>
      <c r="MFG79" s="350"/>
      <c r="MFH79" s="350"/>
      <c r="MFI79" s="130"/>
      <c r="MFR79" s="350"/>
      <c r="MFS79" s="350"/>
      <c r="MFT79" s="350"/>
      <c r="MFU79" s="350"/>
      <c r="MFV79" s="130"/>
      <c r="MGE79" s="350"/>
      <c r="MGF79" s="350"/>
      <c r="MGG79" s="350"/>
      <c r="MGH79" s="350"/>
      <c r="MGI79" s="130"/>
      <c r="MGR79" s="350"/>
      <c r="MGS79" s="350"/>
      <c r="MGT79" s="350"/>
      <c r="MGU79" s="350"/>
      <c r="MGV79" s="130"/>
      <c r="MHE79" s="350"/>
      <c r="MHF79" s="350"/>
      <c r="MHG79" s="350"/>
      <c r="MHH79" s="350"/>
      <c r="MHI79" s="130"/>
      <c r="MHR79" s="350"/>
      <c r="MHS79" s="350"/>
      <c r="MHT79" s="350"/>
      <c r="MHU79" s="350"/>
      <c r="MHV79" s="130"/>
      <c r="MIE79" s="350"/>
      <c r="MIF79" s="350"/>
      <c r="MIG79" s="350"/>
      <c r="MIH79" s="350"/>
      <c r="MII79" s="130"/>
      <c r="MIR79" s="350"/>
      <c r="MIS79" s="350"/>
      <c r="MIT79" s="350"/>
      <c r="MIU79" s="350"/>
      <c r="MIV79" s="130"/>
      <c r="MJE79" s="350"/>
      <c r="MJF79" s="350"/>
      <c r="MJG79" s="350"/>
      <c r="MJH79" s="350"/>
      <c r="MJI79" s="130"/>
      <c r="MJR79" s="350"/>
      <c r="MJS79" s="350"/>
      <c r="MJT79" s="350"/>
      <c r="MJU79" s="350"/>
      <c r="MJV79" s="130"/>
      <c r="MKE79" s="350"/>
      <c r="MKF79" s="350"/>
      <c r="MKG79" s="350"/>
      <c r="MKH79" s="350"/>
      <c r="MKI79" s="130"/>
      <c r="MKR79" s="350"/>
      <c r="MKS79" s="350"/>
      <c r="MKT79" s="350"/>
      <c r="MKU79" s="350"/>
      <c r="MKV79" s="130"/>
      <c r="MLE79" s="350"/>
      <c r="MLF79" s="350"/>
      <c r="MLG79" s="350"/>
      <c r="MLH79" s="350"/>
      <c r="MLI79" s="130"/>
      <c r="MLR79" s="350"/>
      <c r="MLS79" s="350"/>
      <c r="MLT79" s="350"/>
      <c r="MLU79" s="350"/>
      <c r="MLV79" s="130"/>
      <c r="MME79" s="350"/>
      <c r="MMF79" s="350"/>
      <c r="MMG79" s="350"/>
      <c r="MMH79" s="350"/>
      <c r="MMI79" s="130"/>
      <c r="MMR79" s="350"/>
      <c r="MMS79" s="350"/>
      <c r="MMT79" s="350"/>
      <c r="MMU79" s="350"/>
      <c r="MMV79" s="130"/>
      <c r="MNE79" s="350"/>
      <c r="MNF79" s="350"/>
      <c r="MNG79" s="350"/>
      <c r="MNH79" s="350"/>
      <c r="MNI79" s="130"/>
      <c r="MNR79" s="350"/>
      <c r="MNS79" s="350"/>
      <c r="MNT79" s="350"/>
      <c r="MNU79" s="350"/>
      <c r="MNV79" s="130"/>
      <c r="MOE79" s="350"/>
      <c r="MOF79" s="350"/>
      <c r="MOG79" s="350"/>
      <c r="MOH79" s="350"/>
      <c r="MOI79" s="130"/>
      <c r="MOR79" s="350"/>
      <c r="MOS79" s="350"/>
      <c r="MOT79" s="350"/>
      <c r="MOU79" s="350"/>
      <c r="MOV79" s="130"/>
      <c r="MPE79" s="350"/>
      <c r="MPF79" s="350"/>
      <c r="MPG79" s="350"/>
      <c r="MPH79" s="350"/>
      <c r="MPI79" s="130"/>
      <c r="MPR79" s="350"/>
      <c r="MPS79" s="350"/>
      <c r="MPT79" s="350"/>
      <c r="MPU79" s="350"/>
      <c r="MPV79" s="130"/>
      <c r="MQE79" s="350"/>
      <c r="MQF79" s="350"/>
      <c r="MQG79" s="350"/>
      <c r="MQH79" s="350"/>
      <c r="MQI79" s="130"/>
      <c r="MQR79" s="350"/>
      <c r="MQS79" s="350"/>
      <c r="MQT79" s="350"/>
      <c r="MQU79" s="350"/>
      <c r="MQV79" s="130"/>
      <c r="MRE79" s="350"/>
      <c r="MRF79" s="350"/>
      <c r="MRG79" s="350"/>
      <c r="MRH79" s="350"/>
      <c r="MRI79" s="130"/>
      <c r="MRR79" s="350"/>
      <c r="MRS79" s="350"/>
      <c r="MRT79" s="350"/>
      <c r="MRU79" s="350"/>
      <c r="MRV79" s="130"/>
      <c r="MSE79" s="350"/>
      <c r="MSF79" s="350"/>
      <c r="MSG79" s="350"/>
      <c r="MSH79" s="350"/>
      <c r="MSI79" s="130"/>
      <c r="MSR79" s="350"/>
      <c r="MSS79" s="350"/>
      <c r="MST79" s="350"/>
      <c r="MSU79" s="350"/>
      <c r="MSV79" s="130"/>
      <c r="MTE79" s="350"/>
      <c r="MTF79" s="350"/>
      <c r="MTG79" s="350"/>
      <c r="MTH79" s="350"/>
      <c r="MTI79" s="130"/>
      <c r="MTR79" s="350"/>
      <c r="MTS79" s="350"/>
      <c r="MTT79" s="350"/>
      <c r="MTU79" s="350"/>
      <c r="MTV79" s="130"/>
      <c r="MUE79" s="350"/>
      <c r="MUF79" s="350"/>
      <c r="MUG79" s="350"/>
      <c r="MUH79" s="350"/>
      <c r="MUI79" s="130"/>
      <c r="MUR79" s="350"/>
      <c r="MUS79" s="350"/>
      <c r="MUT79" s="350"/>
      <c r="MUU79" s="350"/>
      <c r="MUV79" s="130"/>
      <c r="MVE79" s="350"/>
      <c r="MVF79" s="350"/>
      <c r="MVG79" s="350"/>
      <c r="MVH79" s="350"/>
      <c r="MVI79" s="130"/>
      <c r="MVR79" s="350"/>
      <c r="MVS79" s="350"/>
      <c r="MVT79" s="350"/>
      <c r="MVU79" s="350"/>
      <c r="MVV79" s="130"/>
      <c r="MWE79" s="350"/>
      <c r="MWF79" s="350"/>
      <c r="MWG79" s="350"/>
      <c r="MWH79" s="350"/>
      <c r="MWI79" s="130"/>
      <c r="MWR79" s="350"/>
      <c r="MWS79" s="350"/>
      <c r="MWT79" s="350"/>
      <c r="MWU79" s="350"/>
      <c r="MWV79" s="130"/>
      <c r="MXE79" s="350"/>
      <c r="MXF79" s="350"/>
      <c r="MXG79" s="350"/>
      <c r="MXH79" s="350"/>
      <c r="MXI79" s="130"/>
      <c r="MXR79" s="350"/>
      <c r="MXS79" s="350"/>
      <c r="MXT79" s="350"/>
      <c r="MXU79" s="350"/>
      <c r="MXV79" s="130"/>
      <c r="MYE79" s="350"/>
      <c r="MYF79" s="350"/>
      <c r="MYG79" s="350"/>
      <c r="MYH79" s="350"/>
      <c r="MYI79" s="130"/>
      <c r="MYR79" s="350"/>
      <c r="MYS79" s="350"/>
      <c r="MYT79" s="350"/>
      <c r="MYU79" s="350"/>
      <c r="MYV79" s="130"/>
      <c r="MZE79" s="350"/>
      <c r="MZF79" s="350"/>
      <c r="MZG79" s="350"/>
      <c r="MZH79" s="350"/>
      <c r="MZI79" s="130"/>
      <c r="MZR79" s="350"/>
      <c r="MZS79" s="350"/>
      <c r="MZT79" s="350"/>
      <c r="MZU79" s="350"/>
      <c r="MZV79" s="130"/>
      <c r="NAE79" s="350"/>
      <c r="NAF79" s="350"/>
      <c r="NAG79" s="350"/>
      <c r="NAH79" s="350"/>
      <c r="NAI79" s="130"/>
      <c r="NAR79" s="350"/>
      <c r="NAS79" s="350"/>
      <c r="NAT79" s="350"/>
      <c r="NAU79" s="350"/>
      <c r="NAV79" s="130"/>
      <c r="NBE79" s="350"/>
      <c r="NBF79" s="350"/>
      <c r="NBG79" s="350"/>
      <c r="NBH79" s="350"/>
      <c r="NBI79" s="130"/>
      <c r="NBR79" s="350"/>
      <c r="NBS79" s="350"/>
      <c r="NBT79" s="350"/>
      <c r="NBU79" s="350"/>
      <c r="NBV79" s="130"/>
      <c r="NCE79" s="350"/>
      <c r="NCF79" s="350"/>
      <c r="NCG79" s="350"/>
      <c r="NCH79" s="350"/>
      <c r="NCI79" s="130"/>
      <c r="NCR79" s="350"/>
      <c r="NCS79" s="350"/>
      <c r="NCT79" s="350"/>
      <c r="NCU79" s="350"/>
      <c r="NCV79" s="130"/>
      <c r="NDE79" s="350"/>
      <c r="NDF79" s="350"/>
      <c r="NDG79" s="350"/>
      <c r="NDH79" s="350"/>
      <c r="NDI79" s="130"/>
      <c r="NDR79" s="350"/>
      <c r="NDS79" s="350"/>
      <c r="NDT79" s="350"/>
      <c r="NDU79" s="350"/>
      <c r="NDV79" s="130"/>
      <c r="NEE79" s="350"/>
      <c r="NEF79" s="350"/>
      <c r="NEG79" s="350"/>
      <c r="NEH79" s="350"/>
      <c r="NEI79" s="130"/>
      <c r="NER79" s="350"/>
      <c r="NES79" s="350"/>
      <c r="NET79" s="350"/>
      <c r="NEU79" s="350"/>
      <c r="NEV79" s="130"/>
      <c r="NFE79" s="350"/>
      <c r="NFF79" s="350"/>
      <c r="NFG79" s="350"/>
      <c r="NFH79" s="350"/>
      <c r="NFI79" s="130"/>
      <c r="NFR79" s="350"/>
      <c r="NFS79" s="350"/>
      <c r="NFT79" s="350"/>
      <c r="NFU79" s="350"/>
      <c r="NFV79" s="130"/>
      <c r="NGE79" s="350"/>
      <c r="NGF79" s="350"/>
      <c r="NGG79" s="350"/>
      <c r="NGH79" s="350"/>
      <c r="NGI79" s="130"/>
      <c r="NGR79" s="350"/>
      <c r="NGS79" s="350"/>
      <c r="NGT79" s="350"/>
      <c r="NGU79" s="350"/>
      <c r="NGV79" s="130"/>
      <c r="NHE79" s="350"/>
      <c r="NHF79" s="350"/>
      <c r="NHG79" s="350"/>
      <c r="NHH79" s="350"/>
      <c r="NHI79" s="130"/>
      <c r="NHR79" s="350"/>
      <c r="NHS79" s="350"/>
      <c r="NHT79" s="350"/>
      <c r="NHU79" s="350"/>
      <c r="NHV79" s="130"/>
      <c r="NIE79" s="350"/>
      <c r="NIF79" s="350"/>
      <c r="NIG79" s="350"/>
      <c r="NIH79" s="350"/>
      <c r="NII79" s="130"/>
      <c r="NIR79" s="350"/>
      <c r="NIS79" s="350"/>
      <c r="NIT79" s="350"/>
      <c r="NIU79" s="350"/>
      <c r="NIV79" s="130"/>
      <c r="NJE79" s="350"/>
      <c r="NJF79" s="350"/>
      <c r="NJG79" s="350"/>
      <c r="NJH79" s="350"/>
      <c r="NJI79" s="130"/>
      <c r="NJR79" s="350"/>
      <c r="NJS79" s="350"/>
      <c r="NJT79" s="350"/>
      <c r="NJU79" s="350"/>
      <c r="NJV79" s="130"/>
      <c r="NKE79" s="350"/>
      <c r="NKF79" s="350"/>
      <c r="NKG79" s="350"/>
      <c r="NKH79" s="350"/>
      <c r="NKI79" s="130"/>
      <c r="NKR79" s="350"/>
      <c r="NKS79" s="350"/>
      <c r="NKT79" s="350"/>
      <c r="NKU79" s="350"/>
      <c r="NKV79" s="130"/>
      <c r="NLE79" s="350"/>
      <c r="NLF79" s="350"/>
      <c r="NLG79" s="350"/>
      <c r="NLH79" s="350"/>
      <c r="NLI79" s="130"/>
      <c r="NLR79" s="350"/>
      <c r="NLS79" s="350"/>
      <c r="NLT79" s="350"/>
      <c r="NLU79" s="350"/>
      <c r="NLV79" s="130"/>
      <c r="NME79" s="350"/>
      <c r="NMF79" s="350"/>
      <c r="NMG79" s="350"/>
      <c r="NMH79" s="350"/>
      <c r="NMI79" s="130"/>
      <c r="NMR79" s="350"/>
      <c r="NMS79" s="350"/>
      <c r="NMT79" s="350"/>
      <c r="NMU79" s="350"/>
      <c r="NMV79" s="130"/>
      <c r="NNE79" s="350"/>
      <c r="NNF79" s="350"/>
      <c r="NNG79" s="350"/>
      <c r="NNH79" s="350"/>
      <c r="NNI79" s="130"/>
      <c r="NNR79" s="350"/>
      <c r="NNS79" s="350"/>
      <c r="NNT79" s="350"/>
      <c r="NNU79" s="350"/>
      <c r="NNV79" s="130"/>
      <c r="NOE79" s="350"/>
      <c r="NOF79" s="350"/>
      <c r="NOG79" s="350"/>
      <c r="NOH79" s="350"/>
      <c r="NOI79" s="130"/>
      <c r="NOR79" s="350"/>
      <c r="NOS79" s="350"/>
      <c r="NOT79" s="350"/>
      <c r="NOU79" s="350"/>
      <c r="NOV79" s="130"/>
      <c r="NPE79" s="350"/>
      <c r="NPF79" s="350"/>
      <c r="NPG79" s="350"/>
      <c r="NPH79" s="350"/>
      <c r="NPI79" s="130"/>
      <c r="NPR79" s="350"/>
      <c r="NPS79" s="350"/>
      <c r="NPT79" s="350"/>
      <c r="NPU79" s="350"/>
      <c r="NPV79" s="130"/>
      <c r="NQE79" s="350"/>
      <c r="NQF79" s="350"/>
      <c r="NQG79" s="350"/>
      <c r="NQH79" s="350"/>
      <c r="NQI79" s="130"/>
      <c r="NQR79" s="350"/>
      <c r="NQS79" s="350"/>
      <c r="NQT79" s="350"/>
      <c r="NQU79" s="350"/>
      <c r="NQV79" s="130"/>
      <c r="NRE79" s="350"/>
      <c r="NRF79" s="350"/>
      <c r="NRG79" s="350"/>
      <c r="NRH79" s="350"/>
      <c r="NRI79" s="130"/>
      <c r="NRR79" s="350"/>
      <c r="NRS79" s="350"/>
      <c r="NRT79" s="350"/>
      <c r="NRU79" s="350"/>
      <c r="NRV79" s="130"/>
      <c r="NSE79" s="350"/>
      <c r="NSF79" s="350"/>
      <c r="NSG79" s="350"/>
      <c r="NSH79" s="350"/>
      <c r="NSI79" s="130"/>
      <c r="NSR79" s="350"/>
      <c r="NSS79" s="350"/>
      <c r="NST79" s="350"/>
      <c r="NSU79" s="350"/>
      <c r="NSV79" s="130"/>
      <c r="NTE79" s="350"/>
      <c r="NTF79" s="350"/>
      <c r="NTG79" s="350"/>
      <c r="NTH79" s="350"/>
      <c r="NTI79" s="130"/>
      <c r="NTR79" s="350"/>
      <c r="NTS79" s="350"/>
      <c r="NTT79" s="350"/>
      <c r="NTU79" s="350"/>
      <c r="NTV79" s="130"/>
      <c r="NUE79" s="350"/>
      <c r="NUF79" s="350"/>
      <c r="NUG79" s="350"/>
      <c r="NUH79" s="350"/>
      <c r="NUI79" s="130"/>
      <c r="NUR79" s="350"/>
      <c r="NUS79" s="350"/>
      <c r="NUT79" s="350"/>
      <c r="NUU79" s="350"/>
      <c r="NUV79" s="130"/>
      <c r="NVE79" s="350"/>
      <c r="NVF79" s="350"/>
      <c r="NVG79" s="350"/>
      <c r="NVH79" s="350"/>
      <c r="NVI79" s="130"/>
      <c r="NVR79" s="350"/>
      <c r="NVS79" s="350"/>
      <c r="NVT79" s="350"/>
      <c r="NVU79" s="350"/>
      <c r="NVV79" s="130"/>
      <c r="NWE79" s="350"/>
      <c r="NWF79" s="350"/>
      <c r="NWG79" s="350"/>
      <c r="NWH79" s="350"/>
      <c r="NWI79" s="130"/>
      <c r="NWR79" s="350"/>
      <c r="NWS79" s="350"/>
      <c r="NWT79" s="350"/>
      <c r="NWU79" s="350"/>
      <c r="NWV79" s="130"/>
      <c r="NXE79" s="350"/>
      <c r="NXF79" s="350"/>
      <c r="NXG79" s="350"/>
      <c r="NXH79" s="350"/>
      <c r="NXI79" s="130"/>
      <c r="NXR79" s="350"/>
      <c r="NXS79" s="350"/>
      <c r="NXT79" s="350"/>
      <c r="NXU79" s="350"/>
      <c r="NXV79" s="130"/>
      <c r="NYE79" s="350"/>
      <c r="NYF79" s="350"/>
      <c r="NYG79" s="350"/>
      <c r="NYH79" s="350"/>
      <c r="NYI79" s="130"/>
      <c r="NYR79" s="350"/>
      <c r="NYS79" s="350"/>
      <c r="NYT79" s="350"/>
      <c r="NYU79" s="350"/>
      <c r="NYV79" s="130"/>
      <c r="NZE79" s="350"/>
      <c r="NZF79" s="350"/>
      <c r="NZG79" s="350"/>
      <c r="NZH79" s="350"/>
      <c r="NZI79" s="130"/>
      <c r="NZR79" s="350"/>
      <c r="NZS79" s="350"/>
      <c r="NZT79" s="350"/>
      <c r="NZU79" s="350"/>
      <c r="NZV79" s="130"/>
      <c r="OAE79" s="350"/>
      <c r="OAF79" s="350"/>
      <c r="OAG79" s="350"/>
      <c r="OAH79" s="350"/>
      <c r="OAI79" s="130"/>
      <c r="OAR79" s="350"/>
      <c r="OAS79" s="350"/>
      <c r="OAT79" s="350"/>
      <c r="OAU79" s="350"/>
      <c r="OAV79" s="130"/>
      <c r="OBE79" s="350"/>
      <c r="OBF79" s="350"/>
      <c r="OBG79" s="350"/>
      <c r="OBH79" s="350"/>
      <c r="OBI79" s="130"/>
      <c r="OBR79" s="350"/>
      <c r="OBS79" s="350"/>
      <c r="OBT79" s="350"/>
      <c r="OBU79" s="350"/>
      <c r="OBV79" s="130"/>
      <c r="OCE79" s="350"/>
      <c r="OCF79" s="350"/>
      <c r="OCG79" s="350"/>
      <c r="OCH79" s="350"/>
      <c r="OCI79" s="130"/>
      <c r="OCR79" s="350"/>
      <c r="OCS79" s="350"/>
      <c r="OCT79" s="350"/>
      <c r="OCU79" s="350"/>
      <c r="OCV79" s="130"/>
      <c r="ODE79" s="350"/>
      <c r="ODF79" s="350"/>
      <c r="ODG79" s="350"/>
      <c r="ODH79" s="350"/>
      <c r="ODI79" s="130"/>
      <c r="ODR79" s="350"/>
      <c r="ODS79" s="350"/>
      <c r="ODT79" s="350"/>
      <c r="ODU79" s="350"/>
      <c r="ODV79" s="130"/>
      <c r="OEE79" s="350"/>
      <c r="OEF79" s="350"/>
      <c r="OEG79" s="350"/>
      <c r="OEH79" s="350"/>
      <c r="OEI79" s="130"/>
      <c r="OER79" s="350"/>
      <c r="OES79" s="350"/>
      <c r="OET79" s="350"/>
      <c r="OEU79" s="350"/>
      <c r="OEV79" s="130"/>
      <c r="OFE79" s="350"/>
      <c r="OFF79" s="350"/>
      <c r="OFG79" s="350"/>
      <c r="OFH79" s="350"/>
      <c r="OFI79" s="130"/>
      <c r="OFR79" s="350"/>
      <c r="OFS79" s="350"/>
      <c r="OFT79" s="350"/>
      <c r="OFU79" s="350"/>
      <c r="OFV79" s="130"/>
      <c r="OGE79" s="350"/>
      <c r="OGF79" s="350"/>
      <c r="OGG79" s="350"/>
      <c r="OGH79" s="350"/>
      <c r="OGI79" s="130"/>
      <c r="OGR79" s="350"/>
      <c r="OGS79" s="350"/>
      <c r="OGT79" s="350"/>
      <c r="OGU79" s="350"/>
      <c r="OGV79" s="130"/>
      <c r="OHE79" s="350"/>
      <c r="OHF79" s="350"/>
      <c r="OHG79" s="350"/>
      <c r="OHH79" s="350"/>
      <c r="OHI79" s="130"/>
      <c r="OHR79" s="350"/>
      <c r="OHS79" s="350"/>
      <c r="OHT79" s="350"/>
      <c r="OHU79" s="350"/>
      <c r="OHV79" s="130"/>
      <c r="OIE79" s="350"/>
      <c r="OIF79" s="350"/>
      <c r="OIG79" s="350"/>
      <c r="OIH79" s="350"/>
      <c r="OII79" s="130"/>
      <c r="OIR79" s="350"/>
      <c r="OIS79" s="350"/>
      <c r="OIT79" s="350"/>
      <c r="OIU79" s="350"/>
      <c r="OIV79" s="130"/>
      <c r="OJE79" s="350"/>
      <c r="OJF79" s="350"/>
      <c r="OJG79" s="350"/>
      <c r="OJH79" s="350"/>
      <c r="OJI79" s="130"/>
      <c r="OJR79" s="350"/>
      <c r="OJS79" s="350"/>
      <c r="OJT79" s="350"/>
      <c r="OJU79" s="350"/>
      <c r="OJV79" s="130"/>
      <c r="OKE79" s="350"/>
      <c r="OKF79" s="350"/>
      <c r="OKG79" s="350"/>
      <c r="OKH79" s="350"/>
      <c r="OKI79" s="130"/>
      <c r="OKR79" s="350"/>
      <c r="OKS79" s="350"/>
      <c r="OKT79" s="350"/>
      <c r="OKU79" s="350"/>
      <c r="OKV79" s="130"/>
      <c r="OLE79" s="350"/>
      <c r="OLF79" s="350"/>
      <c r="OLG79" s="350"/>
      <c r="OLH79" s="350"/>
      <c r="OLI79" s="130"/>
      <c r="OLR79" s="350"/>
      <c r="OLS79" s="350"/>
      <c r="OLT79" s="350"/>
      <c r="OLU79" s="350"/>
      <c r="OLV79" s="130"/>
      <c r="OME79" s="350"/>
      <c r="OMF79" s="350"/>
      <c r="OMG79" s="350"/>
      <c r="OMH79" s="350"/>
      <c r="OMI79" s="130"/>
      <c r="OMR79" s="350"/>
      <c r="OMS79" s="350"/>
      <c r="OMT79" s="350"/>
      <c r="OMU79" s="350"/>
      <c r="OMV79" s="130"/>
      <c r="ONE79" s="350"/>
      <c r="ONF79" s="350"/>
      <c r="ONG79" s="350"/>
      <c r="ONH79" s="350"/>
      <c r="ONI79" s="130"/>
      <c r="ONR79" s="350"/>
      <c r="ONS79" s="350"/>
      <c r="ONT79" s="350"/>
      <c r="ONU79" s="350"/>
      <c r="ONV79" s="130"/>
      <c r="OOE79" s="350"/>
      <c r="OOF79" s="350"/>
      <c r="OOG79" s="350"/>
      <c r="OOH79" s="350"/>
      <c r="OOI79" s="130"/>
      <c r="OOR79" s="350"/>
      <c r="OOS79" s="350"/>
      <c r="OOT79" s="350"/>
      <c r="OOU79" s="350"/>
      <c r="OOV79" s="130"/>
      <c r="OPE79" s="350"/>
      <c r="OPF79" s="350"/>
      <c r="OPG79" s="350"/>
      <c r="OPH79" s="350"/>
      <c r="OPI79" s="130"/>
      <c r="OPR79" s="350"/>
      <c r="OPS79" s="350"/>
      <c r="OPT79" s="350"/>
      <c r="OPU79" s="350"/>
      <c r="OPV79" s="130"/>
      <c r="OQE79" s="350"/>
      <c r="OQF79" s="350"/>
      <c r="OQG79" s="350"/>
      <c r="OQH79" s="350"/>
      <c r="OQI79" s="130"/>
      <c r="OQR79" s="350"/>
      <c r="OQS79" s="350"/>
      <c r="OQT79" s="350"/>
      <c r="OQU79" s="350"/>
      <c r="OQV79" s="130"/>
      <c r="ORE79" s="350"/>
      <c r="ORF79" s="350"/>
      <c r="ORG79" s="350"/>
      <c r="ORH79" s="350"/>
      <c r="ORI79" s="130"/>
      <c r="ORR79" s="350"/>
      <c r="ORS79" s="350"/>
      <c r="ORT79" s="350"/>
      <c r="ORU79" s="350"/>
      <c r="ORV79" s="130"/>
      <c r="OSE79" s="350"/>
      <c r="OSF79" s="350"/>
      <c r="OSG79" s="350"/>
      <c r="OSH79" s="350"/>
      <c r="OSI79" s="130"/>
      <c r="OSR79" s="350"/>
      <c r="OSS79" s="350"/>
      <c r="OST79" s="350"/>
      <c r="OSU79" s="350"/>
      <c r="OSV79" s="130"/>
      <c r="OTE79" s="350"/>
      <c r="OTF79" s="350"/>
      <c r="OTG79" s="350"/>
      <c r="OTH79" s="350"/>
      <c r="OTI79" s="130"/>
      <c r="OTR79" s="350"/>
      <c r="OTS79" s="350"/>
      <c r="OTT79" s="350"/>
      <c r="OTU79" s="350"/>
      <c r="OTV79" s="130"/>
      <c r="OUE79" s="350"/>
      <c r="OUF79" s="350"/>
      <c r="OUG79" s="350"/>
      <c r="OUH79" s="350"/>
      <c r="OUI79" s="130"/>
      <c r="OUR79" s="350"/>
      <c r="OUS79" s="350"/>
      <c r="OUT79" s="350"/>
      <c r="OUU79" s="350"/>
      <c r="OUV79" s="130"/>
      <c r="OVE79" s="350"/>
      <c r="OVF79" s="350"/>
      <c r="OVG79" s="350"/>
      <c r="OVH79" s="350"/>
      <c r="OVI79" s="130"/>
      <c r="OVR79" s="350"/>
      <c r="OVS79" s="350"/>
      <c r="OVT79" s="350"/>
      <c r="OVU79" s="350"/>
      <c r="OVV79" s="130"/>
      <c r="OWE79" s="350"/>
      <c r="OWF79" s="350"/>
      <c r="OWG79" s="350"/>
      <c r="OWH79" s="350"/>
      <c r="OWI79" s="130"/>
      <c r="OWR79" s="350"/>
      <c r="OWS79" s="350"/>
      <c r="OWT79" s="350"/>
      <c r="OWU79" s="350"/>
      <c r="OWV79" s="130"/>
      <c r="OXE79" s="350"/>
      <c r="OXF79" s="350"/>
      <c r="OXG79" s="350"/>
      <c r="OXH79" s="350"/>
      <c r="OXI79" s="130"/>
      <c r="OXR79" s="350"/>
      <c r="OXS79" s="350"/>
      <c r="OXT79" s="350"/>
      <c r="OXU79" s="350"/>
      <c r="OXV79" s="130"/>
      <c r="OYE79" s="350"/>
      <c r="OYF79" s="350"/>
      <c r="OYG79" s="350"/>
      <c r="OYH79" s="350"/>
      <c r="OYI79" s="130"/>
      <c r="OYR79" s="350"/>
      <c r="OYS79" s="350"/>
      <c r="OYT79" s="350"/>
      <c r="OYU79" s="350"/>
      <c r="OYV79" s="130"/>
      <c r="OZE79" s="350"/>
      <c r="OZF79" s="350"/>
      <c r="OZG79" s="350"/>
      <c r="OZH79" s="350"/>
      <c r="OZI79" s="130"/>
      <c r="OZR79" s="350"/>
      <c r="OZS79" s="350"/>
      <c r="OZT79" s="350"/>
      <c r="OZU79" s="350"/>
      <c r="OZV79" s="130"/>
      <c r="PAE79" s="350"/>
      <c r="PAF79" s="350"/>
      <c r="PAG79" s="350"/>
      <c r="PAH79" s="350"/>
      <c r="PAI79" s="130"/>
      <c r="PAR79" s="350"/>
      <c r="PAS79" s="350"/>
      <c r="PAT79" s="350"/>
      <c r="PAU79" s="350"/>
      <c r="PAV79" s="130"/>
      <c r="PBE79" s="350"/>
      <c r="PBF79" s="350"/>
      <c r="PBG79" s="350"/>
      <c r="PBH79" s="350"/>
      <c r="PBI79" s="130"/>
      <c r="PBR79" s="350"/>
      <c r="PBS79" s="350"/>
      <c r="PBT79" s="350"/>
      <c r="PBU79" s="350"/>
      <c r="PBV79" s="130"/>
      <c r="PCE79" s="350"/>
      <c r="PCF79" s="350"/>
      <c r="PCG79" s="350"/>
      <c r="PCH79" s="350"/>
      <c r="PCI79" s="130"/>
      <c r="PCR79" s="350"/>
      <c r="PCS79" s="350"/>
      <c r="PCT79" s="350"/>
      <c r="PCU79" s="350"/>
      <c r="PCV79" s="130"/>
      <c r="PDE79" s="350"/>
      <c r="PDF79" s="350"/>
      <c r="PDG79" s="350"/>
      <c r="PDH79" s="350"/>
      <c r="PDI79" s="130"/>
      <c r="PDR79" s="350"/>
      <c r="PDS79" s="350"/>
      <c r="PDT79" s="350"/>
      <c r="PDU79" s="350"/>
      <c r="PDV79" s="130"/>
      <c r="PEE79" s="350"/>
      <c r="PEF79" s="350"/>
      <c r="PEG79" s="350"/>
      <c r="PEH79" s="350"/>
      <c r="PEI79" s="130"/>
      <c r="PER79" s="350"/>
      <c r="PES79" s="350"/>
      <c r="PET79" s="350"/>
      <c r="PEU79" s="350"/>
      <c r="PEV79" s="130"/>
      <c r="PFE79" s="350"/>
      <c r="PFF79" s="350"/>
      <c r="PFG79" s="350"/>
      <c r="PFH79" s="350"/>
      <c r="PFI79" s="130"/>
      <c r="PFR79" s="350"/>
      <c r="PFS79" s="350"/>
      <c r="PFT79" s="350"/>
      <c r="PFU79" s="350"/>
      <c r="PFV79" s="130"/>
      <c r="PGE79" s="350"/>
      <c r="PGF79" s="350"/>
      <c r="PGG79" s="350"/>
      <c r="PGH79" s="350"/>
      <c r="PGI79" s="130"/>
      <c r="PGR79" s="350"/>
      <c r="PGS79" s="350"/>
      <c r="PGT79" s="350"/>
      <c r="PGU79" s="350"/>
      <c r="PGV79" s="130"/>
      <c r="PHE79" s="350"/>
      <c r="PHF79" s="350"/>
      <c r="PHG79" s="350"/>
      <c r="PHH79" s="350"/>
      <c r="PHI79" s="130"/>
      <c r="PHR79" s="350"/>
      <c r="PHS79" s="350"/>
      <c r="PHT79" s="350"/>
      <c r="PHU79" s="350"/>
      <c r="PHV79" s="130"/>
      <c r="PIE79" s="350"/>
      <c r="PIF79" s="350"/>
      <c r="PIG79" s="350"/>
      <c r="PIH79" s="350"/>
      <c r="PII79" s="130"/>
      <c r="PIR79" s="350"/>
      <c r="PIS79" s="350"/>
      <c r="PIT79" s="350"/>
      <c r="PIU79" s="350"/>
      <c r="PIV79" s="130"/>
      <c r="PJE79" s="350"/>
      <c r="PJF79" s="350"/>
      <c r="PJG79" s="350"/>
      <c r="PJH79" s="350"/>
      <c r="PJI79" s="130"/>
      <c r="PJR79" s="350"/>
      <c r="PJS79" s="350"/>
      <c r="PJT79" s="350"/>
      <c r="PJU79" s="350"/>
      <c r="PJV79" s="130"/>
      <c r="PKE79" s="350"/>
      <c r="PKF79" s="350"/>
      <c r="PKG79" s="350"/>
      <c r="PKH79" s="350"/>
      <c r="PKI79" s="130"/>
      <c r="PKR79" s="350"/>
      <c r="PKS79" s="350"/>
      <c r="PKT79" s="350"/>
      <c r="PKU79" s="350"/>
      <c r="PKV79" s="130"/>
      <c r="PLE79" s="350"/>
      <c r="PLF79" s="350"/>
      <c r="PLG79" s="350"/>
      <c r="PLH79" s="350"/>
      <c r="PLI79" s="130"/>
      <c r="PLR79" s="350"/>
      <c r="PLS79" s="350"/>
      <c r="PLT79" s="350"/>
      <c r="PLU79" s="350"/>
      <c r="PLV79" s="130"/>
      <c r="PME79" s="350"/>
      <c r="PMF79" s="350"/>
      <c r="PMG79" s="350"/>
      <c r="PMH79" s="350"/>
      <c r="PMI79" s="130"/>
      <c r="PMR79" s="350"/>
      <c r="PMS79" s="350"/>
      <c r="PMT79" s="350"/>
      <c r="PMU79" s="350"/>
      <c r="PMV79" s="130"/>
      <c r="PNE79" s="350"/>
      <c r="PNF79" s="350"/>
      <c r="PNG79" s="350"/>
      <c r="PNH79" s="350"/>
      <c r="PNI79" s="130"/>
      <c r="PNR79" s="350"/>
      <c r="PNS79" s="350"/>
      <c r="PNT79" s="350"/>
      <c r="PNU79" s="350"/>
      <c r="PNV79" s="130"/>
      <c r="POE79" s="350"/>
      <c r="POF79" s="350"/>
      <c r="POG79" s="350"/>
      <c r="POH79" s="350"/>
      <c r="POI79" s="130"/>
      <c r="POR79" s="350"/>
      <c r="POS79" s="350"/>
      <c r="POT79" s="350"/>
      <c r="POU79" s="350"/>
      <c r="POV79" s="130"/>
      <c r="PPE79" s="350"/>
      <c r="PPF79" s="350"/>
      <c r="PPG79" s="350"/>
      <c r="PPH79" s="350"/>
      <c r="PPI79" s="130"/>
      <c r="PPR79" s="350"/>
      <c r="PPS79" s="350"/>
      <c r="PPT79" s="350"/>
      <c r="PPU79" s="350"/>
      <c r="PPV79" s="130"/>
      <c r="PQE79" s="350"/>
      <c r="PQF79" s="350"/>
      <c r="PQG79" s="350"/>
      <c r="PQH79" s="350"/>
      <c r="PQI79" s="130"/>
      <c r="PQR79" s="350"/>
      <c r="PQS79" s="350"/>
      <c r="PQT79" s="350"/>
      <c r="PQU79" s="350"/>
      <c r="PQV79" s="130"/>
      <c r="PRE79" s="350"/>
      <c r="PRF79" s="350"/>
      <c r="PRG79" s="350"/>
      <c r="PRH79" s="350"/>
      <c r="PRI79" s="130"/>
      <c r="PRR79" s="350"/>
      <c r="PRS79" s="350"/>
      <c r="PRT79" s="350"/>
      <c r="PRU79" s="350"/>
      <c r="PRV79" s="130"/>
      <c r="PSE79" s="350"/>
      <c r="PSF79" s="350"/>
      <c r="PSG79" s="350"/>
      <c r="PSH79" s="350"/>
      <c r="PSI79" s="130"/>
      <c r="PSR79" s="350"/>
      <c r="PSS79" s="350"/>
      <c r="PST79" s="350"/>
      <c r="PSU79" s="350"/>
      <c r="PSV79" s="130"/>
      <c r="PTE79" s="350"/>
      <c r="PTF79" s="350"/>
      <c r="PTG79" s="350"/>
      <c r="PTH79" s="350"/>
      <c r="PTI79" s="130"/>
      <c r="PTR79" s="350"/>
      <c r="PTS79" s="350"/>
      <c r="PTT79" s="350"/>
      <c r="PTU79" s="350"/>
      <c r="PTV79" s="130"/>
      <c r="PUE79" s="350"/>
      <c r="PUF79" s="350"/>
      <c r="PUG79" s="350"/>
      <c r="PUH79" s="350"/>
      <c r="PUI79" s="130"/>
      <c r="PUR79" s="350"/>
      <c r="PUS79" s="350"/>
      <c r="PUT79" s="350"/>
      <c r="PUU79" s="350"/>
      <c r="PUV79" s="130"/>
      <c r="PVE79" s="350"/>
      <c r="PVF79" s="350"/>
      <c r="PVG79" s="350"/>
      <c r="PVH79" s="350"/>
      <c r="PVI79" s="130"/>
      <c r="PVR79" s="350"/>
      <c r="PVS79" s="350"/>
      <c r="PVT79" s="350"/>
      <c r="PVU79" s="350"/>
      <c r="PVV79" s="130"/>
      <c r="PWE79" s="350"/>
      <c r="PWF79" s="350"/>
      <c r="PWG79" s="350"/>
      <c r="PWH79" s="350"/>
      <c r="PWI79" s="130"/>
      <c r="PWR79" s="350"/>
      <c r="PWS79" s="350"/>
      <c r="PWT79" s="350"/>
      <c r="PWU79" s="350"/>
      <c r="PWV79" s="130"/>
      <c r="PXE79" s="350"/>
      <c r="PXF79" s="350"/>
      <c r="PXG79" s="350"/>
      <c r="PXH79" s="350"/>
      <c r="PXI79" s="130"/>
      <c r="PXR79" s="350"/>
      <c r="PXS79" s="350"/>
      <c r="PXT79" s="350"/>
      <c r="PXU79" s="350"/>
      <c r="PXV79" s="130"/>
      <c r="PYE79" s="350"/>
      <c r="PYF79" s="350"/>
      <c r="PYG79" s="350"/>
      <c r="PYH79" s="350"/>
      <c r="PYI79" s="130"/>
      <c r="PYR79" s="350"/>
      <c r="PYS79" s="350"/>
      <c r="PYT79" s="350"/>
      <c r="PYU79" s="350"/>
      <c r="PYV79" s="130"/>
      <c r="PZE79" s="350"/>
      <c r="PZF79" s="350"/>
      <c r="PZG79" s="350"/>
      <c r="PZH79" s="350"/>
      <c r="PZI79" s="130"/>
      <c r="PZR79" s="350"/>
      <c r="PZS79" s="350"/>
      <c r="PZT79" s="350"/>
      <c r="PZU79" s="350"/>
      <c r="PZV79" s="130"/>
      <c r="QAE79" s="350"/>
      <c r="QAF79" s="350"/>
      <c r="QAG79" s="350"/>
      <c r="QAH79" s="350"/>
      <c r="QAI79" s="130"/>
      <c r="QAR79" s="350"/>
      <c r="QAS79" s="350"/>
      <c r="QAT79" s="350"/>
      <c r="QAU79" s="350"/>
      <c r="QAV79" s="130"/>
      <c r="QBE79" s="350"/>
      <c r="QBF79" s="350"/>
      <c r="QBG79" s="350"/>
      <c r="QBH79" s="350"/>
      <c r="QBI79" s="130"/>
      <c r="QBR79" s="350"/>
      <c r="QBS79" s="350"/>
      <c r="QBT79" s="350"/>
      <c r="QBU79" s="350"/>
      <c r="QBV79" s="130"/>
      <c r="QCE79" s="350"/>
      <c r="QCF79" s="350"/>
      <c r="QCG79" s="350"/>
      <c r="QCH79" s="350"/>
      <c r="QCI79" s="130"/>
      <c r="QCR79" s="350"/>
      <c r="QCS79" s="350"/>
      <c r="QCT79" s="350"/>
      <c r="QCU79" s="350"/>
      <c r="QCV79" s="130"/>
      <c r="QDE79" s="350"/>
      <c r="QDF79" s="350"/>
      <c r="QDG79" s="350"/>
      <c r="QDH79" s="350"/>
      <c r="QDI79" s="130"/>
      <c r="QDR79" s="350"/>
      <c r="QDS79" s="350"/>
      <c r="QDT79" s="350"/>
      <c r="QDU79" s="350"/>
      <c r="QDV79" s="130"/>
      <c r="QEE79" s="350"/>
      <c r="QEF79" s="350"/>
      <c r="QEG79" s="350"/>
      <c r="QEH79" s="350"/>
      <c r="QEI79" s="130"/>
      <c r="QER79" s="350"/>
      <c r="QES79" s="350"/>
      <c r="QET79" s="350"/>
      <c r="QEU79" s="350"/>
      <c r="QEV79" s="130"/>
      <c r="QFE79" s="350"/>
      <c r="QFF79" s="350"/>
      <c r="QFG79" s="350"/>
      <c r="QFH79" s="350"/>
      <c r="QFI79" s="130"/>
      <c r="QFR79" s="350"/>
      <c r="QFS79" s="350"/>
      <c r="QFT79" s="350"/>
      <c r="QFU79" s="350"/>
      <c r="QFV79" s="130"/>
      <c r="QGE79" s="350"/>
      <c r="QGF79" s="350"/>
      <c r="QGG79" s="350"/>
      <c r="QGH79" s="350"/>
      <c r="QGI79" s="130"/>
      <c r="QGR79" s="350"/>
      <c r="QGS79" s="350"/>
      <c r="QGT79" s="350"/>
      <c r="QGU79" s="350"/>
      <c r="QGV79" s="130"/>
      <c r="QHE79" s="350"/>
      <c r="QHF79" s="350"/>
      <c r="QHG79" s="350"/>
      <c r="QHH79" s="350"/>
      <c r="QHI79" s="130"/>
      <c r="QHR79" s="350"/>
      <c r="QHS79" s="350"/>
      <c r="QHT79" s="350"/>
      <c r="QHU79" s="350"/>
      <c r="QHV79" s="130"/>
      <c r="QIE79" s="350"/>
      <c r="QIF79" s="350"/>
      <c r="QIG79" s="350"/>
      <c r="QIH79" s="350"/>
      <c r="QII79" s="130"/>
      <c r="QIR79" s="350"/>
      <c r="QIS79" s="350"/>
      <c r="QIT79" s="350"/>
      <c r="QIU79" s="350"/>
      <c r="QIV79" s="130"/>
      <c r="QJE79" s="350"/>
      <c r="QJF79" s="350"/>
      <c r="QJG79" s="350"/>
      <c r="QJH79" s="350"/>
      <c r="QJI79" s="130"/>
      <c r="QJR79" s="350"/>
      <c r="QJS79" s="350"/>
      <c r="QJT79" s="350"/>
      <c r="QJU79" s="350"/>
      <c r="QJV79" s="130"/>
      <c r="QKE79" s="350"/>
      <c r="QKF79" s="350"/>
      <c r="QKG79" s="350"/>
      <c r="QKH79" s="350"/>
      <c r="QKI79" s="130"/>
      <c r="QKR79" s="350"/>
      <c r="QKS79" s="350"/>
      <c r="QKT79" s="350"/>
      <c r="QKU79" s="350"/>
      <c r="QKV79" s="130"/>
      <c r="QLE79" s="350"/>
      <c r="QLF79" s="350"/>
      <c r="QLG79" s="350"/>
      <c r="QLH79" s="350"/>
      <c r="QLI79" s="130"/>
      <c r="QLR79" s="350"/>
      <c r="QLS79" s="350"/>
      <c r="QLT79" s="350"/>
      <c r="QLU79" s="350"/>
      <c r="QLV79" s="130"/>
      <c r="QME79" s="350"/>
      <c r="QMF79" s="350"/>
      <c r="QMG79" s="350"/>
      <c r="QMH79" s="350"/>
      <c r="QMI79" s="130"/>
      <c r="QMR79" s="350"/>
      <c r="QMS79" s="350"/>
      <c r="QMT79" s="350"/>
      <c r="QMU79" s="350"/>
      <c r="QMV79" s="130"/>
      <c r="QNE79" s="350"/>
      <c r="QNF79" s="350"/>
      <c r="QNG79" s="350"/>
      <c r="QNH79" s="350"/>
      <c r="QNI79" s="130"/>
      <c r="QNR79" s="350"/>
      <c r="QNS79" s="350"/>
      <c r="QNT79" s="350"/>
      <c r="QNU79" s="350"/>
      <c r="QNV79" s="130"/>
      <c r="QOE79" s="350"/>
      <c r="QOF79" s="350"/>
      <c r="QOG79" s="350"/>
      <c r="QOH79" s="350"/>
      <c r="QOI79" s="130"/>
      <c r="QOR79" s="350"/>
      <c r="QOS79" s="350"/>
      <c r="QOT79" s="350"/>
      <c r="QOU79" s="350"/>
      <c r="QOV79" s="130"/>
      <c r="QPE79" s="350"/>
      <c r="QPF79" s="350"/>
      <c r="QPG79" s="350"/>
      <c r="QPH79" s="350"/>
      <c r="QPI79" s="130"/>
      <c r="QPR79" s="350"/>
      <c r="QPS79" s="350"/>
      <c r="QPT79" s="350"/>
      <c r="QPU79" s="350"/>
      <c r="QPV79" s="130"/>
      <c r="QQE79" s="350"/>
      <c r="QQF79" s="350"/>
      <c r="QQG79" s="350"/>
      <c r="QQH79" s="350"/>
      <c r="QQI79" s="130"/>
      <c r="QQR79" s="350"/>
      <c r="QQS79" s="350"/>
      <c r="QQT79" s="350"/>
      <c r="QQU79" s="350"/>
      <c r="QQV79" s="130"/>
      <c r="QRE79" s="350"/>
      <c r="QRF79" s="350"/>
      <c r="QRG79" s="350"/>
      <c r="QRH79" s="350"/>
      <c r="QRI79" s="130"/>
      <c r="QRR79" s="350"/>
      <c r="QRS79" s="350"/>
      <c r="QRT79" s="350"/>
      <c r="QRU79" s="350"/>
      <c r="QRV79" s="130"/>
      <c r="QSE79" s="350"/>
      <c r="QSF79" s="350"/>
      <c r="QSG79" s="350"/>
      <c r="QSH79" s="350"/>
      <c r="QSI79" s="130"/>
      <c r="QSR79" s="350"/>
      <c r="QSS79" s="350"/>
      <c r="QST79" s="350"/>
      <c r="QSU79" s="350"/>
      <c r="QSV79" s="130"/>
      <c r="QTE79" s="350"/>
      <c r="QTF79" s="350"/>
      <c r="QTG79" s="350"/>
      <c r="QTH79" s="350"/>
      <c r="QTI79" s="130"/>
      <c r="QTR79" s="350"/>
      <c r="QTS79" s="350"/>
      <c r="QTT79" s="350"/>
      <c r="QTU79" s="350"/>
      <c r="QTV79" s="130"/>
      <c r="QUE79" s="350"/>
      <c r="QUF79" s="350"/>
      <c r="QUG79" s="350"/>
      <c r="QUH79" s="350"/>
      <c r="QUI79" s="130"/>
      <c r="QUR79" s="350"/>
      <c r="QUS79" s="350"/>
      <c r="QUT79" s="350"/>
      <c r="QUU79" s="350"/>
      <c r="QUV79" s="130"/>
      <c r="QVE79" s="350"/>
      <c r="QVF79" s="350"/>
      <c r="QVG79" s="350"/>
      <c r="QVH79" s="350"/>
      <c r="QVI79" s="130"/>
      <c r="QVR79" s="350"/>
      <c r="QVS79" s="350"/>
      <c r="QVT79" s="350"/>
      <c r="QVU79" s="350"/>
      <c r="QVV79" s="130"/>
      <c r="QWE79" s="350"/>
      <c r="QWF79" s="350"/>
      <c r="QWG79" s="350"/>
      <c r="QWH79" s="350"/>
      <c r="QWI79" s="130"/>
      <c r="QWR79" s="350"/>
      <c r="QWS79" s="350"/>
      <c r="QWT79" s="350"/>
      <c r="QWU79" s="350"/>
      <c r="QWV79" s="130"/>
      <c r="QXE79" s="350"/>
      <c r="QXF79" s="350"/>
      <c r="QXG79" s="350"/>
      <c r="QXH79" s="350"/>
      <c r="QXI79" s="130"/>
      <c r="QXR79" s="350"/>
      <c r="QXS79" s="350"/>
      <c r="QXT79" s="350"/>
      <c r="QXU79" s="350"/>
      <c r="QXV79" s="130"/>
      <c r="QYE79" s="350"/>
      <c r="QYF79" s="350"/>
      <c r="QYG79" s="350"/>
      <c r="QYH79" s="350"/>
      <c r="QYI79" s="130"/>
      <c r="QYR79" s="350"/>
      <c r="QYS79" s="350"/>
      <c r="QYT79" s="350"/>
      <c r="QYU79" s="350"/>
      <c r="QYV79" s="130"/>
      <c r="QZE79" s="350"/>
      <c r="QZF79" s="350"/>
      <c r="QZG79" s="350"/>
      <c r="QZH79" s="350"/>
      <c r="QZI79" s="130"/>
      <c r="QZR79" s="350"/>
      <c r="QZS79" s="350"/>
      <c r="QZT79" s="350"/>
      <c r="QZU79" s="350"/>
      <c r="QZV79" s="130"/>
      <c r="RAE79" s="350"/>
      <c r="RAF79" s="350"/>
      <c r="RAG79" s="350"/>
      <c r="RAH79" s="350"/>
      <c r="RAI79" s="130"/>
      <c r="RAR79" s="350"/>
      <c r="RAS79" s="350"/>
      <c r="RAT79" s="350"/>
      <c r="RAU79" s="350"/>
      <c r="RAV79" s="130"/>
      <c r="RBE79" s="350"/>
      <c r="RBF79" s="350"/>
      <c r="RBG79" s="350"/>
      <c r="RBH79" s="350"/>
      <c r="RBI79" s="130"/>
      <c r="RBR79" s="350"/>
      <c r="RBS79" s="350"/>
      <c r="RBT79" s="350"/>
      <c r="RBU79" s="350"/>
      <c r="RBV79" s="130"/>
      <c r="RCE79" s="350"/>
      <c r="RCF79" s="350"/>
      <c r="RCG79" s="350"/>
      <c r="RCH79" s="350"/>
      <c r="RCI79" s="130"/>
      <c r="RCR79" s="350"/>
      <c r="RCS79" s="350"/>
      <c r="RCT79" s="350"/>
      <c r="RCU79" s="350"/>
      <c r="RCV79" s="130"/>
      <c r="RDE79" s="350"/>
      <c r="RDF79" s="350"/>
      <c r="RDG79" s="350"/>
      <c r="RDH79" s="350"/>
      <c r="RDI79" s="130"/>
      <c r="RDR79" s="350"/>
      <c r="RDS79" s="350"/>
      <c r="RDT79" s="350"/>
      <c r="RDU79" s="350"/>
      <c r="RDV79" s="130"/>
      <c r="REE79" s="350"/>
      <c r="REF79" s="350"/>
      <c r="REG79" s="350"/>
      <c r="REH79" s="350"/>
      <c r="REI79" s="130"/>
      <c r="RER79" s="350"/>
      <c r="RES79" s="350"/>
      <c r="RET79" s="350"/>
      <c r="REU79" s="350"/>
      <c r="REV79" s="130"/>
      <c r="RFE79" s="350"/>
      <c r="RFF79" s="350"/>
      <c r="RFG79" s="350"/>
      <c r="RFH79" s="350"/>
      <c r="RFI79" s="130"/>
      <c r="RFR79" s="350"/>
      <c r="RFS79" s="350"/>
      <c r="RFT79" s="350"/>
      <c r="RFU79" s="350"/>
      <c r="RFV79" s="130"/>
      <c r="RGE79" s="350"/>
      <c r="RGF79" s="350"/>
      <c r="RGG79" s="350"/>
      <c r="RGH79" s="350"/>
      <c r="RGI79" s="130"/>
      <c r="RGR79" s="350"/>
      <c r="RGS79" s="350"/>
      <c r="RGT79" s="350"/>
      <c r="RGU79" s="350"/>
      <c r="RGV79" s="130"/>
      <c r="RHE79" s="350"/>
      <c r="RHF79" s="350"/>
      <c r="RHG79" s="350"/>
      <c r="RHH79" s="350"/>
      <c r="RHI79" s="130"/>
      <c r="RHR79" s="350"/>
      <c r="RHS79" s="350"/>
      <c r="RHT79" s="350"/>
      <c r="RHU79" s="350"/>
      <c r="RHV79" s="130"/>
      <c r="RIE79" s="350"/>
      <c r="RIF79" s="350"/>
      <c r="RIG79" s="350"/>
      <c r="RIH79" s="350"/>
      <c r="RII79" s="130"/>
      <c r="RIR79" s="350"/>
      <c r="RIS79" s="350"/>
      <c r="RIT79" s="350"/>
      <c r="RIU79" s="350"/>
      <c r="RIV79" s="130"/>
      <c r="RJE79" s="350"/>
      <c r="RJF79" s="350"/>
      <c r="RJG79" s="350"/>
      <c r="RJH79" s="350"/>
      <c r="RJI79" s="130"/>
      <c r="RJR79" s="350"/>
      <c r="RJS79" s="350"/>
      <c r="RJT79" s="350"/>
      <c r="RJU79" s="350"/>
      <c r="RJV79" s="130"/>
      <c r="RKE79" s="350"/>
      <c r="RKF79" s="350"/>
      <c r="RKG79" s="350"/>
      <c r="RKH79" s="350"/>
      <c r="RKI79" s="130"/>
      <c r="RKR79" s="350"/>
      <c r="RKS79" s="350"/>
      <c r="RKT79" s="350"/>
      <c r="RKU79" s="350"/>
      <c r="RKV79" s="130"/>
      <c r="RLE79" s="350"/>
      <c r="RLF79" s="350"/>
      <c r="RLG79" s="350"/>
      <c r="RLH79" s="350"/>
      <c r="RLI79" s="130"/>
      <c r="RLR79" s="350"/>
      <c r="RLS79" s="350"/>
      <c r="RLT79" s="350"/>
      <c r="RLU79" s="350"/>
      <c r="RLV79" s="130"/>
      <c r="RME79" s="350"/>
      <c r="RMF79" s="350"/>
      <c r="RMG79" s="350"/>
      <c r="RMH79" s="350"/>
      <c r="RMI79" s="130"/>
      <c r="RMR79" s="350"/>
      <c r="RMS79" s="350"/>
      <c r="RMT79" s="350"/>
      <c r="RMU79" s="350"/>
      <c r="RMV79" s="130"/>
      <c r="RNE79" s="350"/>
      <c r="RNF79" s="350"/>
      <c r="RNG79" s="350"/>
      <c r="RNH79" s="350"/>
      <c r="RNI79" s="130"/>
      <c r="RNR79" s="350"/>
      <c r="RNS79" s="350"/>
      <c r="RNT79" s="350"/>
      <c r="RNU79" s="350"/>
      <c r="RNV79" s="130"/>
      <c r="ROE79" s="350"/>
      <c r="ROF79" s="350"/>
      <c r="ROG79" s="350"/>
      <c r="ROH79" s="350"/>
      <c r="ROI79" s="130"/>
      <c r="ROR79" s="350"/>
      <c r="ROS79" s="350"/>
      <c r="ROT79" s="350"/>
      <c r="ROU79" s="350"/>
      <c r="ROV79" s="130"/>
      <c r="RPE79" s="350"/>
      <c r="RPF79" s="350"/>
      <c r="RPG79" s="350"/>
      <c r="RPH79" s="350"/>
      <c r="RPI79" s="130"/>
      <c r="RPR79" s="350"/>
      <c r="RPS79" s="350"/>
      <c r="RPT79" s="350"/>
      <c r="RPU79" s="350"/>
      <c r="RPV79" s="130"/>
      <c r="RQE79" s="350"/>
      <c r="RQF79" s="350"/>
      <c r="RQG79" s="350"/>
      <c r="RQH79" s="350"/>
      <c r="RQI79" s="130"/>
      <c r="RQR79" s="350"/>
      <c r="RQS79" s="350"/>
      <c r="RQT79" s="350"/>
      <c r="RQU79" s="350"/>
      <c r="RQV79" s="130"/>
      <c r="RRE79" s="350"/>
      <c r="RRF79" s="350"/>
      <c r="RRG79" s="350"/>
      <c r="RRH79" s="350"/>
      <c r="RRI79" s="130"/>
      <c r="RRR79" s="350"/>
      <c r="RRS79" s="350"/>
      <c r="RRT79" s="350"/>
      <c r="RRU79" s="350"/>
      <c r="RRV79" s="130"/>
      <c r="RSE79" s="350"/>
      <c r="RSF79" s="350"/>
      <c r="RSG79" s="350"/>
      <c r="RSH79" s="350"/>
      <c r="RSI79" s="130"/>
      <c r="RSR79" s="350"/>
      <c r="RSS79" s="350"/>
      <c r="RST79" s="350"/>
      <c r="RSU79" s="350"/>
      <c r="RSV79" s="130"/>
      <c r="RTE79" s="350"/>
      <c r="RTF79" s="350"/>
      <c r="RTG79" s="350"/>
      <c r="RTH79" s="350"/>
      <c r="RTI79" s="130"/>
      <c r="RTR79" s="350"/>
      <c r="RTS79" s="350"/>
      <c r="RTT79" s="350"/>
      <c r="RTU79" s="350"/>
      <c r="RTV79" s="130"/>
      <c r="RUE79" s="350"/>
      <c r="RUF79" s="350"/>
      <c r="RUG79" s="350"/>
      <c r="RUH79" s="350"/>
      <c r="RUI79" s="130"/>
      <c r="RUR79" s="350"/>
      <c r="RUS79" s="350"/>
      <c r="RUT79" s="350"/>
      <c r="RUU79" s="350"/>
      <c r="RUV79" s="130"/>
      <c r="RVE79" s="350"/>
      <c r="RVF79" s="350"/>
      <c r="RVG79" s="350"/>
      <c r="RVH79" s="350"/>
      <c r="RVI79" s="130"/>
      <c r="RVR79" s="350"/>
      <c r="RVS79" s="350"/>
      <c r="RVT79" s="350"/>
      <c r="RVU79" s="350"/>
      <c r="RVV79" s="130"/>
      <c r="RWE79" s="350"/>
      <c r="RWF79" s="350"/>
      <c r="RWG79" s="350"/>
      <c r="RWH79" s="350"/>
      <c r="RWI79" s="130"/>
      <c r="RWR79" s="350"/>
      <c r="RWS79" s="350"/>
      <c r="RWT79" s="350"/>
      <c r="RWU79" s="350"/>
      <c r="RWV79" s="130"/>
      <c r="RXE79" s="350"/>
      <c r="RXF79" s="350"/>
      <c r="RXG79" s="350"/>
      <c r="RXH79" s="350"/>
      <c r="RXI79" s="130"/>
      <c r="RXR79" s="350"/>
      <c r="RXS79" s="350"/>
      <c r="RXT79" s="350"/>
      <c r="RXU79" s="350"/>
      <c r="RXV79" s="130"/>
      <c r="RYE79" s="350"/>
      <c r="RYF79" s="350"/>
      <c r="RYG79" s="350"/>
      <c r="RYH79" s="350"/>
      <c r="RYI79" s="130"/>
      <c r="RYR79" s="350"/>
      <c r="RYS79" s="350"/>
      <c r="RYT79" s="350"/>
      <c r="RYU79" s="350"/>
      <c r="RYV79" s="130"/>
      <c r="RZE79" s="350"/>
      <c r="RZF79" s="350"/>
      <c r="RZG79" s="350"/>
      <c r="RZH79" s="350"/>
      <c r="RZI79" s="130"/>
      <c r="RZR79" s="350"/>
      <c r="RZS79" s="350"/>
      <c r="RZT79" s="350"/>
      <c r="RZU79" s="350"/>
      <c r="RZV79" s="130"/>
      <c r="SAE79" s="350"/>
      <c r="SAF79" s="350"/>
      <c r="SAG79" s="350"/>
      <c r="SAH79" s="350"/>
      <c r="SAI79" s="130"/>
      <c r="SAR79" s="350"/>
      <c r="SAS79" s="350"/>
      <c r="SAT79" s="350"/>
      <c r="SAU79" s="350"/>
      <c r="SAV79" s="130"/>
      <c r="SBE79" s="350"/>
      <c r="SBF79" s="350"/>
      <c r="SBG79" s="350"/>
      <c r="SBH79" s="350"/>
      <c r="SBI79" s="130"/>
      <c r="SBR79" s="350"/>
      <c r="SBS79" s="350"/>
      <c r="SBT79" s="350"/>
      <c r="SBU79" s="350"/>
      <c r="SBV79" s="130"/>
      <c r="SCE79" s="350"/>
      <c r="SCF79" s="350"/>
      <c r="SCG79" s="350"/>
      <c r="SCH79" s="350"/>
      <c r="SCI79" s="130"/>
      <c r="SCR79" s="350"/>
      <c r="SCS79" s="350"/>
      <c r="SCT79" s="350"/>
      <c r="SCU79" s="350"/>
      <c r="SCV79" s="130"/>
      <c r="SDE79" s="350"/>
      <c r="SDF79" s="350"/>
      <c r="SDG79" s="350"/>
      <c r="SDH79" s="350"/>
      <c r="SDI79" s="130"/>
      <c r="SDR79" s="350"/>
      <c r="SDS79" s="350"/>
      <c r="SDT79" s="350"/>
      <c r="SDU79" s="350"/>
      <c r="SDV79" s="130"/>
      <c r="SEE79" s="350"/>
      <c r="SEF79" s="350"/>
      <c r="SEG79" s="350"/>
      <c r="SEH79" s="350"/>
      <c r="SEI79" s="130"/>
      <c r="SER79" s="350"/>
      <c r="SES79" s="350"/>
      <c r="SET79" s="350"/>
      <c r="SEU79" s="350"/>
      <c r="SEV79" s="130"/>
      <c r="SFE79" s="350"/>
      <c r="SFF79" s="350"/>
      <c r="SFG79" s="350"/>
      <c r="SFH79" s="350"/>
      <c r="SFI79" s="130"/>
      <c r="SFR79" s="350"/>
      <c r="SFS79" s="350"/>
      <c r="SFT79" s="350"/>
      <c r="SFU79" s="350"/>
      <c r="SFV79" s="130"/>
      <c r="SGE79" s="350"/>
      <c r="SGF79" s="350"/>
      <c r="SGG79" s="350"/>
      <c r="SGH79" s="350"/>
      <c r="SGI79" s="130"/>
      <c r="SGR79" s="350"/>
      <c r="SGS79" s="350"/>
      <c r="SGT79" s="350"/>
      <c r="SGU79" s="350"/>
      <c r="SGV79" s="130"/>
      <c r="SHE79" s="350"/>
      <c r="SHF79" s="350"/>
      <c r="SHG79" s="350"/>
      <c r="SHH79" s="350"/>
      <c r="SHI79" s="130"/>
      <c r="SHR79" s="350"/>
      <c r="SHS79" s="350"/>
      <c r="SHT79" s="350"/>
      <c r="SHU79" s="350"/>
      <c r="SHV79" s="130"/>
      <c r="SIE79" s="350"/>
      <c r="SIF79" s="350"/>
      <c r="SIG79" s="350"/>
      <c r="SIH79" s="350"/>
      <c r="SII79" s="130"/>
      <c r="SIR79" s="350"/>
      <c r="SIS79" s="350"/>
      <c r="SIT79" s="350"/>
      <c r="SIU79" s="350"/>
      <c r="SIV79" s="130"/>
      <c r="SJE79" s="350"/>
      <c r="SJF79" s="350"/>
      <c r="SJG79" s="350"/>
      <c r="SJH79" s="350"/>
      <c r="SJI79" s="130"/>
      <c r="SJR79" s="350"/>
      <c r="SJS79" s="350"/>
      <c r="SJT79" s="350"/>
      <c r="SJU79" s="350"/>
      <c r="SJV79" s="130"/>
      <c r="SKE79" s="350"/>
      <c r="SKF79" s="350"/>
      <c r="SKG79" s="350"/>
      <c r="SKH79" s="350"/>
      <c r="SKI79" s="130"/>
      <c r="SKR79" s="350"/>
      <c r="SKS79" s="350"/>
      <c r="SKT79" s="350"/>
      <c r="SKU79" s="350"/>
      <c r="SKV79" s="130"/>
      <c r="SLE79" s="350"/>
      <c r="SLF79" s="350"/>
      <c r="SLG79" s="350"/>
      <c r="SLH79" s="350"/>
      <c r="SLI79" s="130"/>
      <c r="SLR79" s="350"/>
      <c r="SLS79" s="350"/>
      <c r="SLT79" s="350"/>
      <c r="SLU79" s="350"/>
      <c r="SLV79" s="130"/>
      <c r="SME79" s="350"/>
      <c r="SMF79" s="350"/>
      <c r="SMG79" s="350"/>
      <c r="SMH79" s="350"/>
      <c r="SMI79" s="130"/>
      <c r="SMR79" s="350"/>
      <c r="SMS79" s="350"/>
      <c r="SMT79" s="350"/>
      <c r="SMU79" s="350"/>
      <c r="SMV79" s="130"/>
      <c r="SNE79" s="350"/>
      <c r="SNF79" s="350"/>
      <c r="SNG79" s="350"/>
      <c r="SNH79" s="350"/>
      <c r="SNI79" s="130"/>
      <c r="SNR79" s="350"/>
      <c r="SNS79" s="350"/>
      <c r="SNT79" s="350"/>
      <c r="SNU79" s="350"/>
      <c r="SNV79" s="130"/>
      <c r="SOE79" s="350"/>
      <c r="SOF79" s="350"/>
      <c r="SOG79" s="350"/>
      <c r="SOH79" s="350"/>
      <c r="SOI79" s="130"/>
      <c r="SOR79" s="350"/>
      <c r="SOS79" s="350"/>
      <c r="SOT79" s="350"/>
      <c r="SOU79" s="350"/>
      <c r="SOV79" s="130"/>
      <c r="SPE79" s="350"/>
      <c r="SPF79" s="350"/>
      <c r="SPG79" s="350"/>
      <c r="SPH79" s="350"/>
      <c r="SPI79" s="130"/>
      <c r="SPR79" s="350"/>
      <c r="SPS79" s="350"/>
      <c r="SPT79" s="350"/>
      <c r="SPU79" s="350"/>
      <c r="SPV79" s="130"/>
      <c r="SQE79" s="350"/>
      <c r="SQF79" s="350"/>
      <c r="SQG79" s="350"/>
      <c r="SQH79" s="350"/>
      <c r="SQI79" s="130"/>
      <c r="SQR79" s="350"/>
      <c r="SQS79" s="350"/>
      <c r="SQT79" s="350"/>
      <c r="SQU79" s="350"/>
      <c r="SQV79" s="130"/>
      <c r="SRE79" s="350"/>
      <c r="SRF79" s="350"/>
      <c r="SRG79" s="350"/>
      <c r="SRH79" s="350"/>
      <c r="SRI79" s="130"/>
      <c r="SRR79" s="350"/>
      <c r="SRS79" s="350"/>
      <c r="SRT79" s="350"/>
      <c r="SRU79" s="350"/>
      <c r="SRV79" s="130"/>
      <c r="SSE79" s="350"/>
      <c r="SSF79" s="350"/>
      <c r="SSG79" s="350"/>
      <c r="SSH79" s="350"/>
      <c r="SSI79" s="130"/>
      <c r="SSR79" s="350"/>
      <c r="SSS79" s="350"/>
      <c r="SST79" s="350"/>
      <c r="SSU79" s="350"/>
      <c r="SSV79" s="130"/>
      <c r="STE79" s="350"/>
      <c r="STF79" s="350"/>
      <c r="STG79" s="350"/>
      <c r="STH79" s="350"/>
      <c r="STI79" s="130"/>
      <c r="STR79" s="350"/>
      <c r="STS79" s="350"/>
      <c r="STT79" s="350"/>
      <c r="STU79" s="350"/>
      <c r="STV79" s="130"/>
      <c r="SUE79" s="350"/>
      <c r="SUF79" s="350"/>
      <c r="SUG79" s="350"/>
      <c r="SUH79" s="350"/>
      <c r="SUI79" s="130"/>
      <c r="SUR79" s="350"/>
      <c r="SUS79" s="350"/>
      <c r="SUT79" s="350"/>
      <c r="SUU79" s="350"/>
      <c r="SUV79" s="130"/>
      <c r="SVE79" s="350"/>
      <c r="SVF79" s="350"/>
      <c r="SVG79" s="350"/>
      <c r="SVH79" s="350"/>
      <c r="SVI79" s="130"/>
      <c r="SVR79" s="350"/>
      <c r="SVS79" s="350"/>
      <c r="SVT79" s="350"/>
      <c r="SVU79" s="350"/>
      <c r="SVV79" s="130"/>
      <c r="SWE79" s="350"/>
      <c r="SWF79" s="350"/>
      <c r="SWG79" s="350"/>
      <c r="SWH79" s="350"/>
      <c r="SWI79" s="130"/>
      <c r="SWR79" s="350"/>
      <c r="SWS79" s="350"/>
      <c r="SWT79" s="350"/>
      <c r="SWU79" s="350"/>
      <c r="SWV79" s="130"/>
      <c r="SXE79" s="350"/>
      <c r="SXF79" s="350"/>
      <c r="SXG79" s="350"/>
      <c r="SXH79" s="350"/>
      <c r="SXI79" s="130"/>
      <c r="SXR79" s="350"/>
      <c r="SXS79" s="350"/>
      <c r="SXT79" s="350"/>
      <c r="SXU79" s="350"/>
      <c r="SXV79" s="130"/>
      <c r="SYE79" s="350"/>
      <c r="SYF79" s="350"/>
      <c r="SYG79" s="350"/>
      <c r="SYH79" s="350"/>
      <c r="SYI79" s="130"/>
      <c r="SYR79" s="350"/>
      <c r="SYS79" s="350"/>
      <c r="SYT79" s="350"/>
      <c r="SYU79" s="350"/>
      <c r="SYV79" s="130"/>
      <c r="SZE79" s="350"/>
      <c r="SZF79" s="350"/>
      <c r="SZG79" s="350"/>
      <c r="SZH79" s="350"/>
      <c r="SZI79" s="130"/>
      <c r="SZR79" s="350"/>
      <c r="SZS79" s="350"/>
      <c r="SZT79" s="350"/>
      <c r="SZU79" s="350"/>
      <c r="SZV79" s="130"/>
      <c r="TAE79" s="350"/>
      <c r="TAF79" s="350"/>
      <c r="TAG79" s="350"/>
      <c r="TAH79" s="350"/>
      <c r="TAI79" s="130"/>
      <c r="TAR79" s="350"/>
      <c r="TAS79" s="350"/>
      <c r="TAT79" s="350"/>
      <c r="TAU79" s="350"/>
      <c r="TAV79" s="130"/>
      <c r="TBE79" s="350"/>
      <c r="TBF79" s="350"/>
      <c r="TBG79" s="350"/>
      <c r="TBH79" s="350"/>
      <c r="TBI79" s="130"/>
      <c r="TBR79" s="350"/>
      <c r="TBS79" s="350"/>
      <c r="TBT79" s="350"/>
      <c r="TBU79" s="350"/>
      <c r="TBV79" s="130"/>
      <c r="TCE79" s="350"/>
      <c r="TCF79" s="350"/>
      <c r="TCG79" s="350"/>
      <c r="TCH79" s="350"/>
      <c r="TCI79" s="130"/>
      <c r="TCR79" s="350"/>
      <c r="TCS79" s="350"/>
      <c r="TCT79" s="350"/>
      <c r="TCU79" s="350"/>
      <c r="TCV79" s="130"/>
      <c r="TDE79" s="350"/>
      <c r="TDF79" s="350"/>
      <c r="TDG79" s="350"/>
      <c r="TDH79" s="350"/>
      <c r="TDI79" s="130"/>
      <c r="TDR79" s="350"/>
      <c r="TDS79" s="350"/>
      <c r="TDT79" s="350"/>
      <c r="TDU79" s="350"/>
      <c r="TDV79" s="130"/>
      <c r="TEE79" s="350"/>
      <c r="TEF79" s="350"/>
      <c r="TEG79" s="350"/>
      <c r="TEH79" s="350"/>
      <c r="TEI79" s="130"/>
      <c r="TER79" s="350"/>
      <c r="TES79" s="350"/>
      <c r="TET79" s="350"/>
      <c r="TEU79" s="350"/>
      <c r="TEV79" s="130"/>
      <c r="TFE79" s="350"/>
      <c r="TFF79" s="350"/>
      <c r="TFG79" s="350"/>
      <c r="TFH79" s="350"/>
      <c r="TFI79" s="130"/>
      <c r="TFR79" s="350"/>
      <c r="TFS79" s="350"/>
      <c r="TFT79" s="350"/>
      <c r="TFU79" s="350"/>
      <c r="TFV79" s="130"/>
      <c r="TGE79" s="350"/>
      <c r="TGF79" s="350"/>
      <c r="TGG79" s="350"/>
      <c r="TGH79" s="350"/>
      <c r="TGI79" s="130"/>
      <c r="TGR79" s="350"/>
      <c r="TGS79" s="350"/>
      <c r="TGT79" s="350"/>
      <c r="TGU79" s="350"/>
      <c r="TGV79" s="130"/>
      <c r="THE79" s="350"/>
      <c r="THF79" s="350"/>
      <c r="THG79" s="350"/>
      <c r="THH79" s="350"/>
      <c r="THI79" s="130"/>
      <c r="THR79" s="350"/>
      <c r="THS79" s="350"/>
      <c r="THT79" s="350"/>
      <c r="THU79" s="350"/>
      <c r="THV79" s="130"/>
      <c r="TIE79" s="350"/>
      <c r="TIF79" s="350"/>
      <c r="TIG79" s="350"/>
      <c r="TIH79" s="350"/>
      <c r="TII79" s="130"/>
      <c r="TIR79" s="350"/>
      <c r="TIS79" s="350"/>
      <c r="TIT79" s="350"/>
      <c r="TIU79" s="350"/>
      <c r="TIV79" s="130"/>
      <c r="TJE79" s="350"/>
      <c r="TJF79" s="350"/>
      <c r="TJG79" s="350"/>
      <c r="TJH79" s="350"/>
      <c r="TJI79" s="130"/>
      <c r="TJR79" s="350"/>
      <c r="TJS79" s="350"/>
      <c r="TJT79" s="350"/>
      <c r="TJU79" s="350"/>
      <c r="TJV79" s="130"/>
      <c r="TKE79" s="350"/>
      <c r="TKF79" s="350"/>
      <c r="TKG79" s="350"/>
      <c r="TKH79" s="350"/>
      <c r="TKI79" s="130"/>
      <c r="TKR79" s="350"/>
      <c r="TKS79" s="350"/>
      <c r="TKT79" s="350"/>
      <c r="TKU79" s="350"/>
      <c r="TKV79" s="130"/>
      <c r="TLE79" s="350"/>
      <c r="TLF79" s="350"/>
      <c r="TLG79" s="350"/>
      <c r="TLH79" s="350"/>
      <c r="TLI79" s="130"/>
      <c r="TLR79" s="350"/>
      <c r="TLS79" s="350"/>
      <c r="TLT79" s="350"/>
      <c r="TLU79" s="350"/>
      <c r="TLV79" s="130"/>
      <c r="TME79" s="350"/>
      <c r="TMF79" s="350"/>
      <c r="TMG79" s="350"/>
      <c r="TMH79" s="350"/>
      <c r="TMI79" s="130"/>
      <c r="TMR79" s="350"/>
      <c r="TMS79" s="350"/>
      <c r="TMT79" s="350"/>
      <c r="TMU79" s="350"/>
      <c r="TMV79" s="130"/>
      <c r="TNE79" s="350"/>
      <c r="TNF79" s="350"/>
      <c r="TNG79" s="350"/>
      <c r="TNH79" s="350"/>
      <c r="TNI79" s="130"/>
      <c r="TNR79" s="350"/>
      <c r="TNS79" s="350"/>
      <c r="TNT79" s="350"/>
      <c r="TNU79" s="350"/>
      <c r="TNV79" s="130"/>
      <c r="TOE79" s="350"/>
      <c r="TOF79" s="350"/>
      <c r="TOG79" s="350"/>
      <c r="TOH79" s="350"/>
      <c r="TOI79" s="130"/>
      <c r="TOR79" s="350"/>
      <c r="TOS79" s="350"/>
      <c r="TOT79" s="350"/>
      <c r="TOU79" s="350"/>
      <c r="TOV79" s="130"/>
      <c r="TPE79" s="350"/>
      <c r="TPF79" s="350"/>
      <c r="TPG79" s="350"/>
      <c r="TPH79" s="350"/>
      <c r="TPI79" s="130"/>
      <c r="TPR79" s="350"/>
      <c r="TPS79" s="350"/>
      <c r="TPT79" s="350"/>
      <c r="TPU79" s="350"/>
      <c r="TPV79" s="130"/>
      <c r="TQE79" s="350"/>
      <c r="TQF79" s="350"/>
      <c r="TQG79" s="350"/>
      <c r="TQH79" s="350"/>
      <c r="TQI79" s="130"/>
      <c r="TQR79" s="350"/>
      <c r="TQS79" s="350"/>
      <c r="TQT79" s="350"/>
      <c r="TQU79" s="350"/>
      <c r="TQV79" s="130"/>
      <c r="TRE79" s="350"/>
      <c r="TRF79" s="350"/>
      <c r="TRG79" s="350"/>
      <c r="TRH79" s="350"/>
      <c r="TRI79" s="130"/>
      <c r="TRR79" s="350"/>
      <c r="TRS79" s="350"/>
      <c r="TRT79" s="350"/>
      <c r="TRU79" s="350"/>
      <c r="TRV79" s="130"/>
      <c r="TSE79" s="350"/>
      <c r="TSF79" s="350"/>
      <c r="TSG79" s="350"/>
      <c r="TSH79" s="350"/>
      <c r="TSI79" s="130"/>
      <c r="TSR79" s="350"/>
      <c r="TSS79" s="350"/>
      <c r="TST79" s="350"/>
      <c r="TSU79" s="350"/>
      <c r="TSV79" s="130"/>
      <c r="TTE79" s="350"/>
      <c r="TTF79" s="350"/>
      <c r="TTG79" s="350"/>
      <c r="TTH79" s="350"/>
      <c r="TTI79" s="130"/>
      <c r="TTR79" s="350"/>
      <c r="TTS79" s="350"/>
      <c r="TTT79" s="350"/>
      <c r="TTU79" s="350"/>
      <c r="TTV79" s="130"/>
      <c r="TUE79" s="350"/>
      <c r="TUF79" s="350"/>
      <c r="TUG79" s="350"/>
      <c r="TUH79" s="350"/>
      <c r="TUI79" s="130"/>
      <c r="TUR79" s="350"/>
      <c r="TUS79" s="350"/>
      <c r="TUT79" s="350"/>
      <c r="TUU79" s="350"/>
      <c r="TUV79" s="130"/>
      <c r="TVE79" s="350"/>
      <c r="TVF79" s="350"/>
      <c r="TVG79" s="350"/>
      <c r="TVH79" s="350"/>
      <c r="TVI79" s="130"/>
      <c r="TVR79" s="350"/>
      <c r="TVS79" s="350"/>
      <c r="TVT79" s="350"/>
      <c r="TVU79" s="350"/>
      <c r="TVV79" s="130"/>
      <c r="TWE79" s="350"/>
      <c r="TWF79" s="350"/>
      <c r="TWG79" s="350"/>
      <c r="TWH79" s="350"/>
      <c r="TWI79" s="130"/>
      <c r="TWR79" s="350"/>
      <c r="TWS79" s="350"/>
      <c r="TWT79" s="350"/>
      <c r="TWU79" s="350"/>
      <c r="TWV79" s="130"/>
      <c r="TXE79" s="350"/>
      <c r="TXF79" s="350"/>
      <c r="TXG79" s="350"/>
      <c r="TXH79" s="350"/>
      <c r="TXI79" s="130"/>
      <c r="TXR79" s="350"/>
      <c r="TXS79" s="350"/>
      <c r="TXT79" s="350"/>
      <c r="TXU79" s="350"/>
      <c r="TXV79" s="130"/>
      <c r="TYE79" s="350"/>
      <c r="TYF79" s="350"/>
      <c r="TYG79" s="350"/>
      <c r="TYH79" s="350"/>
      <c r="TYI79" s="130"/>
      <c r="TYR79" s="350"/>
      <c r="TYS79" s="350"/>
      <c r="TYT79" s="350"/>
      <c r="TYU79" s="350"/>
      <c r="TYV79" s="130"/>
      <c r="TZE79" s="350"/>
      <c r="TZF79" s="350"/>
      <c r="TZG79" s="350"/>
      <c r="TZH79" s="350"/>
      <c r="TZI79" s="130"/>
      <c r="TZR79" s="350"/>
      <c r="TZS79" s="350"/>
      <c r="TZT79" s="350"/>
      <c r="TZU79" s="350"/>
      <c r="TZV79" s="130"/>
      <c r="UAE79" s="350"/>
      <c r="UAF79" s="350"/>
      <c r="UAG79" s="350"/>
      <c r="UAH79" s="350"/>
      <c r="UAI79" s="130"/>
      <c r="UAR79" s="350"/>
      <c r="UAS79" s="350"/>
      <c r="UAT79" s="350"/>
      <c r="UAU79" s="350"/>
      <c r="UAV79" s="130"/>
      <c r="UBE79" s="350"/>
      <c r="UBF79" s="350"/>
      <c r="UBG79" s="350"/>
      <c r="UBH79" s="350"/>
      <c r="UBI79" s="130"/>
      <c r="UBR79" s="350"/>
      <c r="UBS79" s="350"/>
      <c r="UBT79" s="350"/>
      <c r="UBU79" s="350"/>
      <c r="UBV79" s="130"/>
      <c r="UCE79" s="350"/>
      <c r="UCF79" s="350"/>
      <c r="UCG79" s="350"/>
      <c r="UCH79" s="350"/>
      <c r="UCI79" s="130"/>
      <c r="UCR79" s="350"/>
      <c r="UCS79" s="350"/>
      <c r="UCT79" s="350"/>
      <c r="UCU79" s="350"/>
      <c r="UCV79" s="130"/>
      <c r="UDE79" s="350"/>
      <c r="UDF79" s="350"/>
      <c r="UDG79" s="350"/>
      <c r="UDH79" s="350"/>
      <c r="UDI79" s="130"/>
      <c r="UDR79" s="350"/>
      <c r="UDS79" s="350"/>
      <c r="UDT79" s="350"/>
      <c r="UDU79" s="350"/>
      <c r="UDV79" s="130"/>
      <c r="UEE79" s="350"/>
      <c r="UEF79" s="350"/>
      <c r="UEG79" s="350"/>
      <c r="UEH79" s="350"/>
      <c r="UEI79" s="130"/>
      <c r="UER79" s="350"/>
      <c r="UES79" s="350"/>
      <c r="UET79" s="350"/>
      <c r="UEU79" s="350"/>
      <c r="UEV79" s="130"/>
      <c r="UFE79" s="350"/>
      <c r="UFF79" s="350"/>
      <c r="UFG79" s="350"/>
      <c r="UFH79" s="350"/>
      <c r="UFI79" s="130"/>
      <c r="UFR79" s="350"/>
      <c r="UFS79" s="350"/>
      <c r="UFT79" s="350"/>
      <c r="UFU79" s="350"/>
      <c r="UFV79" s="130"/>
      <c r="UGE79" s="350"/>
      <c r="UGF79" s="350"/>
      <c r="UGG79" s="350"/>
      <c r="UGH79" s="350"/>
      <c r="UGI79" s="130"/>
      <c r="UGR79" s="350"/>
      <c r="UGS79" s="350"/>
      <c r="UGT79" s="350"/>
      <c r="UGU79" s="350"/>
      <c r="UGV79" s="130"/>
      <c r="UHE79" s="350"/>
      <c r="UHF79" s="350"/>
      <c r="UHG79" s="350"/>
      <c r="UHH79" s="350"/>
      <c r="UHI79" s="130"/>
      <c r="UHR79" s="350"/>
      <c r="UHS79" s="350"/>
      <c r="UHT79" s="350"/>
      <c r="UHU79" s="350"/>
      <c r="UHV79" s="130"/>
      <c r="UIE79" s="350"/>
      <c r="UIF79" s="350"/>
      <c r="UIG79" s="350"/>
      <c r="UIH79" s="350"/>
      <c r="UII79" s="130"/>
      <c r="UIR79" s="350"/>
      <c r="UIS79" s="350"/>
      <c r="UIT79" s="350"/>
      <c r="UIU79" s="350"/>
      <c r="UIV79" s="130"/>
      <c r="UJE79" s="350"/>
      <c r="UJF79" s="350"/>
      <c r="UJG79" s="350"/>
      <c r="UJH79" s="350"/>
      <c r="UJI79" s="130"/>
      <c r="UJR79" s="350"/>
      <c r="UJS79" s="350"/>
      <c r="UJT79" s="350"/>
      <c r="UJU79" s="350"/>
      <c r="UJV79" s="130"/>
      <c r="UKE79" s="350"/>
      <c r="UKF79" s="350"/>
      <c r="UKG79" s="350"/>
      <c r="UKH79" s="350"/>
      <c r="UKI79" s="130"/>
      <c r="UKR79" s="350"/>
      <c r="UKS79" s="350"/>
      <c r="UKT79" s="350"/>
      <c r="UKU79" s="350"/>
      <c r="UKV79" s="130"/>
      <c r="ULE79" s="350"/>
      <c r="ULF79" s="350"/>
      <c r="ULG79" s="350"/>
      <c r="ULH79" s="350"/>
      <c r="ULI79" s="130"/>
      <c r="ULR79" s="350"/>
      <c r="ULS79" s="350"/>
      <c r="ULT79" s="350"/>
      <c r="ULU79" s="350"/>
      <c r="ULV79" s="130"/>
      <c r="UME79" s="350"/>
      <c r="UMF79" s="350"/>
      <c r="UMG79" s="350"/>
      <c r="UMH79" s="350"/>
      <c r="UMI79" s="130"/>
      <c r="UMR79" s="350"/>
      <c r="UMS79" s="350"/>
      <c r="UMT79" s="350"/>
      <c r="UMU79" s="350"/>
      <c r="UMV79" s="130"/>
      <c r="UNE79" s="350"/>
      <c r="UNF79" s="350"/>
      <c r="UNG79" s="350"/>
      <c r="UNH79" s="350"/>
      <c r="UNI79" s="130"/>
      <c r="UNR79" s="350"/>
      <c r="UNS79" s="350"/>
      <c r="UNT79" s="350"/>
      <c r="UNU79" s="350"/>
      <c r="UNV79" s="130"/>
      <c r="UOE79" s="350"/>
      <c r="UOF79" s="350"/>
      <c r="UOG79" s="350"/>
      <c r="UOH79" s="350"/>
      <c r="UOI79" s="130"/>
      <c r="UOR79" s="350"/>
      <c r="UOS79" s="350"/>
      <c r="UOT79" s="350"/>
      <c r="UOU79" s="350"/>
      <c r="UOV79" s="130"/>
      <c r="UPE79" s="350"/>
      <c r="UPF79" s="350"/>
      <c r="UPG79" s="350"/>
      <c r="UPH79" s="350"/>
      <c r="UPI79" s="130"/>
      <c r="UPR79" s="350"/>
      <c r="UPS79" s="350"/>
      <c r="UPT79" s="350"/>
      <c r="UPU79" s="350"/>
      <c r="UPV79" s="130"/>
      <c r="UQE79" s="350"/>
      <c r="UQF79" s="350"/>
      <c r="UQG79" s="350"/>
      <c r="UQH79" s="350"/>
      <c r="UQI79" s="130"/>
      <c r="UQR79" s="350"/>
      <c r="UQS79" s="350"/>
      <c r="UQT79" s="350"/>
      <c r="UQU79" s="350"/>
      <c r="UQV79" s="130"/>
      <c r="URE79" s="350"/>
      <c r="URF79" s="350"/>
      <c r="URG79" s="350"/>
      <c r="URH79" s="350"/>
      <c r="URI79" s="130"/>
      <c r="URR79" s="350"/>
      <c r="URS79" s="350"/>
      <c r="URT79" s="350"/>
      <c r="URU79" s="350"/>
      <c r="URV79" s="130"/>
      <c r="USE79" s="350"/>
      <c r="USF79" s="350"/>
      <c r="USG79" s="350"/>
      <c r="USH79" s="350"/>
      <c r="USI79" s="130"/>
      <c r="USR79" s="350"/>
      <c r="USS79" s="350"/>
      <c r="UST79" s="350"/>
      <c r="USU79" s="350"/>
      <c r="USV79" s="130"/>
      <c r="UTE79" s="350"/>
      <c r="UTF79" s="350"/>
      <c r="UTG79" s="350"/>
      <c r="UTH79" s="350"/>
      <c r="UTI79" s="130"/>
      <c r="UTR79" s="350"/>
      <c r="UTS79" s="350"/>
      <c r="UTT79" s="350"/>
      <c r="UTU79" s="350"/>
      <c r="UTV79" s="130"/>
      <c r="UUE79" s="350"/>
      <c r="UUF79" s="350"/>
      <c r="UUG79" s="350"/>
      <c r="UUH79" s="350"/>
      <c r="UUI79" s="130"/>
      <c r="UUR79" s="350"/>
      <c r="UUS79" s="350"/>
      <c r="UUT79" s="350"/>
      <c r="UUU79" s="350"/>
      <c r="UUV79" s="130"/>
      <c r="UVE79" s="350"/>
      <c r="UVF79" s="350"/>
      <c r="UVG79" s="350"/>
      <c r="UVH79" s="350"/>
      <c r="UVI79" s="130"/>
      <c r="UVR79" s="350"/>
      <c r="UVS79" s="350"/>
      <c r="UVT79" s="350"/>
      <c r="UVU79" s="350"/>
      <c r="UVV79" s="130"/>
      <c r="UWE79" s="350"/>
      <c r="UWF79" s="350"/>
      <c r="UWG79" s="350"/>
      <c r="UWH79" s="350"/>
      <c r="UWI79" s="130"/>
      <c r="UWR79" s="350"/>
      <c r="UWS79" s="350"/>
      <c r="UWT79" s="350"/>
      <c r="UWU79" s="350"/>
      <c r="UWV79" s="130"/>
      <c r="UXE79" s="350"/>
      <c r="UXF79" s="350"/>
      <c r="UXG79" s="350"/>
      <c r="UXH79" s="350"/>
      <c r="UXI79" s="130"/>
      <c r="UXR79" s="350"/>
      <c r="UXS79" s="350"/>
      <c r="UXT79" s="350"/>
      <c r="UXU79" s="350"/>
      <c r="UXV79" s="130"/>
      <c r="UYE79" s="350"/>
      <c r="UYF79" s="350"/>
      <c r="UYG79" s="350"/>
      <c r="UYH79" s="350"/>
      <c r="UYI79" s="130"/>
      <c r="UYR79" s="350"/>
      <c r="UYS79" s="350"/>
      <c r="UYT79" s="350"/>
      <c r="UYU79" s="350"/>
      <c r="UYV79" s="130"/>
      <c r="UZE79" s="350"/>
      <c r="UZF79" s="350"/>
      <c r="UZG79" s="350"/>
      <c r="UZH79" s="350"/>
      <c r="UZI79" s="130"/>
      <c r="UZR79" s="350"/>
      <c r="UZS79" s="350"/>
      <c r="UZT79" s="350"/>
      <c r="UZU79" s="350"/>
      <c r="UZV79" s="130"/>
      <c r="VAE79" s="350"/>
      <c r="VAF79" s="350"/>
      <c r="VAG79" s="350"/>
      <c r="VAH79" s="350"/>
      <c r="VAI79" s="130"/>
      <c r="VAR79" s="350"/>
      <c r="VAS79" s="350"/>
      <c r="VAT79" s="350"/>
      <c r="VAU79" s="350"/>
      <c r="VAV79" s="130"/>
      <c r="VBE79" s="350"/>
      <c r="VBF79" s="350"/>
      <c r="VBG79" s="350"/>
      <c r="VBH79" s="350"/>
      <c r="VBI79" s="130"/>
      <c r="VBR79" s="350"/>
      <c r="VBS79" s="350"/>
      <c r="VBT79" s="350"/>
      <c r="VBU79" s="350"/>
      <c r="VBV79" s="130"/>
      <c r="VCE79" s="350"/>
      <c r="VCF79" s="350"/>
      <c r="VCG79" s="350"/>
      <c r="VCH79" s="350"/>
      <c r="VCI79" s="130"/>
      <c r="VCR79" s="350"/>
      <c r="VCS79" s="350"/>
      <c r="VCT79" s="350"/>
      <c r="VCU79" s="350"/>
      <c r="VCV79" s="130"/>
      <c r="VDE79" s="350"/>
      <c r="VDF79" s="350"/>
      <c r="VDG79" s="350"/>
      <c r="VDH79" s="350"/>
      <c r="VDI79" s="130"/>
      <c r="VDR79" s="350"/>
      <c r="VDS79" s="350"/>
      <c r="VDT79" s="350"/>
      <c r="VDU79" s="350"/>
      <c r="VDV79" s="130"/>
      <c r="VEE79" s="350"/>
      <c r="VEF79" s="350"/>
      <c r="VEG79" s="350"/>
      <c r="VEH79" s="350"/>
      <c r="VEI79" s="130"/>
      <c r="VER79" s="350"/>
      <c r="VES79" s="350"/>
      <c r="VET79" s="350"/>
      <c r="VEU79" s="350"/>
      <c r="VEV79" s="130"/>
      <c r="VFE79" s="350"/>
      <c r="VFF79" s="350"/>
      <c r="VFG79" s="350"/>
      <c r="VFH79" s="350"/>
      <c r="VFI79" s="130"/>
      <c r="VFR79" s="350"/>
      <c r="VFS79" s="350"/>
      <c r="VFT79" s="350"/>
      <c r="VFU79" s="350"/>
      <c r="VFV79" s="130"/>
      <c r="VGE79" s="350"/>
      <c r="VGF79" s="350"/>
      <c r="VGG79" s="350"/>
      <c r="VGH79" s="350"/>
      <c r="VGI79" s="130"/>
      <c r="VGR79" s="350"/>
      <c r="VGS79" s="350"/>
      <c r="VGT79" s="350"/>
      <c r="VGU79" s="350"/>
      <c r="VGV79" s="130"/>
      <c r="VHE79" s="350"/>
      <c r="VHF79" s="350"/>
      <c r="VHG79" s="350"/>
      <c r="VHH79" s="350"/>
      <c r="VHI79" s="130"/>
      <c r="VHR79" s="350"/>
      <c r="VHS79" s="350"/>
      <c r="VHT79" s="350"/>
      <c r="VHU79" s="350"/>
      <c r="VHV79" s="130"/>
      <c r="VIE79" s="350"/>
      <c r="VIF79" s="350"/>
      <c r="VIG79" s="350"/>
      <c r="VIH79" s="350"/>
      <c r="VII79" s="130"/>
      <c r="VIR79" s="350"/>
      <c r="VIS79" s="350"/>
      <c r="VIT79" s="350"/>
      <c r="VIU79" s="350"/>
      <c r="VIV79" s="130"/>
      <c r="VJE79" s="350"/>
      <c r="VJF79" s="350"/>
      <c r="VJG79" s="350"/>
      <c r="VJH79" s="350"/>
      <c r="VJI79" s="130"/>
      <c r="VJR79" s="350"/>
      <c r="VJS79" s="350"/>
      <c r="VJT79" s="350"/>
      <c r="VJU79" s="350"/>
      <c r="VJV79" s="130"/>
      <c r="VKE79" s="350"/>
      <c r="VKF79" s="350"/>
      <c r="VKG79" s="350"/>
      <c r="VKH79" s="350"/>
      <c r="VKI79" s="130"/>
      <c r="VKR79" s="350"/>
      <c r="VKS79" s="350"/>
      <c r="VKT79" s="350"/>
      <c r="VKU79" s="350"/>
      <c r="VKV79" s="130"/>
      <c r="VLE79" s="350"/>
      <c r="VLF79" s="350"/>
      <c r="VLG79" s="350"/>
      <c r="VLH79" s="350"/>
      <c r="VLI79" s="130"/>
      <c r="VLR79" s="350"/>
      <c r="VLS79" s="350"/>
      <c r="VLT79" s="350"/>
      <c r="VLU79" s="350"/>
      <c r="VLV79" s="130"/>
      <c r="VME79" s="350"/>
      <c r="VMF79" s="350"/>
      <c r="VMG79" s="350"/>
      <c r="VMH79" s="350"/>
      <c r="VMI79" s="130"/>
      <c r="VMR79" s="350"/>
      <c r="VMS79" s="350"/>
      <c r="VMT79" s="350"/>
      <c r="VMU79" s="350"/>
      <c r="VMV79" s="130"/>
      <c r="VNE79" s="350"/>
      <c r="VNF79" s="350"/>
      <c r="VNG79" s="350"/>
      <c r="VNH79" s="350"/>
      <c r="VNI79" s="130"/>
      <c r="VNR79" s="350"/>
      <c r="VNS79" s="350"/>
      <c r="VNT79" s="350"/>
      <c r="VNU79" s="350"/>
      <c r="VNV79" s="130"/>
      <c r="VOE79" s="350"/>
      <c r="VOF79" s="350"/>
      <c r="VOG79" s="350"/>
      <c r="VOH79" s="350"/>
      <c r="VOI79" s="130"/>
      <c r="VOR79" s="350"/>
      <c r="VOS79" s="350"/>
      <c r="VOT79" s="350"/>
      <c r="VOU79" s="350"/>
      <c r="VOV79" s="130"/>
      <c r="VPE79" s="350"/>
      <c r="VPF79" s="350"/>
      <c r="VPG79" s="350"/>
      <c r="VPH79" s="350"/>
      <c r="VPI79" s="130"/>
      <c r="VPR79" s="350"/>
      <c r="VPS79" s="350"/>
      <c r="VPT79" s="350"/>
      <c r="VPU79" s="350"/>
      <c r="VPV79" s="130"/>
      <c r="VQE79" s="350"/>
      <c r="VQF79" s="350"/>
      <c r="VQG79" s="350"/>
      <c r="VQH79" s="350"/>
      <c r="VQI79" s="130"/>
      <c r="VQR79" s="350"/>
      <c r="VQS79" s="350"/>
      <c r="VQT79" s="350"/>
      <c r="VQU79" s="350"/>
      <c r="VQV79" s="130"/>
      <c r="VRE79" s="350"/>
      <c r="VRF79" s="350"/>
      <c r="VRG79" s="350"/>
      <c r="VRH79" s="350"/>
      <c r="VRI79" s="130"/>
      <c r="VRR79" s="350"/>
      <c r="VRS79" s="350"/>
      <c r="VRT79" s="350"/>
      <c r="VRU79" s="350"/>
      <c r="VRV79" s="130"/>
      <c r="VSE79" s="350"/>
      <c r="VSF79" s="350"/>
      <c r="VSG79" s="350"/>
      <c r="VSH79" s="350"/>
      <c r="VSI79" s="130"/>
      <c r="VSR79" s="350"/>
      <c r="VSS79" s="350"/>
      <c r="VST79" s="350"/>
      <c r="VSU79" s="350"/>
      <c r="VSV79" s="130"/>
      <c r="VTE79" s="350"/>
      <c r="VTF79" s="350"/>
      <c r="VTG79" s="350"/>
      <c r="VTH79" s="350"/>
      <c r="VTI79" s="130"/>
      <c r="VTR79" s="350"/>
      <c r="VTS79" s="350"/>
      <c r="VTT79" s="350"/>
      <c r="VTU79" s="350"/>
      <c r="VTV79" s="130"/>
      <c r="VUE79" s="350"/>
      <c r="VUF79" s="350"/>
      <c r="VUG79" s="350"/>
      <c r="VUH79" s="350"/>
      <c r="VUI79" s="130"/>
      <c r="VUR79" s="350"/>
      <c r="VUS79" s="350"/>
      <c r="VUT79" s="350"/>
      <c r="VUU79" s="350"/>
      <c r="VUV79" s="130"/>
      <c r="VVE79" s="350"/>
      <c r="VVF79" s="350"/>
      <c r="VVG79" s="350"/>
      <c r="VVH79" s="350"/>
      <c r="VVI79" s="130"/>
      <c r="VVR79" s="350"/>
      <c r="VVS79" s="350"/>
      <c r="VVT79" s="350"/>
      <c r="VVU79" s="350"/>
      <c r="VVV79" s="130"/>
      <c r="VWE79" s="350"/>
      <c r="VWF79" s="350"/>
      <c r="VWG79" s="350"/>
      <c r="VWH79" s="350"/>
      <c r="VWI79" s="130"/>
      <c r="VWR79" s="350"/>
      <c r="VWS79" s="350"/>
      <c r="VWT79" s="350"/>
      <c r="VWU79" s="350"/>
      <c r="VWV79" s="130"/>
      <c r="VXE79" s="350"/>
      <c r="VXF79" s="350"/>
      <c r="VXG79" s="350"/>
      <c r="VXH79" s="350"/>
      <c r="VXI79" s="130"/>
      <c r="VXR79" s="350"/>
      <c r="VXS79" s="350"/>
      <c r="VXT79" s="350"/>
      <c r="VXU79" s="350"/>
      <c r="VXV79" s="130"/>
      <c r="VYE79" s="350"/>
      <c r="VYF79" s="350"/>
      <c r="VYG79" s="350"/>
      <c r="VYH79" s="350"/>
      <c r="VYI79" s="130"/>
      <c r="VYR79" s="350"/>
      <c r="VYS79" s="350"/>
      <c r="VYT79" s="350"/>
      <c r="VYU79" s="350"/>
      <c r="VYV79" s="130"/>
      <c r="VZE79" s="350"/>
      <c r="VZF79" s="350"/>
      <c r="VZG79" s="350"/>
      <c r="VZH79" s="350"/>
      <c r="VZI79" s="130"/>
      <c r="VZR79" s="350"/>
      <c r="VZS79" s="350"/>
      <c r="VZT79" s="350"/>
      <c r="VZU79" s="350"/>
      <c r="VZV79" s="130"/>
      <c r="WAE79" s="350"/>
      <c r="WAF79" s="350"/>
      <c r="WAG79" s="350"/>
      <c r="WAH79" s="350"/>
      <c r="WAI79" s="130"/>
      <c r="WAR79" s="350"/>
      <c r="WAS79" s="350"/>
      <c r="WAT79" s="350"/>
      <c r="WAU79" s="350"/>
      <c r="WAV79" s="130"/>
      <c r="WBE79" s="350"/>
      <c r="WBF79" s="350"/>
      <c r="WBG79" s="350"/>
      <c r="WBH79" s="350"/>
      <c r="WBI79" s="130"/>
      <c r="WBR79" s="350"/>
      <c r="WBS79" s="350"/>
      <c r="WBT79" s="350"/>
      <c r="WBU79" s="350"/>
      <c r="WBV79" s="130"/>
      <c r="WCE79" s="350"/>
      <c r="WCF79" s="350"/>
      <c r="WCG79" s="350"/>
      <c r="WCH79" s="350"/>
      <c r="WCI79" s="130"/>
      <c r="WCR79" s="350"/>
      <c r="WCS79" s="350"/>
      <c r="WCT79" s="350"/>
      <c r="WCU79" s="350"/>
      <c r="WCV79" s="130"/>
      <c r="WDE79" s="350"/>
      <c r="WDF79" s="350"/>
      <c r="WDG79" s="350"/>
      <c r="WDH79" s="350"/>
      <c r="WDI79" s="130"/>
      <c r="WDR79" s="350"/>
      <c r="WDS79" s="350"/>
      <c r="WDT79" s="350"/>
      <c r="WDU79" s="350"/>
      <c r="WDV79" s="130"/>
      <c r="WEE79" s="350"/>
      <c r="WEF79" s="350"/>
      <c r="WEG79" s="350"/>
      <c r="WEH79" s="350"/>
      <c r="WEI79" s="130"/>
      <c r="WER79" s="350"/>
      <c r="WES79" s="350"/>
      <c r="WET79" s="350"/>
      <c r="WEU79" s="350"/>
      <c r="WEV79" s="130"/>
      <c r="WFE79" s="350"/>
      <c r="WFF79" s="350"/>
      <c r="WFG79" s="350"/>
      <c r="WFH79" s="350"/>
      <c r="WFI79" s="130"/>
      <c r="WFR79" s="350"/>
      <c r="WFS79" s="350"/>
      <c r="WFT79" s="350"/>
      <c r="WFU79" s="350"/>
      <c r="WFV79" s="130"/>
      <c r="WGE79" s="350"/>
      <c r="WGF79" s="350"/>
      <c r="WGG79" s="350"/>
      <c r="WGH79" s="350"/>
      <c r="WGI79" s="130"/>
      <c r="WGR79" s="350"/>
      <c r="WGS79" s="350"/>
      <c r="WGT79" s="350"/>
      <c r="WGU79" s="350"/>
      <c r="WGV79" s="130"/>
      <c r="WHE79" s="350"/>
      <c r="WHF79" s="350"/>
      <c r="WHG79" s="350"/>
      <c r="WHH79" s="350"/>
      <c r="WHI79" s="130"/>
      <c r="WHR79" s="350"/>
      <c r="WHS79" s="350"/>
      <c r="WHT79" s="350"/>
      <c r="WHU79" s="350"/>
      <c r="WHV79" s="130"/>
      <c r="WIE79" s="350"/>
      <c r="WIF79" s="350"/>
      <c r="WIG79" s="350"/>
      <c r="WIH79" s="350"/>
      <c r="WII79" s="130"/>
      <c r="WIR79" s="350"/>
      <c r="WIS79" s="350"/>
      <c r="WIT79" s="350"/>
      <c r="WIU79" s="350"/>
      <c r="WIV79" s="130"/>
      <c r="WJE79" s="350"/>
      <c r="WJF79" s="350"/>
      <c r="WJG79" s="350"/>
      <c r="WJH79" s="350"/>
      <c r="WJI79" s="130"/>
      <c r="WJR79" s="350"/>
      <c r="WJS79" s="350"/>
      <c r="WJT79" s="350"/>
      <c r="WJU79" s="350"/>
      <c r="WJV79" s="130"/>
      <c r="WKE79" s="350"/>
      <c r="WKF79" s="350"/>
      <c r="WKG79" s="350"/>
      <c r="WKH79" s="350"/>
      <c r="WKI79" s="130"/>
      <c r="WKR79" s="350"/>
      <c r="WKS79" s="350"/>
      <c r="WKT79" s="350"/>
      <c r="WKU79" s="350"/>
      <c r="WKV79" s="130"/>
      <c r="WLE79" s="350"/>
      <c r="WLF79" s="350"/>
      <c r="WLG79" s="350"/>
      <c r="WLH79" s="350"/>
      <c r="WLI79" s="130"/>
      <c r="WLR79" s="350"/>
      <c r="WLS79" s="350"/>
      <c r="WLT79" s="350"/>
      <c r="WLU79" s="350"/>
      <c r="WLV79" s="130"/>
      <c r="WME79" s="350"/>
      <c r="WMF79" s="350"/>
      <c r="WMG79" s="350"/>
      <c r="WMH79" s="350"/>
      <c r="WMI79" s="130"/>
      <c r="WMR79" s="350"/>
      <c r="WMS79" s="350"/>
      <c r="WMT79" s="350"/>
      <c r="WMU79" s="350"/>
      <c r="WMV79" s="130"/>
      <c r="WNE79" s="350"/>
      <c r="WNF79" s="350"/>
      <c r="WNG79" s="350"/>
      <c r="WNH79" s="350"/>
      <c r="WNI79" s="130"/>
      <c r="WNR79" s="350"/>
      <c r="WNS79" s="350"/>
      <c r="WNT79" s="350"/>
      <c r="WNU79" s="350"/>
      <c r="WNV79" s="130"/>
      <c r="WOE79" s="350"/>
      <c r="WOF79" s="350"/>
      <c r="WOG79" s="350"/>
      <c r="WOH79" s="350"/>
      <c r="WOI79" s="130"/>
      <c r="WOR79" s="350"/>
      <c r="WOS79" s="350"/>
      <c r="WOT79" s="350"/>
      <c r="WOU79" s="350"/>
      <c r="WOV79" s="130"/>
      <c r="WPE79" s="350"/>
      <c r="WPF79" s="350"/>
      <c r="WPG79" s="350"/>
      <c r="WPH79" s="350"/>
      <c r="WPI79" s="130"/>
      <c r="WPR79" s="350"/>
      <c r="WPS79" s="350"/>
      <c r="WPT79" s="350"/>
      <c r="WPU79" s="350"/>
      <c r="WPV79" s="130"/>
      <c r="WQE79" s="350"/>
      <c r="WQF79" s="350"/>
      <c r="WQG79" s="350"/>
      <c r="WQH79" s="350"/>
      <c r="WQI79" s="130"/>
      <c r="WQR79" s="350"/>
      <c r="WQS79" s="350"/>
      <c r="WQT79" s="350"/>
      <c r="WQU79" s="350"/>
      <c r="WQV79" s="130"/>
      <c r="WRE79" s="350"/>
      <c r="WRF79" s="350"/>
      <c r="WRG79" s="350"/>
      <c r="WRH79" s="350"/>
      <c r="WRI79" s="130"/>
      <c r="WRR79" s="350"/>
      <c r="WRS79" s="350"/>
      <c r="WRT79" s="350"/>
      <c r="WRU79" s="350"/>
      <c r="WRV79" s="130"/>
      <c r="WSE79" s="350"/>
      <c r="WSF79" s="350"/>
      <c r="WSG79" s="350"/>
      <c r="WSH79" s="350"/>
      <c r="WSI79" s="130"/>
      <c r="WSR79" s="350"/>
      <c r="WSS79" s="350"/>
      <c r="WST79" s="350"/>
      <c r="WSU79" s="350"/>
      <c r="WSV79" s="130"/>
      <c r="WTE79" s="350"/>
      <c r="WTF79" s="350"/>
      <c r="WTG79" s="350"/>
      <c r="WTH79" s="350"/>
      <c r="WTI79" s="130"/>
      <c r="WTR79" s="350"/>
      <c r="WTS79" s="350"/>
      <c r="WTT79" s="350"/>
      <c r="WTU79" s="350"/>
      <c r="WTV79" s="130"/>
      <c r="WUE79" s="350"/>
      <c r="WUF79" s="350"/>
      <c r="WUG79" s="350"/>
      <c r="WUH79" s="350"/>
      <c r="WUI79" s="130"/>
      <c r="WUR79" s="350"/>
      <c r="WUS79" s="350"/>
      <c r="WUT79" s="350"/>
      <c r="WUU79" s="350"/>
      <c r="WUV79" s="130"/>
      <c r="WVE79" s="350"/>
      <c r="WVF79" s="350"/>
      <c r="WVG79" s="350"/>
      <c r="WVH79" s="350"/>
      <c r="WVI79" s="130"/>
      <c r="WVR79" s="350"/>
      <c r="WVS79" s="350"/>
      <c r="WVT79" s="350"/>
      <c r="WVU79" s="350"/>
      <c r="WVV79" s="130"/>
      <c r="WWE79" s="350"/>
      <c r="WWF79" s="350"/>
      <c r="WWG79" s="350"/>
      <c r="WWH79" s="350"/>
      <c r="WWI79" s="130"/>
      <c r="WWR79" s="350"/>
      <c r="WWS79" s="350"/>
      <c r="WWT79" s="350"/>
      <c r="WWU79" s="350"/>
      <c r="WWV79" s="130"/>
      <c r="WXE79" s="350"/>
      <c r="WXF79" s="350"/>
      <c r="WXG79" s="350"/>
      <c r="WXH79" s="350"/>
      <c r="WXI79" s="130"/>
      <c r="WXR79" s="350"/>
      <c r="WXS79" s="350"/>
      <c r="WXT79" s="350"/>
      <c r="WXU79" s="350"/>
      <c r="WXV79" s="130"/>
      <c r="WYE79" s="350"/>
      <c r="WYF79" s="350"/>
      <c r="WYG79" s="350"/>
      <c r="WYH79" s="350"/>
      <c r="WYI79" s="130"/>
      <c r="WYR79" s="350"/>
      <c r="WYS79" s="350"/>
      <c r="WYT79" s="350"/>
      <c r="WYU79" s="350"/>
      <c r="WYV79" s="130"/>
      <c r="WZE79" s="350"/>
      <c r="WZF79" s="350"/>
      <c r="WZG79" s="350"/>
      <c r="WZH79" s="350"/>
      <c r="WZI79" s="130"/>
      <c r="WZR79" s="350"/>
      <c r="WZS79" s="350"/>
      <c r="WZT79" s="350"/>
      <c r="WZU79" s="350"/>
      <c r="WZV79" s="130"/>
      <c r="XAE79" s="350"/>
      <c r="XAF79" s="350"/>
      <c r="XAG79" s="350"/>
      <c r="XAH79" s="350"/>
      <c r="XAI79" s="130"/>
      <c r="XAR79" s="350"/>
      <c r="XAS79" s="350"/>
      <c r="XAT79" s="350"/>
      <c r="XAU79" s="350"/>
      <c r="XAV79" s="130"/>
      <c r="XBE79" s="350"/>
      <c r="XBF79" s="350"/>
      <c r="XBG79" s="350"/>
      <c r="XBH79" s="350"/>
      <c r="XBI79" s="130"/>
      <c r="XBR79" s="350"/>
      <c r="XBS79" s="350"/>
      <c r="XBT79" s="350"/>
      <c r="XBU79" s="350"/>
      <c r="XBV79" s="130"/>
      <c r="XCE79" s="350"/>
      <c r="XCF79" s="350"/>
      <c r="XCG79" s="350"/>
      <c r="XCH79" s="350"/>
      <c r="XCI79" s="130"/>
      <c r="XCR79" s="350"/>
      <c r="XCS79" s="350"/>
      <c r="XCT79" s="350"/>
      <c r="XCU79" s="350"/>
      <c r="XCV79" s="130"/>
      <c r="XDE79" s="350"/>
      <c r="XDF79" s="350"/>
      <c r="XDG79" s="350"/>
      <c r="XDH79" s="350"/>
      <c r="XDI79" s="130"/>
      <c r="XDR79" s="350"/>
      <c r="XDS79" s="350"/>
      <c r="XDT79" s="350"/>
      <c r="XDU79" s="350"/>
      <c r="XDV79" s="130"/>
      <c r="XEE79" s="350"/>
      <c r="XEF79" s="350"/>
      <c r="XEG79" s="350"/>
      <c r="XEH79" s="350"/>
      <c r="XEI79" s="130"/>
    </row>
    <row r="80" spans="1:1023 1032:3064 3073:4091 4100:5118 5127:8186 8195:9213 9222:10240 10249:12281 12290:13308 13317:14335 14344:16363" ht="13">
      <c r="A80" s="220">
        <v>45231</v>
      </c>
      <c r="B80" s="293">
        <v>8278796.0834463686</v>
      </c>
      <c r="C80" s="293">
        <v>8320190.0638635997</v>
      </c>
      <c r="D80" s="293">
        <v>2.0054956706031248</v>
      </c>
      <c r="E80" s="293">
        <v>1.4879073431530259</v>
      </c>
      <c r="F80" s="293">
        <v>3938766.3345289789</v>
      </c>
      <c r="G80" s="293">
        <v>3958460.1662016232</v>
      </c>
      <c r="H80" s="293">
        <v>1.1394167993364732</v>
      </c>
      <c r="I80" s="293">
        <v>0.6262230617216602</v>
      </c>
    </row>
    <row r="81" spans="1:1023 1032:3064 3073:4091 4100:5118 5127:8186 8195:9213 9222:10240 10249:12281 12290:13308 13317:14335 14344:16363" s="494" customFormat="1" ht="13">
      <c r="A81" s="221">
        <v>45261</v>
      </c>
      <c r="B81" s="485">
        <v>8316205.9745477829</v>
      </c>
      <c r="C81" s="485">
        <v>8316205.9745477829</v>
      </c>
      <c r="D81" s="485">
        <v>0.45187598201887624</v>
      </c>
      <c r="E81" s="485">
        <v>-4.7884595006081554E-2</v>
      </c>
      <c r="F81" s="485">
        <v>3934760.3052107501</v>
      </c>
      <c r="G81" s="485">
        <v>3934760.3052107501</v>
      </c>
      <c r="H81" s="485">
        <v>-0.10170771703592152</v>
      </c>
      <c r="I81" s="485">
        <v>-0.59871414630437414</v>
      </c>
      <c r="R81" s="350"/>
      <c r="S81" s="350"/>
      <c r="T81" s="350"/>
      <c r="U81" s="350"/>
      <c r="V81" s="130"/>
      <c r="AE81" s="350"/>
      <c r="AF81" s="350"/>
      <c r="AG81" s="350"/>
      <c r="AH81" s="350"/>
      <c r="AI81" s="130"/>
      <c r="AR81" s="350"/>
      <c r="AS81" s="350"/>
      <c r="AT81" s="350"/>
      <c r="AU81" s="350"/>
      <c r="AV81" s="130"/>
      <c r="BE81" s="350"/>
      <c r="BF81" s="350"/>
      <c r="BG81" s="350"/>
      <c r="BH81" s="350"/>
      <c r="BI81" s="130"/>
      <c r="BR81" s="350"/>
      <c r="BS81" s="350"/>
      <c r="BT81" s="350"/>
      <c r="BU81" s="350"/>
      <c r="BV81" s="130"/>
      <c r="CE81" s="350"/>
      <c r="CF81" s="350"/>
      <c r="CG81" s="350"/>
      <c r="CH81" s="350"/>
      <c r="CI81" s="130"/>
      <c r="CR81" s="350"/>
      <c r="CS81" s="350"/>
      <c r="CT81" s="350"/>
      <c r="CU81" s="350"/>
      <c r="CV81" s="130"/>
      <c r="DE81" s="350"/>
      <c r="DF81" s="350"/>
      <c r="DG81" s="350"/>
      <c r="DH81" s="350"/>
      <c r="DI81" s="130"/>
      <c r="DR81" s="350"/>
      <c r="DS81" s="350"/>
      <c r="DT81" s="350"/>
      <c r="DU81" s="350"/>
      <c r="DV81" s="130"/>
      <c r="EE81" s="350"/>
      <c r="EF81" s="350"/>
      <c r="EG81" s="350"/>
      <c r="EH81" s="350"/>
      <c r="EI81" s="130"/>
      <c r="ER81" s="350"/>
      <c r="ES81" s="350"/>
      <c r="ET81" s="350"/>
      <c r="EU81" s="350"/>
      <c r="EV81" s="130"/>
      <c r="FE81" s="350"/>
      <c r="FF81" s="350"/>
      <c r="FG81" s="350"/>
      <c r="FH81" s="350"/>
      <c r="FI81" s="130"/>
      <c r="FR81" s="350"/>
      <c r="FS81" s="350"/>
      <c r="FT81" s="350"/>
      <c r="FU81" s="350"/>
      <c r="FV81" s="130"/>
      <c r="GE81" s="350"/>
      <c r="GF81" s="350"/>
      <c r="GG81" s="350"/>
      <c r="GH81" s="350"/>
      <c r="GI81" s="130"/>
      <c r="GR81" s="350"/>
      <c r="GS81" s="350"/>
      <c r="GT81" s="350"/>
      <c r="GU81" s="350"/>
      <c r="GV81" s="130"/>
      <c r="HE81" s="350"/>
      <c r="HF81" s="350"/>
      <c r="HG81" s="350"/>
      <c r="HH81" s="350"/>
      <c r="HI81" s="130"/>
      <c r="HR81" s="350"/>
      <c r="HS81" s="350"/>
      <c r="HT81" s="350"/>
      <c r="HU81" s="350"/>
      <c r="HV81" s="130"/>
      <c r="IE81" s="350"/>
      <c r="IF81" s="350"/>
      <c r="IG81" s="350"/>
      <c r="IH81" s="350"/>
      <c r="II81" s="130"/>
      <c r="IR81" s="350"/>
      <c r="IS81" s="350"/>
      <c r="IT81" s="350"/>
      <c r="IU81" s="350"/>
      <c r="IV81" s="130"/>
      <c r="JE81" s="350"/>
      <c r="JF81" s="350"/>
      <c r="JG81" s="350"/>
      <c r="JH81" s="350"/>
      <c r="JI81" s="130"/>
      <c r="JR81" s="350"/>
      <c r="JS81" s="350"/>
      <c r="JT81" s="350"/>
      <c r="JU81" s="350"/>
      <c r="JV81" s="130"/>
      <c r="KE81" s="350"/>
      <c r="KF81" s="350"/>
      <c r="KG81" s="350"/>
      <c r="KH81" s="350"/>
      <c r="KI81" s="130"/>
      <c r="KR81" s="350"/>
      <c r="KS81" s="350"/>
      <c r="KT81" s="350"/>
      <c r="KU81" s="350"/>
      <c r="KV81" s="130"/>
      <c r="LE81" s="350"/>
      <c r="LF81" s="350"/>
      <c r="LG81" s="350"/>
      <c r="LH81" s="350"/>
      <c r="LI81" s="130"/>
      <c r="LR81" s="350"/>
      <c r="LS81" s="350"/>
      <c r="LT81" s="350"/>
      <c r="LU81" s="350"/>
      <c r="LV81" s="130"/>
      <c r="ME81" s="350"/>
      <c r="MF81" s="350"/>
      <c r="MG81" s="350"/>
      <c r="MH81" s="350"/>
      <c r="MI81" s="130"/>
      <c r="MR81" s="350"/>
      <c r="MS81" s="350"/>
      <c r="MT81" s="350"/>
      <c r="MU81" s="350"/>
      <c r="MV81" s="130"/>
      <c r="NE81" s="350"/>
      <c r="NF81" s="350"/>
      <c r="NG81" s="350"/>
      <c r="NH81" s="350"/>
      <c r="NI81" s="130"/>
      <c r="NR81" s="350"/>
      <c r="NS81" s="350"/>
      <c r="NT81" s="350"/>
      <c r="NU81" s="350"/>
      <c r="NV81" s="130"/>
      <c r="OE81" s="350"/>
      <c r="OF81" s="350"/>
      <c r="OG81" s="350"/>
      <c r="OH81" s="350"/>
      <c r="OI81" s="130"/>
      <c r="OR81" s="350"/>
      <c r="OS81" s="350"/>
      <c r="OT81" s="350"/>
      <c r="OU81" s="350"/>
      <c r="OV81" s="130"/>
      <c r="PE81" s="350"/>
      <c r="PF81" s="350"/>
      <c r="PG81" s="350"/>
      <c r="PH81" s="350"/>
      <c r="PI81" s="130"/>
      <c r="PR81" s="350"/>
      <c r="PS81" s="350"/>
      <c r="PT81" s="350"/>
      <c r="PU81" s="350"/>
      <c r="PV81" s="130"/>
      <c r="QE81" s="350"/>
      <c r="QF81" s="350"/>
      <c r="QG81" s="350"/>
      <c r="QH81" s="350"/>
      <c r="QI81" s="130"/>
      <c r="QR81" s="350"/>
      <c r="QS81" s="350"/>
      <c r="QT81" s="350"/>
      <c r="QU81" s="350"/>
      <c r="QV81" s="130"/>
      <c r="RE81" s="350"/>
      <c r="RF81" s="350"/>
      <c r="RG81" s="350"/>
      <c r="RH81" s="350"/>
      <c r="RI81" s="130"/>
      <c r="RR81" s="350"/>
      <c r="RS81" s="350"/>
      <c r="RT81" s="350"/>
      <c r="RU81" s="350"/>
      <c r="RV81" s="130"/>
      <c r="SE81" s="350"/>
      <c r="SF81" s="350"/>
      <c r="SG81" s="350"/>
      <c r="SH81" s="350"/>
      <c r="SI81" s="130"/>
      <c r="SR81" s="350"/>
      <c r="SS81" s="350"/>
      <c r="ST81" s="350"/>
      <c r="SU81" s="350"/>
      <c r="SV81" s="130"/>
      <c r="TE81" s="350"/>
      <c r="TF81" s="350"/>
      <c r="TG81" s="350"/>
      <c r="TH81" s="350"/>
      <c r="TI81" s="130"/>
      <c r="TR81" s="350"/>
      <c r="TS81" s="350"/>
      <c r="TT81" s="350"/>
      <c r="TU81" s="350"/>
      <c r="TV81" s="130"/>
      <c r="UE81" s="350"/>
      <c r="UF81" s="350"/>
      <c r="UG81" s="350"/>
      <c r="UH81" s="350"/>
      <c r="UI81" s="130"/>
      <c r="UR81" s="350"/>
      <c r="US81" s="350"/>
      <c r="UT81" s="350"/>
      <c r="UU81" s="350"/>
      <c r="UV81" s="130"/>
      <c r="VE81" s="350"/>
      <c r="VF81" s="350"/>
      <c r="VG81" s="350"/>
      <c r="VH81" s="350"/>
      <c r="VI81" s="130"/>
      <c r="VR81" s="350"/>
      <c r="VS81" s="350"/>
      <c r="VT81" s="350"/>
      <c r="VU81" s="350"/>
      <c r="VV81" s="130"/>
      <c r="WE81" s="350"/>
      <c r="WF81" s="350"/>
      <c r="WG81" s="350"/>
      <c r="WH81" s="350"/>
      <c r="WI81" s="130"/>
      <c r="WR81" s="350"/>
      <c r="WS81" s="350"/>
      <c r="WT81" s="350"/>
      <c r="WU81" s="350"/>
      <c r="WV81" s="130"/>
      <c r="XE81" s="350"/>
      <c r="XF81" s="350"/>
      <c r="XG81" s="350"/>
      <c r="XH81" s="350"/>
      <c r="XI81" s="130"/>
      <c r="XR81" s="350"/>
      <c r="XS81" s="350"/>
      <c r="XT81" s="350"/>
      <c r="XU81" s="350"/>
      <c r="XV81" s="130"/>
      <c r="YE81" s="350"/>
      <c r="YF81" s="350"/>
      <c r="YG81" s="350"/>
      <c r="YH81" s="350"/>
      <c r="YI81" s="130"/>
      <c r="YR81" s="350"/>
      <c r="YS81" s="350"/>
      <c r="YT81" s="350"/>
      <c r="YU81" s="350"/>
      <c r="YV81" s="130"/>
      <c r="ZE81" s="350"/>
      <c r="ZF81" s="350"/>
      <c r="ZG81" s="350"/>
      <c r="ZH81" s="350"/>
      <c r="ZI81" s="130"/>
      <c r="ZR81" s="350"/>
      <c r="ZS81" s="350"/>
      <c r="ZT81" s="350"/>
      <c r="ZU81" s="350"/>
      <c r="ZV81" s="130"/>
      <c r="AAE81" s="350"/>
      <c r="AAF81" s="350"/>
      <c r="AAG81" s="350"/>
      <c r="AAH81" s="350"/>
      <c r="AAI81" s="130"/>
      <c r="AAR81" s="350"/>
      <c r="AAS81" s="350"/>
      <c r="AAT81" s="350"/>
      <c r="AAU81" s="350"/>
      <c r="AAV81" s="130"/>
      <c r="ABE81" s="350"/>
      <c r="ABF81" s="350"/>
      <c r="ABG81" s="350"/>
      <c r="ABH81" s="350"/>
      <c r="ABI81" s="130"/>
      <c r="ABR81" s="350"/>
      <c r="ABS81" s="350"/>
      <c r="ABT81" s="350"/>
      <c r="ABU81" s="350"/>
      <c r="ABV81" s="130"/>
      <c r="ACE81" s="350"/>
      <c r="ACF81" s="350"/>
      <c r="ACG81" s="350"/>
      <c r="ACH81" s="350"/>
      <c r="ACI81" s="130"/>
      <c r="ACR81" s="350"/>
      <c r="ACS81" s="350"/>
      <c r="ACT81" s="350"/>
      <c r="ACU81" s="350"/>
      <c r="ACV81" s="130"/>
      <c r="ADE81" s="350"/>
      <c r="ADF81" s="350"/>
      <c r="ADG81" s="350"/>
      <c r="ADH81" s="350"/>
      <c r="ADI81" s="130"/>
      <c r="ADR81" s="350"/>
      <c r="ADS81" s="350"/>
      <c r="ADT81" s="350"/>
      <c r="ADU81" s="350"/>
      <c r="ADV81" s="130"/>
      <c r="AEE81" s="350"/>
      <c r="AEF81" s="350"/>
      <c r="AEG81" s="350"/>
      <c r="AEH81" s="350"/>
      <c r="AEI81" s="130"/>
      <c r="AER81" s="350"/>
      <c r="AES81" s="350"/>
      <c r="AET81" s="350"/>
      <c r="AEU81" s="350"/>
      <c r="AEV81" s="130"/>
      <c r="AFE81" s="350"/>
      <c r="AFF81" s="350"/>
      <c r="AFG81" s="350"/>
      <c r="AFH81" s="350"/>
      <c r="AFI81" s="130"/>
      <c r="AFR81" s="350"/>
      <c r="AFS81" s="350"/>
      <c r="AFT81" s="350"/>
      <c r="AFU81" s="350"/>
      <c r="AFV81" s="130"/>
      <c r="AGE81" s="350"/>
      <c r="AGF81" s="350"/>
      <c r="AGG81" s="350"/>
      <c r="AGH81" s="350"/>
      <c r="AGI81" s="130"/>
      <c r="AGR81" s="350"/>
      <c r="AGS81" s="350"/>
      <c r="AGT81" s="350"/>
      <c r="AGU81" s="350"/>
      <c r="AGV81" s="130"/>
      <c r="AHE81" s="350"/>
      <c r="AHF81" s="350"/>
      <c r="AHG81" s="350"/>
      <c r="AHH81" s="350"/>
      <c r="AHI81" s="130"/>
      <c r="AHR81" s="350"/>
      <c r="AHS81" s="350"/>
      <c r="AHT81" s="350"/>
      <c r="AHU81" s="350"/>
      <c r="AHV81" s="130"/>
      <c r="AIE81" s="350"/>
      <c r="AIF81" s="350"/>
      <c r="AIG81" s="350"/>
      <c r="AIH81" s="350"/>
      <c r="AII81" s="130"/>
      <c r="AIR81" s="350"/>
      <c r="AIS81" s="350"/>
      <c r="AIT81" s="350"/>
      <c r="AIU81" s="350"/>
      <c r="AIV81" s="130"/>
      <c r="AJE81" s="350"/>
      <c r="AJF81" s="350"/>
      <c r="AJG81" s="350"/>
      <c r="AJH81" s="350"/>
      <c r="AJI81" s="130"/>
      <c r="AJR81" s="350"/>
      <c r="AJS81" s="350"/>
      <c r="AJT81" s="350"/>
      <c r="AJU81" s="350"/>
      <c r="AJV81" s="130"/>
      <c r="AKE81" s="350"/>
      <c r="AKF81" s="350"/>
      <c r="AKG81" s="350"/>
      <c r="AKH81" s="350"/>
      <c r="AKI81" s="130"/>
      <c r="AKR81" s="350"/>
      <c r="AKS81" s="350"/>
      <c r="AKT81" s="350"/>
      <c r="AKU81" s="350"/>
      <c r="AKV81" s="130"/>
      <c r="ALE81" s="350"/>
      <c r="ALF81" s="350"/>
      <c r="ALG81" s="350"/>
      <c r="ALH81" s="350"/>
      <c r="ALI81" s="130"/>
      <c r="ALR81" s="350"/>
      <c r="ALS81" s="350"/>
      <c r="ALT81" s="350"/>
      <c r="ALU81" s="350"/>
      <c r="ALV81" s="130"/>
      <c r="AME81" s="350"/>
      <c r="AMF81" s="350"/>
      <c r="AMG81" s="350"/>
      <c r="AMH81" s="350"/>
      <c r="AMI81" s="130"/>
      <c r="AMR81" s="350"/>
      <c r="AMS81" s="350"/>
      <c r="AMT81" s="350"/>
      <c r="AMU81" s="350"/>
      <c r="AMV81" s="130"/>
      <c r="ANE81" s="350"/>
      <c r="ANF81" s="350"/>
      <c r="ANG81" s="350"/>
      <c r="ANH81" s="350"/>
      <c r="ANI81" s="130"/>
      <c r="ANR81" s="350"/>
      <c r="ANS81" s="350"/>
      <c r="ANT81" s="350"/>
      <c r="ANU81" s="350"/>
      <c r="ANV81" s="130"/>
      <c r="AOE81" s="350"/>
      <c r="AOF81" s="350"/>
      <c r="AOG81" s="350"/>
      <c r="AOH81" s="350"/>
      <c r="AOI81" s="130"/>
      <c r="AOR81" s="350"/>
      <c r="AOS81" s="350"/>
      <c r="AOT81" s="350"/>
      <c r="AOU81" s="350"/>
      <c r="AOV81" s="130"/>
      <c r="APE81" s="350"/>
      <c r="APF81" s="350"/>
      <c r="APG81" s="350"/>
      <c r="APH81" s="350"/>
      <c r="API81" s="130"/>
      <c r="APR81" s="350"/>
      <c r="APS81" s="350"/>
      <c r="APT81" s="350"/>
      <c r="APU81" s="350"/>
      <c r="APV81" s="130"/>
      <c r="AQE81" s="350"/>
      <c r="AQF81" s="350"/>
      <c r="AQG81" s="350"/>
      <c r="AQH81" s="350"/>
      <c r="AQI81" s="130"/>
      <c r="AQR81" s="350"/>
      <c r="AQS81" s="350"/>
      <c r="AQT81" s="350"/>
      <c r="AQU81" s="350"/>
      <c r="AQV81" s="130"/>
      <c r="ARE81" s="350"/>
      <c r="ARF81" s="350"/>
      <c r="ARG81" s="350"/>
      <c r="ARH81" s="350"/>
      <c r="ARI81" s="130"/>
      <c r="ARR81" s="350"/>
      <c r="ARS81" s="350"/>
      <c r="ART81" s="350"/>
      <c r="ARU81" s="350"/>
      <c r="ARV81" s="130"/>
      <c r="ASE81" s="350"/>
      <c r="ASF81" s="350"/>
      <c r="ASG81" s="350"/>
      <c r="ASH81" s="350"/>
      <c r="ASI81" s="130"/>
      <c r="ASR81" s="350"/>
      <c r="ASS81" s="350"/>
      <c r="AST81" s="350"/>
      <c r="ASU81" s="350"/>
      <c r="ASV81" s="130"/>
      <c r="ATE81" s="350"/>
      <c r="ATF81" s="350"/>
      <c r="ATG81" s="350"/>
      <c r="ATH81" s="350"/>
      <c r="ATI81" s="130"/>
      <c r="ATR81" s="350"/>
      <c r="ATS81" s="350"/>
      <c r="ATT81" s="350"/>
      <c r="ATU81" s="350"/>
      <c r="ATV81" s="130"/>
      <c r="AUE81" s="350"/>
      <c r="AUF81" s="350"/>
      <c r="AUG81" s="350"/>
      <c r="AUH81" s="350"/>
      <c r="AUI81" s="130"/>
      <c r="AUR81" s="350"/>
      <c r="AUS81" s="350"/>
      <c r="AUT81" s="350"/>
      <c r="AUU81" s="350"/>
      <c r="AUV81" s="130"/>
      <c r="AVE81" s="350"/>
      <c r="AVF81" s="350"/>
      <c r="AVG81" s="350"/>
      <c r="AVH81" s="350"/>
      <c r="AVI81" s="130"/>
      <c r="AVR81" s="350"/>
      <c r="AVS81" s="350"/>
      <c r="AVT81" s="350"/>
      <c r="AVU81" s="350"/>
      <c r="AVV81" s="130"/>
      <c r="AWE81" s="350"/>
      <c r="AWF81" s="350"/>
      <c r="AWG81" s="350"/>
      <c r="AWH81" s="350"/>
      <c r="AWI81" s="130"/>
      <c r="AWR81" s="350"/>
      <c r="AWS81" s="350"/>
      <c r="AWT81" s="350"/>
      <c r="AWU81" s="350"/>
      <c r="AWV81" s="130"/>
      <c r="AXE81" s="350"/>
      <c r="AXF81" s="350"/>
      <c r="AXG81" s="350"/>
      <c r="AXH81" s="350"/>
      <c r="AXI81" s="130"/>
      <c r="AXR81" s="350"/>
      <c r="AXS81" s="350"/>
      <c r="AXT81" s="350"/>
      <c r="AXU81" s="350"/>
      <c r="AXV81" s="130"/>
      <c r="AYE81" s="350"/>
      <c r="AYF81" s="350"/>
      <c r="AYG81" s="350"/>
      <c r="AYH81" s="350"/>
      <c r="AYI81" s="130"/>
      <c r="AYR81" s="350"/>
      <c r="AYS81" s="350"/>
      <c r="AYT81" s="350"/>
      <c r="AYU81" s="350"/>
      <c r="AYV81" s="130"/>
      <c r="AZE81" s="350"/>
      <c r="AZF81" s="350"/>
      <c r="AZG81" s="350"/>
      <c r="AZH81" s="350"/>
      <c r="AZI81" s="130"/>
      <c r="AZR81" s="350"/>
      <c r="AZS81" s="350"/>
      <c r="AZT81" s="350"/>
      <c r="AZU81" s="350"/>
      <c r="AZV81" s="130"/>
      <c r="BAE81" s="350"/>
      <c r="BAF81" s="350"/>
      <c r="BAG81" s="350"/>
      <c r="BAH81" s="350"/>
      <c r="BAI81" s="130"/>
      <c r="BAR81" s="350"/>
      <c r="BAS81" s="350"/>
      <c r="BAT81" s="350"/>
      <c r="BAU81" s="350"/>
      <c r="BAV81" s="130"/>
      <c r="BBE81" s="350"/>
      <c r="BBF81" s="350"/>
      <c r="BBG81" s="350"/>
      <c r="BBH81" s="350"/>
      <c r="BBI81" s="130"/>
      <c r="BBR81" s="350"/>
      <c r="BBS81" s="350"/>
      <c r="BBT81" s="350"/>
      <c r="BBU81" s="350"/>
      <c r="BBV81" s="130"/>
      <c r="BCE81" s="350"/>
      <c r="BCF81" s="350"/>
      <c r="BCG81" s="350"/>
      <c r="BCH81" s="350"/>
      <c r="BCI81" s="130"/>
      <c r="BCR81" s="350"/>
      <c r="BCS81" s="350"/>
      <c r="BCT81" s="350"/>
      <c r="BCU81" s="350"/>
      <c r="BCV81" s="130"/>
      <c r="BDE81" s="350"/>
      <c r="BDF81" s="350"/>
      <c r="BDG81" s="350"/>
      <c r="BDH81" s="350"/>
      <c r="BDI81" s="130"/>
      <c r="BDR81" s="350"/>
      <c r="BDS81" s="350"/>
      <c r="BDT81" s="350"/>
      <c r="BDU81" s="350"/>
      <c r="BDV81" s="130"/>
      <c r="BEE81" s="350"/>
      <c r="BEF81" s="350"/>
      <c r="BEG81" s="350"/>
      <c r="BEH81" s="350"/>
      <c r="BEI81" s="130"/>
      <c r="BER81" s="350"/>
      <c r="BES81" s="350"/>
      <c r="BET81" s="350"/>
      <c r="BEU81" s="350"/>
      <c r="BEV81" s="130"/>
      <c r="BFE81" s="350"/>
      <c r="BFF81" s="350"/>
      <c r="BFG81" s="350"/>
      <c r="BFH81" s="350"/>
      <c r="BFI81" s="130"/>
      <c r="BFR81" s="350"/>
      <c r="BFS81" s="350"/>
      <c r="BFT81" s="350"/>
      <c r="BFU81" s="350"/>
      <c r="BFV81" s="130"/>
      <c r="BGE81" s="350"/>
      <c r="BGF81" s="350"/>
      <c r="BGG81" s="350"/>
      <c r="BGH81" s="350"/>
      <c r="BGI81" s="130"/>
      <c r="BGR81" s="350"/>
      <c r="BGS81" s="350"/>
      <c r="BGT81" s="350"/>
      <c r="BGU81" s="350"/>
      <c r="BGV81" s="130"/>
      <c r="BHE81" s="350"/>
      <c r="BHF81" s="350"/>
      <c r="BHG81" s="350"/>
      <c r="BHH81" s="350"/>
      <c r="BHI81" s="130"/>
      <c r="BHR81" s="350"/>
      <c r="BHS81" s="350"/>
      <c r="BHT81" s="350"/>
      <c r="BHU81" s="350"/>
      <c r="BHV81" s="130"/>
      <c r="BIE81" s="350"/>
      <c r="BIF81" s="350"/>
      <c r="BIG81" s="350"/>
      <c r="BIH81" s="350"/>
      <c r="BII81" s="130"/>
      <c r="BIR81" s="350"/>
      <c r="BIS81" s="350"/>
      <c r="BIT81" s="350"/>
      <c r="BIU81" s="350"/>
      <c r="BIV81" s="130"/>
      <c r="BJE81" s="350"/>
      <c r="BJF81" s="350"/>
      <c r="BJG81" s="350"/>
      <c r="BJH81" s="350"/>
      <c r="BJI81" s="130"/>
      <c r="BJR81" s="350"/>
      <c r="BJS81" s="350"/>
      <c r="BJT81" s="350"/>
      <c r="BJU81" s="350"/>
      <c r="BJV81" s="130"/>
      <c r="BKE81" s="350"/>
      <c r="BKF81" s="350"/>
      <c r="BKG81" s="350"/>
      <c r="BKH81" s="350"/>
      <c r="BKI81" s="130"/>
      <c r="BKR81" s="350"/>
      <c r="BKS81" s="350"/>
      <c r="BKT81" s="350"/>
      <c r="BKU81" s="350"/>
      <c r="BKV81" s="130"/>
      <c r="BLE81" s="350"/>
      <c r="BLF81" s="350"/>
      <c r="BLG81" s="350"/>
      <c r="BLH81" s="350"/>
      <c r="BLI81" s="130"/>
      <c r="BLR81" s="350"/>
      <c r="BLS81" s="350"/>
      <c r="BLT81" s="350"/>
      <c r="BLU81" s="350"/>
      <c r="BLV81" s="130"/>
      <c r="BME81" s="350"/>
      <c r="BMF81" s="350"/>
      <c r="BMG81" s="350"/>
      <c r="BMH81" s="350"/>
      <c r="BMI81" s="130"/>
      <c r="BMR81" s="350"/>
      <c r="BMS81" s="350"/>
      <c r="BMT81" s="350"/>
      <c r="BMU81" s="350"/>
      <c r="BMV81" s="130"/>
      <c r="BNE81" s="350"/>
      <c r="BNF81" s="350"/>
      <c r="BNG81" s="350"/>
      <c r="BNH81" s="350"/>
      <c r="BNI81" s="130"/>
      <c r="BNR81" s="350"/>
      <c r="BNS81" s="350"/>
      <c r="BNT81" s="350"/>
      <c r="BNU81" s="350"/>
      <c r="BNV81" s="130"/>
      <c r="BOE81" s="350"/>
      <c r="BOF81" s="350"/>
      <c r="BOG81" s="350"/>
      <c r="BOH81" s="350"/>
      <c r="BOI81" s="130"/>
      <c r="BOR81" s="350"/>
      <c r="BOS81" s="350"/>
      <c r="BOT81" s="350"/>
      <c r="BOU81" s="350"/>
      <c r="BOV81" s="130"/>
      <c r="BPE81" s="350"/>
      <c r="BPF81" s="350"/>
      <c r="BPG81" s="350"/>
      <c r="BPH81" s="350"/>
      <c r="BPI81" s="130"/>
      <c r="BPR81" s="350"/>
      <c r="BPS81" s="350"/>
      <c r="BPT81" s="350"/>
      <c r="BPU81" s="350"/>
      <c r="BPV81" s="130"/>
      <c r="BQE81" s="350"/>
      <c r="BQF81" s="350"/>
      <c r="BQG81" s="350"/>
      <c r="BQH81" s="350"/>
      <c r="BQI81" s="130"/>
      <c r="BQR81" s="350"/>
      <c r="BQS81" s="350"/>
      <c r="BQT81" s="350"/>
      <c r="BQU81" s="350"/>
      <c r="BQV81" s="130"/>
      <c r="BRE81" s="350"/>
      <c r="BRF81" s="350"/>
      <c r="BRG81" s="350"/>
      <c r="BRH81" s="350"/>
      <c r="BRI81" s="130"/>
      <c r="BRR81" s="350"/>
      <c r="BRS81" s="350"/>
      <c r="BRT81" s="350"/>
      <c r="BRU81" s="350"/>
      <c r="BRV81" s="130"/>
      <c r="BSE81" s="350"/>
      <c r="BSF81" s="350"/>
      <c r="BSG81" s="350"/>
      <c r="BSH81" s="350"/>
      <c r="BSI81" s="130"/>
      <c r="BSR81" s="350"/>
      <c r="BSS81" s="350"/>
      <c r="BST81" s="350"/>
      <c r="BSU81" s="350"/>
      <c r="BSV81" s="130"/>
      <c r="BTE81" s="350"/>
      <c r="BTF81" s="350"/>
      <c r="BTG81" s="350"/>
      <c r="BTH81" s="350"/>
      <c r="BTI81" s="130"/>
      <c r="BTR81" s="350"/>
      <c r="BTS81" s="350"/>
      <c r="BTT81" s="350"/>
      <c r="BTU81" s="350"/>
      <c r="BTV81" s="130"/>
      <c r="BUE81" s="350"/>
      <c r="BUF81" s="350"/>
      <c r="BUG81" s="350"/>
      <c r="BUH81" s="350"/>
      <c r="BUI81" s="130"/>
      <c r="BUR81" s="350"/>
      <c r="BUS81" s="350"/>
      <c r="BUT81" s="350"/>
      <c r="BUU81" s="350"/>
      <c r="BUV81" s="130"/>
      <c r="BVE81" s="350"/>
      <c r="BVF81" s="350"/>
      <c r="BVG81" s="350"/>
      <c r="BVH81" s="350"/>
      <c r="BVI81" s="130"/>
      <c r="BVR81" s="350"/>
      <c r="BVS81" s="350"/>
      <c r="BVT81" s="350"/>
      <c r="BVU81" s="350"/>
      <c r="BVV81" s="130"/>
      <c r="BWE81" s="350"/>
      <c r="BWF81" s="350"/>
      <c r="BWG81" s="350"/>
      <c r="BWH81" s="350"/>
      <c r="BWI81" s="130"/>
      <c r="BWR81" s="350"/>
      <c r="BWS81" s="350"/>
      <c r="BWT81" s="350"/>
      <c r="BWU81" s="350"/>
      <c r="BWV81" s="130"/>
      <c r="BXE81" s="350"/>
      <c r="BXF81" s="350"/>
      <c r="BXG81" s="350"/>
      <c r="BXH81" s="350"/>
      <c r="BXI81" s="130"/>
      <c r="BXR81" s="350"/>
      <c r="BXS81" s="350"/>
      <c r="BXT81" s="350"/>
      <c r="BXU81" s="350"/>
      <c r="BXV81" s="130"/>
      <c r="BYE81" s="350"/>
      <c r="BYF81" s="350"/>
      <c r="BYG81" s="350"/>
      <c r="BYH81" s="350"/>
      <c r="BYI81" s="130"/>
      <c r="BYR81" s="350"/>
      <c r="BYS81" s="350"/>
      <c r="BYT81" s="350"/>
      <c r="BYU81" s="350"/>
      <c r="BYV81" s="130"/>
      <c r="BZE81" s="350"/>
      <c r="BZF81" s="350"/>
      <c r="BZG81" s="350"/>
      <c r="BZH81" s="350"/>
      <c r="BZI81" s="130"/>
      <c r="BZR81" s="350"/>
      <c r="BZS81" s="350"/>
      <c r="BZT81" s="350"/>
      <c r="BZU81" s="350"/>
      <c r="BZV81" s="130"/>
      <c r="CAE81" s="350"/>
      <c r="CAF81" s="350"/>
      <c r="CAG81" s="350"/>
      <c r="CAH81" s="350"/>
      <c r="CAI81" s="130"/>
      <c r="CAR81" s="350"/>
      <c r="CAS81" s="350"/>
      <c r="CAT81" s="350"/>
      <c r="CAU81" s="350"/>
      <c r="CAV81" s="130"/>
      <c r="CBE81" s="350"/>
      <c r="CBF81" s="350"/>
      <c r="CBG81" s="350"/>
      <c r="CBH81" s="350"/>
      <c r="CBI81" s="130"/>
      <c r="CBR81" s="350"/>
      <c r="CBS81" s="350"/>
      <c r="CBT81" s="350"/>
      <c r="CBU81" s="350"/>
      <c r="CBV81" s="130"/>
      <c r="CCE81" s="350"/>
      <c r="CCF81" s="350"/>
      <c r="CCG81" s="350"/>
      <c r="CCH81" s="350"/>
      <c r="CCI81" s="130"/>
      <c r="CCR81" s="350"/>
      <c r="CCS81" s="350"/>
      <c r="CCT81" s="350"/>
      <c r="CCU81" s="350"/>
      <c r="CCV81" s="130"/>
      <c r="CDE81" s="350"/>
      <c r="CDF81" s="350"/>
      <c r="CDG81" s="350"/>
      <c r="CDH81" s="350"/>
      <c r="CDI81" s="130"/>
      <c r="CDR81" s="350"/>
      <c r="CDS81" s="350"/>
      <c r="CDT81" s="350"/>
      <c r="CDU81" s="350"/>
      <c r="CDV81" s="130"/>
      <c r="CEE81" s="350"/>
      <c r="CEF81" s="350"/>
      <c r="CEG81" s="350"/>
      <c r="CEH81" s="350"/>
      <c r="CEI81" s="130"/>
      <c r="CER81" s="350"/>
      <c r="CES81" s="350"/>
      <c r="CET81" s="350"/>
      <c r="CEU81" s="350"/>
      <c r="CEV81" s="130"/>
      <c r="CFE81" s="350"/>
      <c r="CFF81" s="350"/>
      <c r="CFG81" s="350"/>
      <c r="CFH81" s="350"/>
      <c r="CFI81" s="130"/>
      <c r="CFR81" s="350"/>
      <c r="CFS81" s="350"/>
      <c r="CFT81" s="350"/>
      <c r="CFU81" s="350"/>
      <c r="CFV81" s="130"/>
      <c r="CGE81" s="350"/>
      <c r="CGF81" s="350"/>
      <c r="CGG81" s="350"/>
      <c r="CGH81" s="350"/>
      <c r="CGI81" s="130"/>
      <c r="CGR81" s="350"/>
      <c r="CGS81" s="350"/>
      <c r="CGT81" s="350"/>
      <c r="CGU81" s="350"/>
      <c r="CGV81" s="130"/>
      <c r="CHE81" s="350"/>
      <c r="CHF81" s="350"/>
      <c r="CHG81" s="350"/>
      <c r="CHH81" s="350"/>
      <c r="CHI81" s="130"/>
      <c r="CHR81" s="350"/>
      <c r="CHS81" s="350"/>
      <c r="CHT81" s="350"/>
      <c r="CHU81" s="350"/>
      <c r="CHV81" s="130"/>
      <c r="CIE81" s="350"/>
      <c r="CIF81" s="350"/>
      <c r="CIG81" s="350"/>
      <c r="CIH81" s="350"/>
      <c r="CII81" s="130"/>
      <c r="CIR81" s="350"/>
      <c r="CIS81" s="350"/>
      <c r="CIT81" s="350"/>
      <c r="CIU81" s="350"/>
      <c r="CIV81" s="130"/>
      <c r="CJE81" s="350"/>
      <c r="CJF81" s="350"/>
      <c r="CJG81" s="350"/>
      <c r="CJH81" s="350"/>
      <c r="CJI81" s="130"/>
      <c r="CJR81" s="350"/>
      <c r="CJS81" s="350"/>
      <c r="CJT81" s="350"/>
      <c r="CJU81" s="350"/>
      <c r="CJV81" s="130"/>
      <c r="CKE81" s="350"/>
      <c r="CKF81" s="350"/>
      <c r="CKG81" s="350"/>
      <c r="CKH81" s="350"/>
      <c r="CKI81" s="130"/>
      <c r="CKR81" s="350"/>
      <c r="CKS81" s="350"/>
      <c r="CKT81" s="350"/>
      <c r="CKU81" s="350"/>
      <c r="CKV81" s="130"/>
      <c r="CLE81" s="350"/>
      <c r="CLF81" s="350"/>
      <c r="CLG81" s="350"/>
      <c r="CLH81" s="350"/>
      <c r="CLI81" s="130"/>
      <c r="CLR81" s="350"/>
      <c r="CLS81" s="350"/>
      <c r="CLT81" s="350"/>
      <c r="CLU81" s="350"/>
      <c r="CLV81" s="130"/>
      <c r="CME81" s="350"/>
      <c r="CMF81" s="350"/>
      <c r="CMG81" s="350"/>
      <c r="CMH81" s="350"/>
      <c r="CMI81" s="130"/>
      <c r="CMR81" s="350"/>
      <c r="CMS81" s="350"/>
      <c r="CMT81" s="350"/>
      <c r="CMU81" s="350"/>
      <c r="CMV81" s="130"/>
      <c r="CNE81" s="350"/>
      <c r="CNF81" s="350"/>
      <c r="CNG81" s="350"/>
      <c r="CNH81" s="350"/>
      <c r="CNI81" s="130"/>
      <c r="CNR81" s="350"/>
      <c r="CNS81" s="350"/>
      <c r="CNT81" s="350"/>
      <c r="CNU81" s="350"/>
      <c r="CNV81" s="130"/>
      <c r="COE81" s="350"/>
      <c r="COF81" s="350"/>
      <c r="COG81" s="350"/>
      <c r="COH81" s="350"/>
      <c r="COI81" s="130"/>
      <c r="COR81" s="350"/>
      <c r="COS81" s="350"/>
      <c r="COT81" s="350"/>
      <c r="COU81" s="350"/>
      <c r="COV81" s="130"/>
      <c r="CPE81" s="350"/>
      <c r="CPF81" s="350"/>
      <c r="CPG81" s="350"/>
      <c r="CPH81" s="350"/>
      <c r="CPI81" s="130"/>
      <c r="CPR81" s="350"/>
      <c r="CPS81" s="350"/>
      <c r="CPT81" s="350"/>
      <c r="CPU81" s="350"/>
      <c r="CPV81" s="130"/>
      <c r="CQE81" s="350"/>
      <c r="CQF81" s="350"/>
      <c r="CQG81" s="350"/>
      <c r="CQH81" s="350"/>
      <c r="CQI81" s="130"/>
      <c r="CQR81" s="350"/>
      <c r="CQS81" s="350"/>
      <c r="CQT81" s="350"/>
      <c r="CQU81" s="350"/>
      <c r="CQV81" s="130"/>
      <c r="CRE81" s="350"/>
      <c r="CRF81" s="350"/>
      <c r="CRG81" s="350"/>
      <c r="CRH81" s="350"/>
      <c r="CRI81" s="130"/>
      <c r="CRR81" s="350"/>
      <c r="CRS81" s="350"/>
      <c r="CRT81" s="350"/>
      <c r="CRU81" s="350"/>
      <c r="CRV81" s="130"/>
      <c r="CSE81" s="350"/>
      <c r="CSF81" s="350"/>
      <c r="CSG81" s="350"/>
      <c r="CSH81" s="350"/>
      <c r="CSI81" s="130"/>
      <c r="CSR81" s="350"/>
      <c r="CSS81" s="350"/>
      <c r="CST81" s="350"/>
      <c r="CSU81" s="350"/>
      <c r="CSV81" s="130"/>
      <c r="CTE81" s="350"/>
      <c r="CTF81" s="350"/>
      <c r="CTG81" s="350"/>
      <c r="CTH81" s="350"/>
      <c r="CTI81" s="130"/>
      <c r="CTR81" s="350"/>
      <c r="CTS81" s="350"/>
      <c r="CTT81" s="350"/>
      <c r="CTU81" s="350"/>
      <c r="CTV81" s="130"/>
      <c r="CUE81" s="350"/>
      <c r="CUF81" s="350"/>
      <c r="CUG81" s="350"/>
      <c r="CUH81" s="350"/>
      <c r="CUI81" s="130"/>
      <c r="CUR81" s="350"/>
      <c r="CUS81" s="350"/>
      <c r="CUT81" s="350"/>
      <c r="CUU81" s="350"/>
      <c r="CUV81" s="130"/>
      <c r="CVE81" s="350"/>
      <c r="CVF81" s="350"/>
      <c r="CVG81" s="350"/>
      <c r="CVH81" s="350"/>
      <c r="CVI81" s="130"/>
      <c r="CVR81" s="350"/>
      <c r="CVS81" s="350"/>
      <c r="CVT81" s="350"/>
      <c r="CVU81" s="350"/>
      <c r="CVV81" s="130"/>
      <c r="CWE81" s="350"/>
      <c r="CWF81" s="350"/>
      <c r="CWG81" s="350"/>
      <c r="CWH81" s="350"/>
      <c r="CWI81" s="130"/>
      <c r="CWR81" s="350"/>
      <c r="CWS81" s="350"/>
      <c r="CWT81" s="350"/>
      <c r="CWU81" s="350"/>
      <c r="CWV81" s="130"/>
      <c r="CXE81" s="350"/>
      <c r="CXF81" s="350"/>
      <c r="CXG81" s="350"/>
      <c r="CXH81" s="350"/>
      <c r="CXI81" s="130"/>
      <c r="CXR81" s="350"/>
      <c r="CXS81" s="350"/>
      <c r="CXT81" s="350"/>
      <c r="CXU81" s="350"/>
      <c r="CXV81" s="130"/>
      <c r="CYE81" s="350"/>
      <c r="CYF81" s="350"/>
      <c r="CYG81" s="350"/>
      <c r="CYH81" s="350"/>
      <c r="CYI81" s="130"/>
      <c r="CYR81" s="350"/>
      <c r="CYS81" s="350"/>
      <c r="CYT81" s="350"/>
      <c r="CYU81" s="350"/>
      <c r="CYV81" s="130"/>
      <c r="CZE81" s="350"/>
      <c r="CZF81" s="350"/>
      <c r="CZG81" s="350"/>
      <c r="CZH81" s="350"/>
      <c r="CZI81" s="130"/>
      <c r="CZR81" s="350"/>
      <c r="CZS81" s="350"/>
      <c r="CZT81" s="350"/>
      <c r="CZU81" s="350"/>
      <c r="CZV81" s="130"/>
      <c r="DAE81" s="350"/>
      <c r="DAF81" s="350"/>
      <c r="DAG81" s="350"/>
      <c r="DAH81" s="350"/>
      <c r="DAI81" s="130"/>
      <c r="DAR81" s="350"/>
      <c r="DAS81" s="350"/>
      <c r="DAT81" s="350"/>
      <c r="DAU81" s="350"/>
      <c r="DAV81" s="130"/>
      <c r="DBE81" s="350"/>
      <c r="DBF81" s="350"/>
      <c r="DBG81" s="350"/>
      <c r="DBH81" s="350"/>
      <c r="DBI81" s="130"/>
      <c r="DBR81" s="350"/>
      <c r="DBS81" s="350"/>
      <c r="DBT81" s="350"/>
      <c r="DBU81" s="350"/>
      <c r="DBV81" s="130"/>
      <c r="DCE81" s="350"/>
      <c r="DCF81" s="350"/>
      <c r="DCG81" s="350"/>
      <c r="DCH81" s="350"/>
      <c r="DCI81" s="130"/>
      <c r="DCR81" s="350"/>
      <c r="DCS81" s="350"/>
      <c r="DCT81" s="350"/>
      <c r="DCU81" s="350"/>
      <c r="DCV81" s="130"/>
      <c r="DDE81" s="350"/>
      <c r="DDF81" s="350"/>
      <c r="DDG81" s="350"/>
      <c r="DDH81" s="350"/>
      <c r="DDI81" s="130"/>
      <c r="DDR81" s="350"/>
      <c r="DDS81" s="350"/>
      <c r="DDT81" s="350"/>
      <c r="DDU81" s="350"/>
      <c r="DDV81" s="130"/>
      <c r="DEE81" s="350"/>
      <c r="DEF81" s="350"/>
      <c r="DEG81" s="350"/>
      <c r="DEH81" s="350"/>
      <c r="DEI81" s="130"/>
      <c r="DER81" s="350"/>
      <c r="DES81" s="350"/>
      <c r="DET81" s="350"/>
      <c r="DEU81" s="350"/>
      <c r="DEV81" s="130"/>
      <c r="DFE81" s="350"/>
      <c r="DFF81" s="350"/>
      <c r="DFG81" s="350"/>
      <c r="DFH81" s="350"/>
      <c r="DFI81" s="130"/>
      <c r="DFR81" s="350"/>
      <c r="DFS81" s="350"/>
      <c r="DFT81" s="350"/>
      <c r="DFU81" s="350"/>
      <c r="DFV81" s="130"/>
      <c r="DGE81" s="350"/>
      <c r="DGF81" s="350"/>
      <c r="DGG81" s="350"/>
      <c r="DGH81" s="350"/>
      <c r="DGI81" s="130"/>
      <c r="DGR81" s="350"/>
      <c r="DGS81" s="350"/>
      <c r="DGT81" s="350"/>
      <c r="DGU81" s="350"/>
      <c r="DGV81" s="130"/>
      <c r="DHE81" s="350"/>
      <c r="DHF81" s="350"/>
      <c r="DHG81" s="350"/>
      <c r="DHH81" s="350"/>
      <c r="DHI81" s="130"/>
      <c r="DHR81" s="350"/>
      <c r="DHS81" s="350"/>
      <c r="DHT81" s="350"/>
      <c r="DHU81" s="350"/>
      <c r="DHV81" s="130"/>
      <c r="DIE81" s="350"/>
      <c r="DIF81" s="350"/>
      <c r="DIG81" s="350"/>
      <c r="DIH81" s="350"/>
      <c r="DII81" s="130"/>
      <c r="DIR81" s="350"/>
      <c r="DIS81" s="350"/>
      <c r="DIT81" s="350"/>
      <c r="DIU81" s="350"/>
      <c r="DIV81" s="130"/>
      <c r="DJE81" s="350"/>
      <c r="DJF81" s="350"/>
      <c r="DJG81" s="350"/>
      <c r="DJH81" s="350"/>
      <c r="DJI81" s="130"/>
      <c r="DJR81" s="350"/>
      <c r="DJS81" s="350"/>
      <c r="DJT81" s="350"/>
      <c r="DJU81" s="350"/>
      <c r="DJV81" s="130"/>
      <c r="DKE81" s="350"/>
      <c r="DKF81" s="350"/>
      <c r="DKG81" s="350"/>
      <c r="DKH81" s="350"/>
      <c r="DKI81" s="130"/>
      <c r="DKR81" s="350"/>
      <c r="DKS81" s="350"/>
      <c r="DKT81" s="350"/>
      <c r="DKU81" s="350"/>
      <c r="DKV81" s="130"/>
      <c r="DLE81" s="350"/>
      <c r="DLF81" s="350"/>
      <c r="DLG81" s="350"/>
      <c r="DLH81" s="350"/>
      <c r="DLI81" s="130"/>
      <c r="DLR81" s="350"/>
      <c r="DLS81" s="350"/>
      <c r="DLT81" s="350"/>
      <c r="DLU81" s="350"/>
      <c r="DLV81" s="130"/>
      <c r="DME81" s="350"/>
      <c r="DMF81" s="350"/>
      <c r="DMG81" s="350"/>
      <c r="DMH81" s="350"/>
      <c r="DMI81" s="130"/>
      <c r="DMR81" s="350"/>
      <c r="DMS81" s="350"/>
      <c r="DMT81" s="350"/>
      <c r="DMU81" s="350"/>
      <c r="DMV81" s="130"/>
      <c r="DNE81" s="350"/>
      <c r="DNF81" s="350"/>
      <c r="DNG81" s="350"/>
      <c r="DNH81" s="350"/>
      <c r="DNI81" s="130"/>
      <c r="DNR81" s="350"/>
      <c r="DNS81" s="350"/>
      <c r="DNT81" s="350"/>
      <c r="DNU81" s="350"/>
      <c r="DNV81" s="130"/>
      <c r="DOE81" s="350"/>
      <c r="DOF81" s="350"/>
      <c r="DOG81" s="350"/>
      <c r="DOH81" s="350"/>
      <c r="DOI81" s="130"/>
      <c r="DOR81" s="350"/>
      <c r="DOS81" s="350"/>
      <c r="DOT81" s="350"/>
      <c r="DOU81" s="350"/>
      <c r="DOV81" s="130"/>
      <c r="DPE81" s="350"/>
      <c r="DPF81" s="350"/>
      <c r="DPG81" s="350"/>
      <c r="DPH81" s="350"/>
      <c r="DPI81" s="130"/>
      <c r="DPR81" s="350"/>
      <c r="DPS81" s="350"/>
      <c r="DPT81" s="350"/>
      <c r="DPU81" s="350"/>
      <c r="DPV81" s="130"/>
      <c r="DQE81" s="350"/>
      <c r="DQF81" s="350"/>
      <c r="DQG81" s="350"/>
      <c r="DQH81" s="350"/>
      <c r="DQI81" s="130"/>
      <c r="DQR81" s="350"/>
      <c r="DQS81" s="350"/>
      <c r="DQT81" s="350"/>
      <c r="DQU81" s="350"/>
      <c r="DQV81" s="130"/>
      <c r="DRE81" s="350"/>
      <c r="DRF81" s="350"/>
      <c r="DRG81" s="350"/>
      <c r="DRH81" s="350"/>
      <c r="DRI81" s="130"/>
      <c r="DRR81" s="350"/>
      <c r="DRS81" s="350"/>
      <c r="DRT81" s="350"/>
      <c r="DRU81" s="350"/>
      <c r="DRV81" s="130"/>
      <c r="DSE81" s="350"/>
      <c r="DSF81" s="350"/>
      <c r="DSG81" s="350"/>
      <c r="DSH81" s="350"/>
      <c r="DSI81" s="130"/>
      <c r="DSR81" s="350"/>
      <c r="DSS81" s="350"/>
      <c r="DST81" s="350"/>
      <c r="DSU81" s="350"/>
      <c r="DSV81" s="130"/>
      <c r="DTE81" s="350"/>
      <c r="DTF81" s="350"/>
      <c r="DTG81" s="350"/>
      <c r="DTH81" s="350"/>
      <c r="DTI81" s="130"/>
      <c r="DTR81" s="350"/>
      <c r="DTS81" s="350"/>
      <c r="DTT81" s="350"/>
      <c r="DTU81" s="350"/>
      <c r="DTV81" s="130"/>
      <c r="DUE81" s="350"/>
      <c r="DUF81" s="350"/>
      <c r="DUG81" s="350"/>
      <c r="DUH81" s="350"/>
      <c r="DUI81" s="130"/>
      <c r="DUR81" s="350"/>
      <c r="DUS81" s="350"/>
      <c r="DUT81" s="350"/>
      <c r="DUU81" s="350"/>
      <c r="DUV81" s="130"/>
      <c r="DVE81" s="350"/>
      <c r="DVF81" s="350"/>
      <c r="DVG81" s="350"/>
      <c r="DVH81" s="350"/>
      <c r="DVI81" s="130"/>
      <c r="DVR81" s="350"/>
      <c r="DVS81" s="350"/>
      <c r="DVT81" s="350"/>
      <c r="DVU81" s="350"/>
      <c r="DVV81" s="130"/>
      <c r="DWE81" s="350"/>
      <c r="DWF81" s="350"/>
      <c r="DWG81" s="350"/>
      <c r="DWH81" s="350"/>
      <c r="DWI81" s="130"/>
      <c r="DWR81" s="350"/>
      <c r="DWS81" s="350"/>
      <c r="DWT81" s="350"/>
      <c r="DWU81" s="350"/>
      <c r="DWV81" s="130"/>
      <c r="DXE81" s="350"/>
      <c r="DXF81" s="350"/>
      <c r="DXG81" s="350"/>
      <c r="DXH81" s="350"/>
      <c r="DXI81" s="130"/>
      <c r="DXR81" s="350"/>
      <c r="DXS81" s="350"/>
      <c r="DXT81" s="350"/>
      <c r="DXU81" s="350"/>
      <c r="DXV81" s="130"/>
      <c r="DYE81" s="350"/>
      <c r="DYF81" s="350"/>
      <c r="DYG81" s="350"/>
      <c r="DYH81" s="350"/>
      <c r="DYI81" s="130"/>
      <c r="DYR81" s="350"/>
      <c r="DYS81" s="350"/>
      <c r="DYT81" s="350"/>
      <c r="DYU81" s="350"/>
      <c r="DYV81" s="130"/>
      <c r="DZE81" s="350"/>
      <c r="DZF81" s="350"/>
      <c r="DZG81" s="350"/>
      <c r="DZH81" s="350"/>
      <c r="DZI81" s="130"/>
      <c r="DZR81" s="350"/>
      <c r="DZS81" s="350"/>
      <c r="DZT81" s="350"/>
      <c r="DZU81" s="350"/>
      <c r="DZV81" s="130"/>
      <c r="EAE81" s="350"/>
      <c r="EAF81" s="350"/>
      <c r="EAG81" s="350"/>
      <c r="EAH81" s="350"/>
      <c r="EAI81" s="130"/>
      <c r="EAR81" s="350"/>
      <c r="EAS81" s="350"/>
      <c r="EAT81" s="350"/>
      <c r="EAU81" s="350"/>
      <c r="EAV81" s="130"/>
      <c r="EBE81" s="350"/>
      <c r="EBF81" s="350"/>
      <c r="EBG81" s="350"/>
      <c r="EBH81" s="350"/>
      <c r="EBI81" s="130"/>
      <c r="EBR81" s="350"/>
      <c r="EBS81" s="350"/>
      <c r="EBT81" s="350"/>
      <c r="EBU81" s="350"/>
      <c r="EBV81" s="130"/>
      <c r="ECE81" s="350"/>
      <c r="ECF81" s="350"/>
      <c r="ECG81" s="350"/>
      <c r="ECH81" s="350"/>
      <c r="ECI81" s="130"/>
      <c r="ECR81" s="350"/>
      <c r="ECS81" s="350"/>
      <c r="ECT81" s="350"/>
      <c r="ECU81" s="350"/>
      <c r="ECV81" s="130"/>
      <c r="EDE81" s="350"/>
      <c r="EDF81" s="350"/>
      <c r="EDG81" s="350"/>
      <c r="EDH81" s="350"/>
      <c r="EDI81" s="130"/>
      <c r="EDR81" s="350"/>
      <c r="EDS81" s="350"/>
      <c r="EDT81" s="350"/>
      <c r="EDU81" s="350"/>
      <c r="EDV81" s="130"/>
      <c r="EEE81" s="350"/>
      <c r="EEF81" s="350"/>
      <c r="EEG81" s="350"/>
      <c r="EEH81" s="350"/>
      <c r="EEI81" s="130"/>
      <c r="EER81" s="350"/>
      <c r="EES81" s="350"/>
      <c r="EET81" s="350"/>
      <c r="EEU81" s="350"/>
      <c r="EEV81" s="130"/>
      <c r="EFE81" s="350"/>
      <c r="EFF81" s="350"/>
      <c r="EFG81" s="350"/>
      <c r="EFH81" s="350"/>
      <c r="EFI81" s="130"/>
      <c r="EFR81" s="350"/>
      <c r="EFS81" s="350"/>
      <c r="EFT81" s="350"/>
      <c r="EFU81" s="350"/>
      <c r="EFV81" s="130"/>
      <c r="EGE81" s="350"/>
      <c r="EGF81" s="350"/>
      <c r="EGG81" s="350"/>
      <c r="EGH81" s="350"/>
      <c r="EGI81" s="130"/>
      <c r="EGR81" s="350"/>
      <c r="EGS81" s="350"/>
      <c r="EGT81" s="350"/>
      <c r="EGU81" s="350"/>
      <c r="EGV81" s="130"/>
      <c r="EHE81" s="350"/>
      <c r="EHF81" s="350"/>
      <c r="EHG81" s="350"/>
      <c r="EHH81" s="350"/>
      <c r="EHI81" s="130"/>
      <c r="EHR81" s="350"/>
      <c r="EHS81" s="350"/>
      <c r="EHT81" s="350"/>
      <c r="EHU81" s="350"/>
      <c r="EHV81" s="130"/>
      <c r="EIE81" s="350"/>
      <c r="EIF81" s="350"/>
      <c r="EIG81" s="350"/>
      <c r="EIH81" s="350"/>
      <c r="EII81" s="130"/>
      <c r="EIR81" s="350"/>
      <c r="EIS81" s="350"/>
      <c r="EIT81" s="350"/>
      <c r="EIU81" s="350"/>
      <c r="EIV81" s="130"/>
      <c r="EJE81" s="350"/>
      <c r="EJF81" s="350"/>
      <c r="EJG81" s="350"/>
      <c r="EJH81" s="350"/>
      <c r="EJI81" s="130"/>
      <c r="EJR81" s="350"/>
      <c r="EJS81" s="350"/>
      <c r="EJT81" s="350"/>
      <c r="EJU81" s="350"/>
      <c r="EJV81" s="130"/>
      <c r="EKE81" s="350"/>
      <c r="EKF81" s="350"/>
      <c r="EKG81" s="350"/>
      <c r="EKH81" s="350"/>
      <c r="EKI81" s="130"/>
      <c r="EKR81" s="350"/>
      <c r="EKS81" s="350"/>
      <c r="EKT81" s="350"/>
      <c r="EKU81" s="350"/>
      <c r="EKV81" s="130"/>
      <c r="ELE81" s="350"/>
      <c r="ELF81" s="350"/>
      <c r="ELG81" s="350"/>
      <c r="ELH81" s="350"/>
      <c r="ELI81" s="130"/>
      <c r="ELR81" s="350"/>
      <c r="ELS81" s="350"/>
      <c r="ELT81" s="350"/>
      <c r="ELU81" s="350"/>
      <c r="ELV81" s="130"/>
      <c r="EME81" s="350"/>
      <c r="EMF81" s="350"/>
      <c r="EMG81" s="350"/>
      <c r="EMH81" s="350"/>
      <c r="EMI81" s="130"/>
      <c r="EMR81" s="350"/>
      <c r="EMS81" s="350"/>
      <c r="EMT81" s="350"/>
      <c r="EMU81" s="350"/>
      <c r="EMV81" s="130"/>
      <c r="ENE81" s="350"/>
      <c r="ENF81" s="350"/>
      <c r="ENG81" s="350"/>
      <c r="ENH81" s="350"/>
      <c r="ENI81" s="130"/>
      <c r="ENR81" s="350"/>
      <c r="ENS81" s="350"/>
      <c r="ENT81" s="350"/>
      <c r="ENU81" s="350"/>
      <c r="ENV81" s="130"/>
      <c r="EOE81" s="350"/>
      <c r="EOF81" s="350"/>
      <c r="EOG81" s="350"/>
      <c r="EOH81" s="350"/>
      <c r="EOI81" s="130"/>
      <c r="EOR81" s="350"/>
      <c r="EOS81" s="350"/>
      <c r="EOT81" s="350"/>
      <c r="EOU81" s="350"/>
      <c r="EOV81" s="130"/>
      <c r="EPE81" s="350"/>
      <c r="EPF81" s="350"/>
      <c r="EPG81" s="350"/>
      <c r="EPH81" s="350"/>
      <c r="EPI81" s="130"/>
      <c r="EPR81" s="350"/>
      <c r="EPS81" s="350"/>
      <c r="EPT81" s="350"/>
      <c r="EPU81" s="350"/>
      <c r="EPV81" s="130"/>
      <c r="EQE81" s="350"/>
      <c r="EQF81" s="350"/>
      <c r="EQG81" s="350"/>
      <c r="EQH81" s="350"/>
      <c r="EQI81" s="130"/>
      <c r="EQR81" s="350"/>
      <c r="EQS81" s="350"/>
      <c r="EQT81" s="350"/>
      <c r="EQU81" s="350"/>
      <c r="EQV81" s="130"/>
      <c r="ERE81" s="350"/>
      <c r="ERF81" s="350"/>
      <c r="ERG81" s="350"/>
      <c r="ERH81" s="350"/>
      <c r="ERI81" s="130"/>
      <c r="ERR81" s="350"/>
      <c r="ERS81" s="350"/>
      <c r="ERT81" s="350"/>
      <c r="ERU81" s="350"/>
      <c r="ERV81" s="130"/>
      <c r="ESE81" s="350"/>
      <c r="ESF81" s="350"/>
      <c r="ESG81" s="350"/>
      <c r="ESH81" s="350"/>
      <c r="ESI81" s="130"/>
      <c r="ESR81" s="350"/>
      <c r="ESS81" s="350"/>
      <c r="EST81" s="350"/>
      <c r="ESU81" s="350"/>
      <c r="ESV81" s="130"/>
      <c r="ETE81" s="350"/>
      <c r="ETF81" s="350"/>
      <c r="ETG81" s="350"/>
      <c r="ETH81" s="350"/>
      <c r="ETI81" s="130"/>
      <c r="ETR81" s="350"/>
      <c r="ETS81" s="350"/>
      <c r="ETT81" s="350"/>
      <c r="ETU81" s="350"/>
      <c r="ETV81" s="130"/>
      <c r="EUE81" s="350"/>
      <c r="EUF81" s="350"/>
      <c r="EUG81" s="350"/>
      <c r="EUH81" s="350"/>
      <c r="EUI81" s="130"/>
      <c r="EUR81" s="350"/>
      <c r="EUS81" s="350"/>
      <c r="EUT81" s="350"/>
      <c r="EUU81" s="350"/>
      <c r="EUV81" s="130"/>
      <c r="EVE81" s="350"/>
      <c r="EVF81" s="350"/>
      <c r="EVG81" s="350"/>
      <c r="EVH81" s="350"/>
      <c r="EVI81" s="130"/>
      <c r="EVR81" s="350"/>
      <c r="EVS81" s="350"/>
      <c r="EVT81" s="350"/>
      <c r="EVU81" s="350"/>
      <c r="EVV81" s="130"/>
      <c r="EWE81" s="350"/>
      <c r="EWF81" s="350"/>
      <c r="EWG81" s="350"/>
      <c r="EWH81" s="350"/>
      <c r="EWI81" s="130"/>
      <c r="EWR81" s="350"/>
      <c r="EWS81" s="350"/>
      <c r="EWT81" s="350"/>
      <c r="EWU81" s="350"/>
      <c r="EWV81" s="130"/>
      <c r="EXE81" s="350"/>
      <c r="EXF81" s="350"/>
      <c r="EXG81" s="350"/>
      <c r="EXH81" s="350"/>
      <c r="EXI81" s="130"/>
      <c r="EXR81" s="350"/>
      <c r="EXS81" s="350"/>
      <c r="EXT81" s="350"/>
      <c r="EXU81" s="350"/>
      <c r="EXV81" s="130"/>
      <c r="EYE81" s="350"/>
      <c r="EYF81" s="350"/>
      <c r="EYG81" s="350"/>
      <c r="EYH81" s="350"/>
      <c r="EYI81" s="130"/>
      <c r="EYR81" s="350"/>
      <c r="EYS81" s="350"/>
      <c r="EYT81" s="350"/>
      <c r="EYU81" s="350"/>
      <c r="EYV81" s="130"/>
      <c r="EZE81" s="350"/>
      <c r="EZF81" s="350"/>
      <c r="EZG81" s="350"/>
      <c r="EZH81" s="350"/>
      <c r="EZI81" s="130"/>
      <c r="EZR81" s="350"/>
      <c r="EZS81" s="350"/>
      <c r="EZT81" s="350"/>
      <c r="EZU81" s="350"/>
      <c r="EZV81" s="130"/>
      <c r="FAE81" s="350"/>
      <c r="FAF81" s="350"/>
      <c r="FAG81" s="350"/>
      <c r="FAH81" s="350"/>
      <c r="FAI81" s="130"/>
      <c r="FAR81" s="350"/>
      <c r="FAS81" s="350"/>
      <c r="FAT81" s="350"/>
      <c r="FAU81" s="350"/>
      <c r="FAV81" s="130"/>
      <c r="FBE81" s="350"/>
      <c r="FBF81" s="350"/>
      <c r="FBG81" s="350"/>
      <c r="FBH81" s="350"/>
      <c r="FBI81" s="130"/>
      <c r="FBR81" s="350"/>
      <c r="FBS81" s="350"/>
      <c r="FBT81" s="350"/>
      <c r="FBU81" s="350"/>
      <c r="FBV81" s="130"/>
      <c r="FCE81" s="350"/>
      <c r="FCF81" s="350"/>
      <c r="FCG81" s="350"/>
      <c r="FCH81" s="350"/>
      <c r="FCI81" s="130"/>
      <c r="FCR81" s="350"/>
      <c r="FCS81" s="350"/>
      <c r="FCT81" s="350"/>
      <c r="FCU81" s="350"/>
      <c r="FCV81" s="130"/>
      <c r="FDE81" s="350"/>
      <c r="FDF81" s="350"/>
      <c r="FDG81" s="350"/>
      <c r="FDH81" s="350"/>
      <c r="FDI81" s="130"/>
      <c r="FDR81" s="350"/>
      <c r="FDS81" s="350"/>
      <c r="FDT81" s="350"/>
      <c r="FDU81" s="350"/>
      <c r="FDV81" s="130"/>
      <c r="FEE81" s="350"/>
      <c r="FEF81" s="350"/>
      <c r="FEG81" s="350"/>
      <c r="FEH81" s="350"/>
      <c r="FEI81" s="130"/>
      <c r="FER81" s="350"/>
      <c r="FES81" s="350"/>
      <c r="FET81" s="350"/>
      <c r="FEU81" s="350"/>
      <c r="FEV81" s="130"/>
      <c r="FFE81" s="350"/>
      <c r="FFF81" s="350"/>
      <c r="FFG81" s="350"/>
      <c r="FFH81" s="350"/>
      <c r="FFI81" s="130"/>
      <c r="FFR81" s="350"/>
      <c r="FFS81" s="350"/>
      <c r="FFT81" s="350"/>
      <c r="FFU81" s="350"/>
      <c r="FFV81" s="130"/>
      <c r="FGE81" s="350"/>
      <c r="FGF81" s="350"/>
      <c r="FGG81" s="350"/>
      <c r="FGH81" s="350"/>
      <c r="FGI81" s="130"/>
      <c r="FGR81" s="350"/>
      <c r="FGS81" s="350"/>
      <c r="FGT81" s="350"/>
      <c r="FGU81" s="350"/>
      <c r="FGV81" s="130"/>
      <c r="FHE81" s="350"/>
      <c r="FHF81" s="350"/>
      <c r="FHG81" s="350"/>
      <c r="FHH81" s="350"/>
      <c r="FHI81" s="130"/>
      <c r="FHR81" s="350"/>
      <c r="FHS81" s="350"/>
      <c r="FHT81" s="350"/>
      <c r="FHU81" s="350"/>
      <c r="FHV81" s="130"/>
      <c r="FIE81" s="350"/>
      <c r="FIF81" s="350"/>
      <c r="FIG81" s="350"/>
      <c r="FIH81" s="350"/>
      <c r="FII81" s="130"/>
      <c r="FIR81" s="350"/>
      <c r="FIS81" s="350"/>
      <c r="FIT81" s="350"/>
      <c r="FIU81" s="350"/>
      <c r="FIV81" s="130"/>
      <c r="FJE81" s="350"/>
      <c r="FJF81" s="350"/>
      <c r="FJG81" s="350"/>
      <c r="FJH81" s="350"/>
      <c r="FJI81" s="130"/>
      <c r="FJR81" s="350"/>
      <c r="FJS81" s="350"/>
      <c r="FJT81" s="350"/>
      <c r="FJU81" s="350"/>
      <c r="FJV81" s="130"/>
      <c r="FKE81" s="350"/>
      <c r="FKF81" s="350"/>
      <c r="FKG81" s="350"/>
      <c r="FKH81" s="350"/>
      <c r="FKI81" s="130"/>
      <c r="FKR81" s="350"/>
      <c r="FKS81" s="350"/>
      <c r="FKT81" s="350"/>
      <c r="FKU81" s="350"/>
      <c r="FKV81" s="130"/>
      <c r="FLE81" s="350"/>
      <c r="FLF81" s="350"/>
      <c r="FLG81" s="350"/>
      <c r="FLH81" s="350"/>
      <c r="FLI81" s="130"/>
      <c r="FLR81" s="350"/>
      <c r="FLS81" s="350"/>
      <c r="FLT81" s="350"/>
      <c r="FLU81" s="350"/>
      <c r="FLV81" s="130"/>
      <c r="FME81" s="350"/>
      <c r="FMF81" s="350"/>
      <c r="FMG81" s="350"/>
      <c r="FMH81" s="350"/>
      <c r="FMI81" s="130"/>
      <c r="FMR81" s="350"/>
      <c r="FMS81" s="350"/>
      <c r="FMT81" s="350"/>
      <c r="FMU81" s="350"/>
      <c r="FMV81" s="130"/>
      <c r="FNE81" s="350"/>
      <c r="FNF81" s="350"/>
      <c r="FNG81" s="350"/>
      <c r="FNH81" s="350"/>
      <c r="FNI81" s="130"/>
      <c r="FNR81" s="350"/>
      <c r="FNS81" s="350"/>
      <c r="FNT81" s="350"/>
      <c r="FNU81" s="350"/>
      <c r="FNV81" s="130"/>
      <c r="FOE81" s="350"/>
      <c r="FOF81" s="350"/>
      <c r="FOG81" s="350"/>
      <c r="FOH81" s="350"/>
      <c r="FOI81" s="130"/>
      <c r="FOR81" s="350"/>
      <c r="FOS81" s="350"/>
      <c r="FOT81" s="350"/>
      <c r="FOU81" s="350"/>
      <c r="FOV81" s="130"/>
      <c r="FPE81" s="350"/>
      <c r="FPF81" s="350"/>
      <c r="FPG81" s="350"/>
      <c r="FPH81" s="350"/>
      <c r="FPI81" s="130"/>
      <c r="FPR81" s="350"/>
      <c r="FPS81" s="350"/>
      <c r="FPT81" s="350"/>
      <c r="FPU81" s="350"/>
      <c r="FPV81" s="130"/>
      <c r="FQE81" s="350"/>
      <c r="FQF81" s="350"/>
      <c r="FQG81" s="350"/>
      <c r="FQH81" s="350"/>
      <c r="FQI81" s="130"/>
      <c r="FQR81" s="350"/>
      <c r="FQS81" s="350"/>
      <c r="FQT81" s="350"/>
      <c r="FQU81" s="350"/>
      <c r="FQV81" s="130"/>
      <c r="FRE81" s="350"/>
      <c r="FRF81" s="350"/>
      <c r="FRG81" s="350"/>
      <c r="FRH81" s="350"/>
      <c r="FRI81" s="130"/>
      <c r="FRR81" s="350"/>
      <c r="FRS81" s="350"/>
      <c r="FRT81" s="350"/>
      <c r="FRU81" s="350"/>
      <c r="FRV81" s="130"/>
      <c r="FSE81" s="350"/>
      <c r="FSF81" s="350"/>
      <c r="FSG81" s="350"/>
      <c r="FSH81" s="350"/>
      <c r="FSI81" s="130"/>
      <c r="FSR81" s="350"/>
      <c r="FSS81" s="350"/>
      <c r="FST81" s="350"/>
      <c r="FSU81" s="350"/>
      <c r="FSV81" s="130"/>
      <c r="FTE81" s="350"/>
      <c r="FTF81" s="350"/>
      <c r="FTG81" s="350"/>
      <c r="FTH81" s="350"/>
      <c r="FTI81" s="130"/>
      <c r="FTR81" s="350"/>
      <c r="FTS81" s="350"/>
      <c r="FTT81" s="350"/>
      <c r="FTU81" s="350"/>
      <c r="FTV81" s="130"/>
      <c r="FUE81" s="350"/>
      <c r="FUF81" s="350"/>
      <c r="FUG81" s="350"/>
      <c r="FUH81" s="350"/>
      <c r="FUI81" s="130"/>
      <c r="FUR81" s="350"/>
      <c r="FUS81" s="350"/>
      <c r="FUT81" s="350"/>
      <c r="FUU81" s="350"/>
      <c r="FUV81" s="130"/>
      <c r="FVE81" s="350"/>
      <c r="FVF81" s="350"/>
      <c r="FVG81" s="350"/>
      <c r="FVH81" s="350"/>
      <c r="FVI81" s="130"/>
      <c r="FVR81" s="350"/>
      <c r="FVS81" s="350"/>
      <c r="FVT81" s="350"/>
      <c r="FVU81" s="350"/>
      <c r="FVV81" s="130"/>
      <c r="FWE81" s="350"/>
      <c r="FWF81" s="350"/>
      <c r="FWG81" s="350"/>
      <c r="FWH81" s="350"/>
      <c r="FWI81" s="130"/>
      <c r="FWR81" s="350"/>
      <c r="FWS81" s="350"/>
      <c r="FWT81" s="350"/>
      <c r="FWU81" s="350"/>
      <c r="FWV81" s="130"/>
      <c r="FXE81" s="350"/>
      <c r="FXF81" s="350"/>
      <c r="FXG81" s="350"/>
      <c r="FXH81" s="350"/>
      <c r="FXI81" s="130"/>
      <c r="FXR81" s="350"/>
      <c r="FXS81" s="350"/>
      <c r="FXT81" s="350"/>
      <c r="FXU81" s="350"/>
      <c r="FXV81" s="130"/>
      <c r="FYE81" s="350"/>
      <c r="FYF81" s="350"/>
      <c r="FYG81" s="350"/>
      <c r="FYH81" s="350"/>
      <c r="FYI81" s="130"/>
      <c r="FYR81" s="350"/>
      <c r="FYS81" s="350"/>
      <c r="FYT81" s="350"/>
      <c r="FYU81" s="350"/>
      <c r="FYV81" s="130"/>
      <c r="FZE81" s="350"/>
      <c r="FZF81" s="350"/>
      <c r="FZG81" s="350"/>
      <c r="FZH81" s="350"/>
      <c r="FZI81" s="130"/>
      <c r="FZR81" s="350"/>
      <c r="FZS81" s="350"/>
      <c r="FZT81" s="350"/>
      <c r="FZU81" s="350"/>
      <c r="FZV81" s="130"/>
      <c r="GAE81" s="350"/>
      <c r="GAF81" s="350"/>
      <c r="GAG81" s="350"/>
      <c r="GAH81" s="350"/>
      <c r="GAI81" s="130"/>
      <c r="GAR81" s="350"/>
      <c r="GAS81" s="350"/>
      <c r="GAT81" s="350"/>
      <c r="GAU81" s="350"/>
      <c r="GAV81" s="130"/>
      <c r="GBE81" s="350"/>
      <c r="GBF81" s="350"/>
      <c r="GBG81" s="350"/>
      <c r="GBH81" s="350"/>
      <c r="GBI81" s="130"/>
      <c r="GBR81" s="350"/>
      <c r="GBS81" s="350"/>
      <c r="GBT81" s="350"/>
      <c r="GBU81" s="350"/>
      <c r="GBV81" s="130"/>
      <c r="GCE81" s="350"/>
      <c r="GCF81" s="350"/>
      <c r="GCG81" s="350"/>
      <c r="GCH81" s="350"/>
      <c r="GCI81" s="130"/>
      <c r="GCR81" s="350"/>
      <c r="GCS81" s="350"/>
      <c r="GCT81" s="350"/>
      <c r="GCU81" s="350"/>
      <c r="GCV81" s="130"/>
      <c r="GDE81" s="350"/>
      <c r="GDF81" s="350"/>
      <c r="GDG81" s="350"/>
      <c r="GDH81" s="350"/>
      <c r="GDI81" s="130"/>
      <c r="GDR81" s="350"/>
      <c r="GDS81" s="350"/>
      <c r="GDT81" s="350"/>
      <c r="GDU81" s="350"/>
      <c r="GDV81" s="130"/>
      <c r="GEE81" s="350"/>
      <c r="GEF81" s="350"/>
      <c r="GEG81" s="350"/>
      <c r="GEH81" s="350"/>
      <c r="GEI81" s="130"/>
      <c r="GER81" s="350"/>
      <c r="GES81" s="350"/>
      <c r="GET81" s="350"/>
      <c r="GEU81" s="350"/>
      <c r="GEV81" s="130"/>
      <c r="GFE81" s="350"/>
      <c r="GFF81" s="350"/>
      <c r="GFG81" s="350"/>
      <c r="GFH81" s="350"/>
      <c r="GFI81" s="130"/>
      <c r="GFR81" s="350"/>
      <c r="GFS81" s="350"/>
      <c r="GFT81" s="350"/>
      <c r="GFU81" s="350"/>
      <c r="GFV81" s="130"/>
      <c r="GGE81" s="350"/>
      <c r="GGF81" s="350"/>
      <c r="GGG81" s="350"/>
      <c r="GGH81" s="350"/>
      <c r="GGI81" s="130"/>
      <c r="GGR81" s="350"/>
      <c r="GGS81" s="350"/>
      <c r="GGT81" s="350"/>
      <c r="GGU81" s="350"/>
      <c r="GGV81" s="130"/>
      <c r="GHE81" s="350"/>
      <c r="GHF81" s="350"/>
      <c r="GHG81" s="350"/>
      <c r="GHH81" s="350"/>
      <c r="GHI81" s="130"/>
      <c r="GHR81" s="350"/>
      <c r="GHS81" s="350"/>
      <c r="GHT81" s="350"/>
      <c r="GHU81" s="350"/>
      <c r="GHV81" s="130"/>
      <c r="GIE81" s="350"/>
      <c r="GIF81" s="350"/>
      <c r="GIG81" s="350"/>
      <c r="GIH81" s="350"/>
      <c r="GII81" s="130"/>
      <c r="GIR81" s="350"/>
      <c r="GIS81" s="350"/>
      <c r="GIT81" s="350"/>
      <c r="GIU81" s="350"/>
      <c r="GIV81" s="130"/>
      <c r="GJE81" s="350"/>
      <c r="GJF81" s="350"/>
      <c r="GJG81" s="350"/>
      <c r="GJH81" s="350"/>
      <c r="GJI81" s="130"/>
      <c r="GJR81" s="350"/>
      <c r="GJS81" s="350"/>
      <c r="GJT81" s="350"/>
      <c r="GJU81" s="350"/>
      <c r="GJV81" s="130"/>
      <c r="GKE81" s="350"/>
      <c r="GKF81" s="350"/>
      <c r="GKG81" s="350"/>
      <c r="GKH81" s="350"/>
      <c r="GKI81" s="130"/>
      <c r="GKR81" s="350"/>
      <c r="GKS81" s="350"/>
      <c r="GKT81" s="350"/>
      <c r="GKU81" s="350"/>
      <c r="GKV81" s="130"/>
      <c r="GLE81" s="350"/>
      <c r="GLF81" s="350"/>
      <c r="GLG81" s="350"/>
      <c r="GLH81" s="350"/>
      <c r="GLI81" s="130"/>
      <c r="GLR81" s="350"/>
      <c r="GLS81" s="350"/>
      <c r="GLT81" s="350"/>
      <c r="GLU81" s="350"/>
      <c r="GLV81" s="130"/>
      <c r="GME81" s="350"/>
      <c r="GMF81" s="350"/>
      <c r="GMG81" s="350"/>
      <c r="GMH81" s="350"/>
      <c r="GMI81" s="130"/>
      <c r="GMR81" s="350"/>
      <c r="GMS81" s="350"/>
      <c r="GMT81" s="350"/>
      <c r="GMU81" s="350"/>
      <c r="GMV81" s="130"/>
      <c r="GNE81" s="350"/>
      <c r="GNF81" s="350"/>
      <c r="GNG81" s="350"/>
      <c r="GNH81" s="350"/>
      <c r="GNI81" s="130"/>
      <c r="GNR81" s="350"/>
      <c r="GNS81" s="350"/>
      <c r="GNT81" s="350"/>
      <c r="GNU81" s="350"/>
      <c r="GNV81" s="130"/>
      <c r="GOE81" s="350"/>
      <c r="GOF81" s="350"/>
      <c r="GOG81" s="350"/>
      <c r="GOH81" s="350"/>
      <c r="GOI81" s="130"/>
      <c r="GOR81" s="350"/>
      <c r="GOS81" s="350"/>
      <c r="GOT81" s="350"/>
      <c r="GOU81" s="350"/>
      <c r="GOV81" s="130"/>
      <c r="GPE81" s="350"/>
      <c r="GPF81" s="350"/>
      <c r="GPG81" s="350"/>
      <c r="GPH81" s="350"/>
      <c r="GPI81" s="130"/>
      <c r="GPR81" s="350"/>
      <c r="GPS81" s="350"/>
      <c r="GPT81" s="350"/>
      <c r="GPU81" s="350"/>
      <c r="GPV81" s="130"/>
      <c r="GQE81" s="350"/>
      <c r="GQF81" s="350"/>
      <c r="GQG81" s="350"/>
      <c r="GQH81" s="350"/>
      <c r="GQI81" s="130"/>
      <c r="GQR81" s="350"/>
      <c r="GQS81" s="350"/>
      <c r="GQT81" s="350"/>
      <c r="GQU81" s="350"/>
      <c r="GQV81" s="130"/>
      <c r="GRE81" s="350"/>
      <c r="GRF81" s="350"/>
      <c r="GRG81" s="350"/>
      <c r="GRH81" s="350"/>
      <c r="GRI81" s="130"/>
      <c r="GRR81" s="350"/>
      <c r="GRS81" s="350"/>
      <c r="GRT81" s="350"/>
      <c r="GRU81" s="350"/>
      <c r="GRV81" s="130"/>
      <c r="GSE81" s="350"/>
      <c r="GSF81" s="350"/>
      <c r="GSG81" s="350"/>
      <c r="GSH81" s="350"/>
      <c r="GSI81" s="130"/>
      <c r="GSR81" s="350"/>
      <c r="GSS81" s="350"/>
      <c r="GST81" s="350"/>
      <c r="GSU81" s="350"/>
      <c r="GSV81" s="130"/>
      <c r="GTE81" s="350"/>
      <c r="GTF81" s="350"/>
      <c r="GTG81" s="350"/>
      <c r="GTH81" s="350"/>
      <c r="GTI81" s="130"/>
      <c r="GTR81" s="350"/>
      <c r="GTS81" s="350"/>
      <c r="GTT81" s="350"/>
      <c r="GTU81" s="350"/>
      <c r="GTV81" s="130"/>
      <c r="GUE81" s="350"/>
      <c r="GUF81" s="350"/>
      <c r="GUG81" s="350"/>
      <c r="GUH81" s="350"/>
      <c r="GUI81" s="130"/>
      <c r="GUR81" s="350"/>
      <c r="GUS81" s="350"/>
      <c r="GUT81" s="350"/>
      <c r="GUU81" s="350"/>
      <c r="GUV81" s="130"/>
      <c r="GVE81" s="350"/>
      <c r="GVF81" s="350"/>
      <c r="GVG81" s="350"/>
      <c r="GVH81" s="350"/>
      <c r="GVI81" s="130"/>
      <c r="GVR81" s="350"/>
      <c r="GVS81" s="350"/>
      <c r="GVT81" s="350"/>
      <c r="GVU81" s="350"/>
      <c r="GVV81" s="130"/>
      <c r="GWE81" s="350"/>
      <c r="GWF81" s="350"/>
      <c r="GWG81" s="350"/>
      <c r="GWH81" s="350"/>
      <c r="GWI81" s="130"/>
      <c r="GWR81" s="350"/>
      <c r="GWS81" s="350"/>
      <c r="GWT81" s="350"/>
      <c r="GWU81" s="350"/>
      <c r="GWV81" s="130"/>
      <c r="GXE81" s="350"/>
      <c r="GXF81" s="350"/>
      <c r="GXG81" s="350"/>
      <c r="GXH81" s="350"/>
      <c r="GXI81" s="130"/>
      <c r="GXR81" s="350"/>
      <c r="GXS81" s="350"/>
      <c r="GXT81" s="350"/>
      <c r="GXU81" s="350"/>
      <c r="GXV81" s="130"/>
      <c r="GYE81" s="350"/>
      <c r="GYF81" s="350"/>
      <c r="GYG81" s="350"/>
      <c r="GYH81" s="350"/>
      <c r="GYI81" s="130"/>
      <c r="GYR81" s="350"/>
      <c r="GYS81" s="350"/>
      <c r="GYT81" s="350"/>
      <c r="GYU81" s="350"/>
      <c r="GYV81" s="130"/>
      <c r="GZE81" s="350"/>
      <c r="GZF81" s="350"/>
      <c r="GZG81" s="350"/>
      <c r="GZH81" s="350"/>
      <c r="GZI81" s="130"/>
      <c r="GZR81" s="350"/>
      <c r="GZS81" s="350"/>
      <c r="GZT81" s="350"/>
      <c r="GZU81" s="350"/>
      <c r="GZV81" s="130"/>
      <c r="HAE81" s="350"/>
      <c r="HAF81" s="350"/>
      <c r="HAG81" s="350"/>
      <c r="HAH81" s="350"/>
      <c r="HAI81" s="130"/>
      <c r="HAR81" s="350"/>
      <c r="HAS81" s="350"/>
      <c r="HAT81" s="350"/>
      <c r="HAU81" s="350"/>
      <c r="HAV81" s="130"/>
      <c r="HBE81" s="350"/>
      <c r="HBF81" s="350"/>
      <c r="HBG81" s="350"/>
      <c r="HBH81" s="350"/>
      <c r="HBI81" s="130"/>
      <c r="HBR81" s="350"/>
      <c r="HBS81" s="350"/>
      <c r="HBT81" s="350"/>
      <c r="HBU81" s="350"/>
      <c r="HBV81" s="130"/>
      <c r="HCE81" s="350"/>
      <c r="HCF81" s="350"/>
      <c r="HCG81" s="350"/>
      <c r="HCH81" s="350"/>
      <c r="HCI81" s="130"/>
      <c r="HCR81" s="350"/>
      <c r="HCS81" s="350"/>
      <c r="HCT81" s="350"/>
      <c r="HCU81" s="350"/>
      <c r="HCV81" s="130"/>
      <c r="HDE81" s="350"/>
      <c r="HDF81" s="350"/>
      <c r="HDG81" s="350"/>
      <c r="HDH81" s="350"/>
      <c r="HDI81" s="130"/>
      <c r="HDR81" s="350"/>
      <c r="HDS81" s="350"/>
      <c r="HDT81" s="350"/>
      <c r="HDU81" s="350"/>
      <c r="HDV81" s="130"/>
      <c r="HEE81" s="350"/>
      <c r="HEF81" s="350"/>
      <c r="HEG81" s="350"/>
      <c r="HEH81" s="350"/>
      <c r="HEI81" s="130"/>
      <c r="HER81" s="350"/>
      <c r="HES81" s="350"/>
      <c r="HET81" s="350"/>
      <c r="HEU81" s="350"/>
      <c r="HEV81" s="130"/>
      <c r="HFE81" s="350"/>
      <c r="HFF81" s="350"/>
      <c r="HFG81" s="350"/>
      <c r="HFH81" s="350"/>
      <c r="HFI81" s="130"/>
      <c r="HFR81" s="350"/>
      <c r="HFS81" s="350"/>
      <c r="HFT81" s="350"/>
      <c r="HFU81" s="350"/>
      <c r="HFV81" s="130"/>
      <c r="HGE81" s="350"/>
      <c r="HGF81" s="350"/>
      <c r="HGG81" s="350"/>
      <c r="HGH81" s="350"/>
      <c r="HGI81" s="130"/>
      <c r="HGR81" s="350"/>
      <c r="HGS81" s="350"/>
      <c r="HGT81" s="350"/>
      <c r="HGU81" s="350"/>
      <c r="HGV81" s="130"/>
      <c r="HHE81" s="350"/>
      <c r="HHF81" s="350"/>
      <c r="HHG81" s="350"/>
      <c r="HHH81" s="350"/>
      <c r="HHI81" s="130"/>
      <c r="HHR81" s="350"/>
      <c r="HHS81" s="350"/>
      <c r="HHT81" s="350"/>
      <c r="HHU81" s="350"/>
      <c r="HHV81" s="130"/>
      <c r="HIE81" s="350"/>
      <c r="HIF81" s="350"/>
      <c r="HIG81" s="350"/>
      <c r="HIH81" s="350"/>
      <c r="HII81" s="130"/>
      <c r="HIR81" s="350"/>
      <c r="HIS81" s="350"/>
      <c r="HIT81" s="350"/>
      <c r="HIU81" s="350"/>
      <c r="HIV81" s="130"/>
      <c r="HJE81" s="350"/>
      <c r="HJF81" s="350"/>
      <c r="HJG81" s="350"/>
      <c r="HJH81" s="350"/>
      <c r="HJI81" s="130"/>
      <c r="HJR81" s="350"/>
      <c r="HJS81" s="350"/>
      <c r="HJT81" s="350"/>
      <c r="HJU81" s="350"/>
      <c r="HJV81" s="130"/>
      <c r="HKE81" s="350"/>
      <c r="HKF81" s="350"/>
      <c r="HKG81" s="350"/>
      <c r="HKH81" s="350"/>
      <c r="HKI81" s="130"/>
      <c r="HKR81" s="350"/>
      <c r="HKS81" s="350"/>
      <c r="HKT81" s="350"/>
      <c r="HKU81" s="350"/>
      <c r="HKV81" s="130"/>
      <c r="HLE81" s="350"/>
      <c r="HLF81" s="350"/>
      <c r="HLG81" s="350"/>
      <c r="HLH81" s="350"/>
      <c r="HLI81" s="130"/>
      <c r="HLR81" s="350"/>
      <c r="HLS81" s="350"/>
      <c r="HLT81" s="350"/>
      <c r="HLU81" s="350"/>
      <c r="HLV81" s="130"/>
      <c r="HME81" s="350"/>
      <c r="HMF81" s="350"/>
      <c r="HMG81" s="350"/>
      <c r="HMH81" s="350"/>
      <c r="HMI81" s="130"/>
      <c r="HMR81" s="350"/>
      <c r="HMS81" s="350"/>
      <c r="HMT81" s="350"/>
      <c r="HMU81" s="350"/>
      <c r="HMV81" s="130"/>
      <c r="HNE81" s="350"/>
      <c r="HNF81" s="350"/>
      <c r="HNG81" s="350"/>
      <c r="HNH81" s="350"/>
      <c r="HNI81" s="130"/>
      <c r="HNR81" s="350"/>
      <c r="HNS81" s="350"/>
      <c r="HNT81" s="350"/>
      <c r="HNU81" s="350"/>
      <c r="HNV81" s="130"/>
      <c r="HOE81" s="350"/>
      <c r="HOF81" s="350"/>
      <c r="HOG81" s="350"/>
      <c r="HOH81" s="350"/>
      <c r="HOI81" s="130"/>
      <c r="HOR81" s="350"/>
      <c r="HOS81" s="350"/>
      <c r="HOT81" s="350"/>
      <c r="HOU81" s="350"/>
      <c r="HOV81" s="130"/>
      <c r="HPE81" s="350"/>
      <c r="HPF81" s="350"/>
      <c r="HPG81" s="350"/>
      <c r="HPH81" s="350"/>
      <c r="HPI81" s="130"/>
      <c r="HPR81" s="350"/>
      <c r="HPS81" s="350"/>
      <c r="HPT81" s="350"/>
      <c r="HPU81" s="350"/>
      <c r="HPV81" s="130"/>
      <c r="HQE81" s="350"/>
      <c r="HQF81" s="350"/>
      <c r="HQG81" s="350"/>
      <c r="HQH81" s="350"/>
      <c r="HQI81" s="130"/>
      <c r="HQR81" s="350"/>
      <c r="HQS81" s="350"/>
      <c r="HQT81" s="350"/>
      <c r="HQU81" s="350"/>
      <c r="HQV81" s="130"/>
      <c r="HRE81" s="350"/>
      <c r="HRF81" s="350"/>
      <c r="HRG81" s="350"/>
      <c r="HRH81" s="350"/>
      <c r="HRI81" s="130"/>
      <c r="HRR81" s="350"/>
      <c r="HRS81" s="350"/>
      <c r="HRT81" s="350"/>
      <c r="HRU81" s="350"/>
      <c r="HRV81" s="130"/>
      <c r="HSE81" s="350"/>
      <c r="HSF81" s="350"/>
      <c r="HSG81" s="350"/>
      <c r="HSH81" s="350"/>
      <c r="HSI81" s="130"/>
      <c r="HSR81" s="350"/>
      <c r="HSS81" s="350"/>
      <c r="HST81" s="350"/>
      <c r="HSU81" s="350"/>
      <c r="HSV81" s="130"/>
      <c r="HTE81" s="350"/>
      <c r="HTF81" s="350"/>
      <c r="HTG81" s="350"/>
      <c r="HTH81" s="350"/>
      <c r="HTI81" s="130"/>
      <c r="HTR81" s="350"/>
      <c r="HTS81" s="350"/>
      <c r="HTT81" s="350"/>
      <c r="HTU81" s="350"/>
      <c r="HTV81" s="130"/>
      <c r="HUE81" s="350"/>
      <c r="HUF81" s="350"/>
      <c r="HUG81" s="350"/>
      <c r="HUH81" s="350"/>
      <c r="HUI81" s="130"/>
      <c r="HUR81" s="350"/>
      <c r="HUS81" s="350"/>
      <c r="HUT81" s="350"/>
      <c r="HUU81" s="350"/>
      <c r="HUV81" s="130"/>
      <c r="HVE81" s="350"/>
      <c r="HVF81" s="350"/>
      <c r="HVG81" s="350"/>
      <c r="HVH81" s="350"/>
      <c r="HVI81" s="130"/>
      <c r="HVR81" s="350"/>
      <c r="HVS81" s="350"/>
      <c r="HVT81" s="350"/>
      <c r="HVU81" s="350"/>
      <c r="HVV81" s="130"/>
      <c r="HWE81" s="350"/>
      <c r="HWF81" s="350"/>
      <c r="HWG81" s="350"/>
      <c r="HWH81" s="350"/>
      <c r="HWI81" s="130"/>
      <c r="HWR81" s="350"/>
      <c r="HWS81" s="350"/>
      <c r="HWT81" s="350"/>
      <c r="HWU81" s="350"/>
      <c r="HWV81" s="130"/>
      <c r="HXE81" s="350"/>
      <c r="HXF81" s="350"/>
      <c r="HXG81" s="350"/>
      <c r="HXH81" s="350"/>
      <c r="HXI81" s="130"/>
      <c r="HXR81" s="350"/>
      <c r="HXS81" s="350"/>
      <c r="HXT81" s="350"/>
      <c r="HXU81" s="350"/>
      <c r="HXV81" s="130"/>
      <c r="HYE81" s="350"/>
      <c r="HYF81" s="350"/>
      <c r="HYG81" s="350"/>
      <c r="HYH81" s="350"/>
      <c r="HYI81" s="130"/>
      <c r="HYR81" s="350"/>
      <c r="HYS81" s="350"/>
      <c r="HYT81" s="350"/>
      <c r="HYU81" s="350"/>
      <c r="HYV81" s="130"/>
      <c r="HZE81" s="350"/>
      <c r="HZF81" s="350"/>
      <c r="HZG81" s="350"/>
      <c r="HZH81" s="350"/>
      <c r="HZI81" s="130"/>
      <c r="HZR81" s="350"/>
      <c r="HZS81" s="350"/>
      <c r="HZT81" s="350"/>
      <c r="HZU81" s="350"/>
      <c r="HZV81" s="130"/>
      <c r="IAE81" s="350"/>
      <c r="IAF81" s="350"/>
      <c r="IAG81" s="350"/>
      <c r="IAH81" s="350"/>
      <c r="IAI81" s="130"/>
      <c r="IAR81" s="350"/>
      <c r="IAS81" s="350"/>
      <c r="IAT81" s="350"/>
      <c r="IAU81" s="350"/>
      <c r="IAV81" s="130"/>
      <c r="IBE81" s="350"/>
      <c r="IBF81" s="350"/>
      <c r="IBG81" s="350"/>
      <c r="IBH81" s="350"/>
      <c r="IBI81" s="130"/>
      <c r="IBR81" s="350"/>
      <c r="IBS81" s="350"/>
      <c r="IBT81" s="350"/>
      <c r="IBU81" s="350"/>
      <c r="IBV81" s="130"/>
      <c r="ICE81" s="350"/>
      <c r="ICF81" s="350"/>
      <c r="ICG81" s="350"/>
      <c r="ICH81" s="350"/>
      <c r="ICI81" s="130"/>
      <c r="ICR81" s="350"/>
      <c r="ICS81" s="350"/>
      <c r="ICT81" s="350"/>
      <c r="ICU81" s="350"/>
      <c r="ICV81" s="130"/>
      <c r="IDE81" s="350"/>
      <c r="IDF81" s="350"/>
      <c r="IDG81" s="350"/>
      <c r="IDH81" s="350"/>
      <c r="IDI81" s="130"/>
      <c r="IDR81" s="350"/>
      <c r="IDS81" s="350"/>
      <c r="IDT81" s="350"/>
      <c r="IDU81" s="350"/>
      <c r="IDV81" s="130"/>
      <c r="IEE81" s="350"/>
      <c r="IEF81" s="350"/>
      <c r="IEG81" s="350"/>
      <c r="IEH81" s="350"/>
      <c r="IEI81" s="130"/>
      <c r="IER81" s="350"/>
      <c r="IES81" s="350"/>
      <c r="IET81" s="350"/>
      <c r="IEU81" s="350"/>
      <c r="IEV81" s="130"/>
      <c r="IFE81" s="350"/>
      <c r="IFF81" s="350"/>
      <c r="IFG81" s="350"/>
      <c r="IFH81" s="350"/>
      <c r="IFI81" s="130"/>
      <c r="IFR81" s="350"/>
      <c r="IFS81" s="350"/>
      <c r="IFT81" s="350"/>
      <c r="IFU81" s="350"/>
      <c r="IFV81" s="130"/>
      <c r="IGE81" s="350"/>
      <c r="IGF81" s="350"/>
      <c r="IGG81" s="350"/>
      <c r="IGH81" s="350"/>
      <c r="IGI81" s="130"/>
      <c r="IGR81" s="350"/>
      <c r="IGS81" s="350"/>
      <c r="IGT81" s="350"/>
      <c r="IGU81" s="350"/>
      <c r="IGV81" s="130"/>
      <c r="IHE81" s="350"/>
      <c r="IHF81" s="350"/>
      <c r="IHG81" s="350"/>
      <c r="IHH81" s="350"/>
      <c r="IHI81" s="130"/>
      <c r="IHR81" s="350"/>
      <c r="IHS81" s="350"/>
      <c r="IHT81" s="350"/>
      <c r="IHU81" s="350"/>
      <c r="IHV81" s="130"/>
      <c r="IIE81" s="350"/>
      <c r="IIF81" s="350"/>
      <c r="IIG81" s="350"/>
      <c r="IIH81" s="350"/>
      <c r="III81" s="130"/>
      <c r="IIR81" s="350"/>
      <c r="IIS81" s="350"/>
      <c r="IIT81" s="350"/>
      <c r="IIU81" s="350"/>
      <c r="IIV81" s="130"/>
      <c r="IJE81" s="350"/>
      <c r="IJF81" s="350"/>
      <c r="IJG81" s="350"/>
      <c r="IJH81" s="350"/>
      <c r="IJI81" s="130"/>
      <c r="IJR81" s="350"/>
      <c r="IJS81" s="350"/>
      <c r="IJT81" s="350"/>
      <c r="IJU81" s="350"/>
      <c r="IJV81" s="130"/>
      <c r="IKE81" s="350"/>
      <c r="IKF81" s="350"/>
      <c r="IKG81" s="350"/>
      <c r="IKH81" s="350"/>
      <c r="IKI81" s="130"/>
      <c r="IKR81" s="350"/>
      <c r="IKS81" s="350"/>
      <c r="IKT81" s="350"/>
      <c r="IKU81" s="350"/>
      <c r="IKV81" s="130"/>
      <c r="ILE81" s="350"/>
      <c r="ILF81" s="350"/>
      <c r="ILG81" s="350"/>
      <c r="ILH81" s="350"/>
      <c r="ILI81" s="130"/>
      <c r="ILR81" s="350"/>
      <c r="ILS81" s="350"/>
      <c r="ILT81" s="350"/>
      <c r="ILU81" s="350"/>
      <c r="ILV81" s="130"/>
      <c r="IME81" s="350"/>
      <c r="IMF81" s="350"/>
      <c r="IMG81" s="350"/>
      <c r="IMH81" s="350"/>
      <c r="IMI81" s="130"/>
      <c r="IMR81" s="350"/>
      <c r="IMS81" s="350"/>
      <c r="IMT81" s="350"/>
      <c r="IMU81" s="350"/>
      <c r="IMV81" s="130"/>
      <c r="INE81" s="350"/>
      <c r="INF81" s="350"/>
      <c r="ING81" s="350"/>
      <c r="INH81" s="350"/>
      <c r="INI81" s="130"/>
      <c r="INR81" s="350"/>
      <c r="INS81" s="350"/>
      <c r="INT81" s="350"/>
      <c r="INU81" s="350"/>
      <c r="INV81" s="130"/>
      <c r="IOE81" s="350"/>
      <c r="IOF81" s="350"/>
      <c r="IOG81" s="350"/>
      <c r="IOH81" s="350"/>
      <c r="IOI81" s="130"/>
      <c r="IOR81" s="350"/>
      <c r="IOS81" s="350"/>
      <c r="IOT81" s="350"/>
      <c r="IOU81" s="350"/>
      <c r="IOV81" s="130"/>
      <c r="IPE81" s="350"/>
      <c r="IPF81" s="350"/>
      <c r="IPG81" s="350"/>
      <c r="IPH81" s="350"/>
      <c r="IPI81" s="130"/>
      <c r="IPR81" s="350"/>
      <c r="IPS81" s="350"/>
      <c r="IPT81" s="350"/>
      <c r="IPU81" s="350"/>
      <c r="IPV81" s="130"/>
      <c r="IQE81" s="350"/>
      <c r="IQF81" s="350"/>
      <c r="IQG81" s="350"/>
      <c r="IQH81" s="350"/>
      <c r="IQI81" s="130"/>
      <c r="IQR81" s="350"/>
      <c r="IQS81" s="350"/>
      <c r="IQT81" s="350"/>
      <c r="IQU81" s="350"/>
      <c r="IQV81" s="130"/>
      <c r="IRE81" s="350"/>
      <c r="IRF81" s="350"/>
      <c r="IRG81" s="350"/>
      <c r="IRH81" s="350"/>
      <c r="IRI81" s="130"/>
      <c r="IRR81" s="350"/>
      <c r="IRS81" s="350"/>
      <c r="IRT81" s="350"/>
      <c r="IRU81" s="350"/>
      <c r="IRV81" s="130"/>
      <c r="ISE81" s="350"/>
      <c r="ISF81" s="350"/>
      <c r="ISG81" s="350"/>
      <c r="ISH81" s="350"/>
      <c r="ISI81" s="130"/>
      <c r="ISR81" s="350"/>
      <c r="ISS81" s="350"/>
      <c r="IST81" s="350"/>
      <c r="ISU81" s="350"/>
      <c r="ISV81" s="130"/>
      <c r="ITE81" s="350"/>
      <c r="ITF81" s="350"/>
      <c r="ITG81" s="350"/>
      <c r="ITH81" s="350"/>
      <c r="ITI81" s="130"/>
      <c r="ITR81" s="350"/>
      <c r="ITS81" s="350"/>
      <c r="ITT81" s="350"/>
      <c r="ITU81" s="350"/>
      <c r="ITV81" s="130"/>
      <c r="IUE81" s="350"/>
      <c r="IUF81" s="350"/>
      <c r="IUG81" s="350"/>
      <c r="IUH81" s="350"/>
      <c r="IUI81" s="130"/>
      <c r="IUR81" s="350"/>
      <c r="IUS81" s="350"/>
      <c r="IUT81" s="350"/>
      <c r="IUU81" s="350"/>
      <c r="IUV81" s="130"/>
      <c r="IVE81" s="350"/>
      <c r="IVF81" s="350"/>
      <c r="IVG81" s="350"/>
      <c r="IVH81" s="350"/>
      <c r="IVI81" s="130"/>
      <c r="IVR81" s="350"/>
      <c r="IVS81" s="350"/>
      <c r="IVT81" s="350"/>
      <c r="IVU81" s="350"/>
      <c r="IVV81" s="130"/>
      <c r="IWE81" s="350"/>
      <c r="IWF81" s="350"/>
      <c r="IWG81" s="350"/>
      <c r="IWH81" s="350"/>
      <c r="IWI81" s="130"/>
      <c r="IWR81" s="350"/>
      <c r="IWS81" s="350"/>
      <c r="IWT81" s="350"/>
      <c r="IWU81" s="350"/>
      <c r="IWV81" s="130"/>
      <c r="IXE81" s="350"/>
      <c r="IXF81" s="350"/>
      <c r="IXG81" s="350"/>
      <c r="IXH81" s="350"/>
      <c r="IXI81" s="130"/>
      <c r="IXR81" s="350"/>
      <c r="IXS81" s="350"/>
      <c r="IXT81" s="350"/>
      <c r="IXU81" s="350"/>
      <c r="IXV81" s="130"/>
      <c r="IYE81" s="350"/>
      <c r="IYF81" s="350"/>
      <c r="IYG81" s="350"/>
      <c r="IYH81" s="350"/>
      <c r="IYI81" s="130"/>
      <c r="IYR81" s="350"/>
      <c r="IYS81" s="350"/>
      <c r="IYT81" s="350"/>
      <c r="IYU81" s="350"/>
      <c r="IYV81" s="130"/>
      <c r="IZE81" s="350"/>
      <c r="IZF81" s="350"/>
      <c r="IZG81" s="350"/>
      <c r="IZH81" s="350"/>
      <c r="IZI81" s="130"/>
      <c r="IZR81" s="350"/>
      <c r="IZS81" s="350"/>
      <c r="IZT81" s="350"/>
      <c r="IZU81" s="350"/>
      <c r="IZV81" s="130"/>
      <c r="JAE81" s="350"/>
      <c r="JAF81" s="350"/>
      <c r="JAG81" s="350"/>
      <c r="JAH81" s="350"/>
      <c r="JAI81" s="130"/>
      <c r="JAR81" s="350"/>
      <c r="JAS81" s="350"/>
      <c r="JAT81" s="350"/>
      <c r="JAU81" s="350"/>
      <c r="JAV81" s="130"/>
      <c r="JBE81" s="350"/>
      <c r="JBF81" s="350"/>
      <c r="JBG81" s="350"/>
      <c r="JBH81" s="350"/>
      <c r="JBI81" s="130"/>
      <c r="JBR81" s="350"/>
      <c r="JBS81" s="350"/>
      <c r="JBT81" s="350"/>
      <c r="JBU81" s="350"/>
      <c r="JBV81" s="130"/>
      <c r="JCE81" s="350"/>
      <c r="JCF81" s="350"/>
      <c r="JCG81" s="350"/>
      <c r="JCH81" s="350"/>
      <c r="JCI81" s="130"/>
      <c r="JCR81" s="350"/>
      <c r="JCS81" s="350"/>
      <c r="JCT81" s="350"/>
      <c r="JCU81" s="350"/>
      <c r="JCV81" s="130"/>
      <c r="JDE81" s="350"/>
      <c r="JDF81" s="350"/>
      <c r="JDG81" s="350"/>
      <c r="JDH81" s="350"/>
      <c r="JDI81" s="130"/>
      <c r="JDR81" s="350"/>
      <c r="JDS81" s="350"/>
      <c r="JDT81" s="350"/>
      <c r="JDU81" s="350"/>
      <c r="JDV81" s="130"/>
      <c r="JEE81" s="350"/>
      <c r="JEF81" s="350"/>
      <c r="JEG81" s="350"/>
      <c r="JEH81" s="350"/>
      <c r="JEI81" s="130"/>
      <c r="JER81" s="350"/>
      <c r="JES81" s="350"/>
      <c r="JET81" s="350"/>
      <c r="JEU81" s="350"/>
      <c r="JEV81" s="130"/>
      <c r="JFE81" s="350"/>
      <c r="JFF81" s="350"/>
      <c r="JFG81" s="350"/>
      <c r="JFH81" s="350"/>
      <c r="JFI81" s="130"/>
      <c r="JFR81" s="350"/>
      <c r="JFS81" s="350"/>
      <c r="JFT81" s="350"/>
      <c r="JFU81" s="350"/>
      <c r="JFV81" s="130"/>
      <c r="JGE81" s="350"/>
      <c r="JGF81" s="350"/>
      <c r="JGG81" s="350"/>
      <c r="JGH81" s="350"/>
      <c r="JGI81" s="130"/>
      <c r="JGR81" s="350"/>
      <c r="JGS81" s="350"/>
      <c r="JGT81" s="350"/>
      <c r="JGU81" s="350"/>
      <c r="JGV81" s="130"/>
      <c r="JHE81" s="350"/>
      <c r="JHF81" s="350"/>
      <c r="JHG81" s="350"/>
      <c r="JHH81" s="350"/>
      <c r="JHI81" s="130"/>
      <c r="JHR81" s="350"/>
      <c r="JHS81" s="350"/>
      <c r="JHT81" s="350"/>
      <c r="JHU81" s="350"/>
      <c r="JHV81" s="130"/>
      <c r="JIE81" s="350"/>
      <c r="JIF81" s="350"/>
      <c r="JIG81" s="350"/>
      <c r="JIH81" s="350"/>
      <c r="JII81" s="130"/>
      <c r="JIR81" s="350"/>
      <c r="JIS81" s="350"/>
      <c r="JIT81" s="350"/>
      <c r="JIU81" s="350"/>
      <c r="JIV81" s="130"/>
      <c r="JJE81" s="350"/>
      <c r="JJF81" s="350"/>
      <c r="JJG81" s="350"/>
      <c r="JJH81" s="350"/>
      <c r="JJI81" s="130"/>
      <c r="JJR81" s="350"/>
      <c r="JJS81" s="350"/>
      <c r="JJT81" s="350"/>
      <c r="JJU81" s="350"/>
      <c r="JJV81" s="130"/>
      <c r="JKE81" s="350"/>
      <c r="JKF81" s="350"/>
      <c r="JKG81" s="350"/>
      <c r="JKH81" s="350"/>
      <c r="JKI81" s="130"/>
      <c r="JKR81" s="350"/>
      <c r="JKS81" s="350"/>
      <c r="JKT81" s="350"/>
      <c r="JKU81" s="350"/>
      <c r="JKV81" s="130"/>
      <c r="JLE81" s="350"/>
      <c r="JLF81" s="350"/>
      <c r="JLG81" s="350"/>
      <c r="JLH81" s="350"/>
      <c r="JLI81" s="130"/>
      <c r="JLR81" s="350"/>
      <c r="JLS81" s="350"/>
      <c r="JLT81" s="350"/>
      <c r="JLU81" s="350"/>
      <c r="JLV81" s="130"/>
      <c r="JME81" s="350"/>
      <c r="JMF81" s="350"/>
      <c r="JMG81" s="350"/>
      <c r="JMH81" s="350"/>
      <c r="JMI81" s="130"/>
      <c r="JMR81" s="350"/>
      <c r="JMS81" s="350"/>
      <c r="JMT81" s="350"/>
      <c r="JMU81" s="350"/>
      <c r="JMV81" s="130"/>
      <c r="JNE81" s="350"/>
      <c r="JNF81" s="350"/>
      <c r="JNG81" s="350"/>
      <c r="JNH81" s="350"/>
      <c r="JNI81" s="130"/>
      <c r="JNR81" s="350"/>
      <c r="JNS81" s="350"/>
      <c r="JNT81" s="350"/>
      <c r="JNU81" s="350"/>
      <c r="JNV81" s="130"/>
      <c r="JOE81" s="350"/>
      <c r="JOF81" s="350"/>
      <c r="JOG81" s="350"/>
      <c r="JOH81" s="350"/>
      <c r="JOI81" s="130"/>
      <c r="JOR81" s="350"/>
      <c r="JOS81" s="350"/>
      <c r="JOT81" s="350"/>
      <c r="JOU81" s="350"/>
      <c r="JOV81" s="130"/>
      <c r="JPE81" s="350"/>
      <c r="JPF81" s="350"/>
      <c r="JPG81" s="350"/>
      <c r="JPH81" s="350"/>
      <c r="JPI81" s="130"/>
      <c r="JPR81" s="350"/>
      <c r="JPS81" s="350"/>
      <c r="JPT81" s="350"/>
      <c r="JPU81" s="350"/>
      <c r="JPV81" s="130"/>
      <c r="JQE81" s="350"/>
      <c r="JQF81" s="350"/>
      <c r="JQG81" s="350"/>
      <c r="JQH81" s="350"/>
      <c r="JQI81" s="130"/>
      <c r="JQR81" s="350"/>
      <c r="JQS81" s="350"/>
      <c r="JQT81" s="350"/>
      <c r="JQU81" s="350"/>
      <c r="JQV81" s="130"/>
      <c r="JRE81" s="350"/>
      <c r="JRF81" s="350"/>
      <c r="JRG81" s="350"/>
      <c r="JRH81" s="350"/>
      <c r="JRI81" s="130"/>
      <c r="JRR81" s="350"/>
      <c r="JRS81" s="350"/>
      <c r="JRT81" s="350"/>
      <c r="JRU81" s="350"/>
      <c r="JRV81" s="130"/>
      <c r="JSE81" s="350"/>
      <c r="JSF81" s="350"/>
      <c r="JSG81" s="350"/>
      <c r="JSH81" s="350"/>
      <c r="JSI81" s="130"/>
      <c r="JSR81" s="350"/>
      <c r="JSS81" s="350"/>
      <c r="JST81" s="350"/>
      <c r="JSU81" s="350"/>
      <c r="JSV81" s="130"/>
      <c r="JTE81" s="350"/>
      <c r="JTF81" s="350"/>
      <c r="JTG81" s="350"/>
      <c r="JTH81" s="350"/>
      <c r="JTI81" s="130"/>
      <c r="JTR81" s="350"/>
      <c r="JTS81" s="350"/>
      <c r="JTT81" s="350"/>
      <c r="JTU81" s="350"/>
      <c r="JTV81" s="130"/>
      <c r="JUE81" s="350"/>
      <c r="JUF81" s="350"/>
      <c r="JUG81" s="350"/>
      <c r="JUH81" s="350"/>
      <c r="JUI81" s="130"/>
      <c r="JUR81" s="350"/>
      <c r="JUS81" s="350"/>
      <c r="JUT81" s="350"/>
      <c r="JUU81" s="350"/>
      <c r="JUV81" s="130"/>
      <c r="JVE81" s="350"/>
      <c r="JVF81" s="350"/>
      <c r="JVG81" s="350"/>
      <c r="JVH81" s="350"/>
      <c r="JVI81" s="130"/>
      <c r="JVR81" s="350"/>
      <c r="JVS81" s="350"/>
      <c r="JVT81" s="350"/>
      <c r="JVU81" s="350"/>
      <c r="JVV81" s="130"/>
      <c r="JWE81" s="350"/>
      <c r="JWF81" s="350"/>
      <c r="JWG81" s="350"/>
      <c r="JWH81" s="350"/>
      <c r="JWI81" s="130"/>
      <c r="JWR81" s="350"/>
      <c r="JWS81" s="350"/>
      <c r="JWT81" s="350"/>
      <c r="JWU81" s="350"/>
      <c r="JWV81" s="130"/>
      <c r="JXE81" s="350"/>
      <c r="JXF81" s="350"/>
      <c r="JXG81" s="350"/>
      <c r="JXH81" s="350"/>
      <c r="JXI81" s="130"/>
      <c r="JXR81" s="350"/>
      <c r="JXS81" s="350"/>
      <c r="JXT81" s="350"/>
      <c r="JXU81" s="350"/>
      <c r="JXV81" s="130"/>
      <c r="JYE81" s="350"/>
      <c r="JYF81" s="350"/>
      <c r="JYG81" s="350"/>
      <c r="JYH81" s="350"/>
      <c r="JYI81" s="130"/>
      <c r="JYR81" s="350"/>
      <c r="JYS81" s="350"/>
      <c r="JYT81" s="350"/>
      <c r="JYU81" s="350"/>
      <c r="JYV81" s="130"/>
      <c r="JZE81" s="350"/>
      <c r="JZF81" s="350"/>
      <c r="JZG81" s="350"/>
      <c r="JZH81" s="350"/>
      <c r="JZI81" s="130"/>
      <c r="JZR81" s="350"/>
      <c r="JZS81" s="350"/>
      <c r="JZT81" s="350"/>
      <c r="JZU81" s="350"/>
      <c r="JZV81" s="130"/>
      <c r="KAE81" s="350"/>
      <c r="KAF81" s="350"/>
      <c r="KAG81" s="350"/>
      <c r="KAH81" s="350"/>
      <c r="KAI81" s="130"/>
      <c r="KAR81" s="350"/>
      <c r="KAS81" s="350"/>
      <c r="KAT81" s="350"/>
      <c r="KAU81" s="350"/>
      <c r="KAV81" s="130"/>
      <c r="KBE81" s="350"/>
      <c r="KBF81" s="350"/>
      <c r="KBG81" s="350"/>
      <c r="KBH81" s="350"/>
      <c r="KBI81" s="130"/>
      <c r="KBR81" s="350"/>
      <c r="KBS81" s="350"/>
      <c r="KBT81" s="350"/>
      <c r="KBU81" s="350"/>
      <c r="KBV81" s="130"/>
      <c r="KCE81" s="350"/>
      <c r="KCF81" s="350"/>
      <c r="KCG81" s="350"/>
      <c r="KCH81" s="350"/>
      <c r="KCI81" s="130"/>
      <c r="KCR81" s="350"/>
      <c r="KCS81" s="350"/>
      <c r="KCT81" s="350"/>
      <c r="KCU81" s="350"/>
      <c r="KCV81" s="130"/>
      <c r="KDE81" s="350"/>
      <c r="KDF81" s="350"/>
      <c r="KDG81" s="350"/>
      <c r="KDH81" s="350"/>
      <c r="KDI81" s="130"/>
      <c r="KDR81" s="350"/>
      <c r="KDS81" s="350"/>
      <c r="KDT81" s="350"/>
      <c r="KDU81" s="350"/>
      <c r="KDV81" s="130"/>
      <c r="KEE81" s="350"/>
      <c r="KEF81" s="350"/>
      <c r="KEG81" s="350"/>
      <c r="KEH81" s="350"/>
      <c r="KEI81" s="130"/>
      <c r="KER81" s="350"/>
      <c r="KES81" s="350"/>
      <c r="KET81" s="350"/>
      <c r="KEU81" s="350"/>
      <c r="KEV81" s="130"/>
      <c r="KFE81" s="350"/>
      <c r="KFF81" s="350"/>
      <c r="KFG81" s="350"/>
      <c r="KFH81" s="350"/>
      <c r="KFI81" s="130"/>
      <c r="KFR81" s="350"/>
      <c r="KFS81" s="350"/>
      <c r="KFT81" s="350"/>
      <c r="KFU81" s="350"/>
      <c r="KFV81" s="130"/>
      <c r="KGE81" s="350"/>
      <c r="KGF81" s="350"/>
      <c r="KGG81" s="350"/>
      <c r="KGH81" s="350"/>
      <c r="KGI81" s="130"/>
      <c r="KGR81" s="350"/>
      <c r="KGS81" s="350"/>
      <c r="KGT81" s="350"/>
      <c r="KGU81" s="350"/>
      <c r="KGV81" s="130"/>
      <c r="KHE81" s="350"/>
      <c r="KHF81" s="350"/>
      <c r="KHG81" s="350"/>
      <c r="KHH81" s="350"/>
      <c r="KHI81" s="130"/>
      <c r="KHR81" s="350"/>
      <c r="KHS81" s="350"/>
      <c r="KHT81" s="350"/>
      <c r="KHU81" s="350"/>
      <c r="KHV81" s="130"/>
      <c r="KIE81" s="350"/>
      <c r="KIF81" s="350"/>
      <c r="KIG81" s="350"/>
      <c r="KIH81" s="350"/>
      <c r="KII81" s="130"/>
      <c r="KIR81" s="350"/>
      <c r="KIS81" s="350"/>
      <c r="KIT81" s="350"/>
      <c r="KIU81" s="350"/>
      <c r="KIV81" s="130"/>
      <c r="KJE81" s="350"/>
      <c r="KJF81" s="350"/>
      <c r="KJG81" s="350"/>
      <c r="KJH81" s="350"/>
      <c r="KJI81" s="130"/>
      <c r="KJR81" s="350"/>
      <c r="KJS81" s="350"/>
      <c r="KJT81" s="350"/>
      <c r="KJU81" s="350"/>
      <c r="KJV81" s="130"/>
      <c r="KKE81" s="350"/>
      <c r="KKF81" s="350"/>
      <c r="KKG81" s="350"/>
      <c r="KKH81" s="350"/>
      <c r="KKI81" s="130"/>
      <c r="KKR81" s="350"/>
      <c r="KKS81" s="350"/>
      <c r="KKT81" s="350"/>
      <c r="KKU81" s="350"/>
      <c r="KKV81" s="130"/>
      <c r="KLE81" s="350"/>
      <c r="KLF81" s="350"/>
      <c r="KLG81" s="350"/>
      <c r="KLH81" s="350"/>
      <c r="KLI81" s="130"/>
      <c r="KLR81" s="350"/>
      <c r="KLS81" s="350"/>
      <c r="KLT81" s="350"/>
      <c r="KLU81" s="350"/>
      <c r="KLV81" s="130"/>
      <c r="KME81" s="350"/>
      <c r="KMF81" s="350"/>
      <c r="KMG81" s="350"/>
      <c r="KMH81" s="350"/>
      <c r="KMI81" s="130"/>
      <c r="KMR81" s="350"/>
      <c r="KMS81" s="350"/>
      <c r="KMT81" s="350"/>
      <c r="KMU81" s="350"/>
      <c r="KMV81" s="130"/>
      <c r="KNE81" s="350"/>
      <c r="KNF81" s="350"/>
      <c r="KNG81" s="350"/>
      <c r="KNH81" s="350"/>
      <c r="KNI81" s="130"/>
      <c r="KNR81" s="350"/>
      <c r="KNS81" s="350"/>
      <c r="KNT81" s="350"/>
      <c r="KNU81" s="350"/>
      <c r="KNV81" s="130"/>
      <c r="KOE81" s="350"/>
      <c r="KOF81" s="350"/>
      <c r="KOG81" s="350"/>
      <c r="KOH81" s="350"/>
      <c r="KOI81" s="130"/>
      <c r="KOR81" s="350"/>
      <c r="KOS81" s="350"/>
      <c r="KOT81" s="350"/>
      <c r="KOU81" s="350"/>
      <c r="KOV81" s="130"/>
      <c r="KPE81" s="350"/>
      <c r="KPF81" s="350"/>
      <c r="KPG81" s="350"/>
      <c r="KPH81" s="350"/>
      <c r="KPI81" s="130"/>
      <c r="KPR81" s="350"/>
      <c r="KPS81" s="350"/>
      <c r="KPT81" s="350"/>
      <c r="KPU81" s="350"/>
      <c r="KPV81" s="130"/>
      <c r="KQE81" s="350"/>
      <c r="KQF81" s="350"/>
      <c r="KQG81" s="350"/>
      <c r="KQH81" s="350"/>
      <c r="KQI81" s="130"/>
      <c r="KQR81" s="350"/>
      <c r="KQS81" s="350"/>
      <c r="KQT81" s="350"/>
      <c r="KQU81" s="350"/>
      <c r="KQV81" s="130"/>
      <c r="KRE81" s="350"/>
      <c r="KRF81" s="350"/>
      <c r="KRG81" s="350"/>
      <c r="KRH81" s="350"/>
      <c r="KRI81" s="130"/>
      <c r="KRR81" s="350"/>
      <c r="KRS81" s="350"/>
      <c r="KRT81" s="350"/>
      <c r="KRU81" s="350"/>
      <c r="KRV81" s="130"/>
      <c r="KSE81" s="350"/>
      <c r="KSF81" s="350"/>
      <c r="KSG81" s="350"/>
      <c r="KSH81" s="350"/>
      <c r="KSI81" s="130"/>
      <c r="KSR81" s="350"/>
      <c r="KSS81" s="350"/>
      <c r="KST81" s="350"/>
      <c r="KSU81" s="350"/>
      <c r="KSV81" s="130"/>
      <c r="KTE81" s="350"/>
      <c r="KTF81" s="350"/>
      <c r="KTG81" s="350"/>
      <c r="KTH81" s="350"/>
      <c r="KTI81" s="130"/>
      <c r="KTR81" s="350"/>
      <c r="KTS81" s="350"/>
      <c r="KTT81" s="350"/>
      <c r="KTU81" s="350"/>
      <c r="KTV81" s="130"/>
      <c r="KUE81" s="350"/>
      <c r="KUF81" s="350"/>
      <c r="KUG81" s="350"/>
      <c r="KUH81" s="350"/>
      <c r="KUI81" s="130"/>
      <c r="KUR81" s="350"/>
      <c r="KUS81" s="350"/>
      <c r="KUT81" s="350"/>
      <c r="KUU81" s="350"/>
      <c r="KUV81" s="130"/>
      <c r="KVE81" s="350"/>
      <c r="KVF81" s="350"/>
      <c r="KVG81" s="350"/>
      <c r="KVH81" s="350"/>
      <c r="KVI81" s="130"/>
      <c r="KVR81" s="350"/>
      <c r="KVS81" s="350"/>
      <c r="KVT81" s="350"/>
      <c r="KVU81" s="350"/>
      <c r="KVV81" s="130"/>
      <c r="KWE81" s="350"/>
      <c r="KWF81" s="350"/>
      <c r="KWG81" s="350"/>
      <c r="KWH81" s="350"/>
      <c r="KWI81" s="130"/>
      <c r="KWR81" s="350"/>
      <c r="KWS81" s="350"/>
      <c r="KWT81" s="350"/>
      <c r="KWU81" s="350"/>
      <c r="KWV81" s="130"/>
      <c r="KXE81" s="350"/>
      <c r="KXF81" s="350"/>
      <c r="KXG81" s="350"/>
      <c r="KXH81" s="350"/>
      <c r="KXI81" s="130"/>
      <c r="KXR81" s="350"/>
      <c r="KXS81" s="350"/>
      <c r="KXT81" s="350"/>
      <c r="KXU81" s="350"/>
      <c r="KXV81" s="130"/>
      <c r="KYE81" s="350"/>
      <c r="KYF81" s="350"/>
      <c r="KYG81" s="350"/>
      <c r="KYH81" s="350"/>
      <c r="KYI81" s="130"/>
      <c r="KYR81" s="350"/>
      <c r="KYS81" s="350"/>
      <c r="KYT81" s="350"/>
      <c r="KYU81" s="350"/>
      <c r="KYV81" s="130"/>
      <c r="KZE81" s="350"/>
      <c r="KZF81" s="350"/>
      <c r="KZG81" s="350"/>
      <c r="KZH81" s="350"/>
      <c r="KZI81" s="130"/>
      <c r="KZR81" s="350"/>
      <c r="KZS81" s="350"/>
      <c r="KZT81" s="350"/>
      <c r="KZU81" s="350"/>
      <c r="KZV81" s="130"/>
      <c r="LAE81" s="350"/>
      <c r="LAF81" s="350"/>
      <c r="LAG81" s="350"/>
      <c r="LAH81" s="350"/>
      <c r="LAI81" s="130"/>
      <c r="LAR81" s="350"/>
      <c r="LAS81" s="350"/>
      <c r="LAT81" s="350"/>
      <c r="LAU81" s="350"/>
      <c r="LAV81" s="130"/>
      <c r="LBE81" s="350"/>
      <c r="LBF81" s="350"/>
      <c r="LBG81" s="350"/>
      <c r="LBH81" s="350"/>
      <c r="LBI81" s="130"/>
      <c r="LBR81" s="350"/>
      <c r="LBS81" s="350"/>
      <c r="LBT81" s="350"/>
      <c r="LBU81" s="350"/>
      <c r="LBV81" s="130"/>
      <c r="LCE81" s="350"/>
      <c r="LCF81" s="350"/>
      <c r="LCG81" s="350"/>
      <c r="LCH81" s="350"/>
      <c r="LCI81" s="130"/>
      <c r="LCR81" s="350"/>
      <c r="LCS81" s="350"/>
      <c r="LCT81" s="350"/>
      <c r="LCU81" s="350"/>
      <c r="LCV81" s="130"/>
      <c r="LDE81" s="350"/>
      <c r="LDF81" s="350"/>
      <c r="LDG81" s="350"/>
      <c r="LDH81" s="350"/>
      <c r="LDI81" s="130"/>
      <c r="LDR81" s="350"/>
      <c r="LDS81" s="350"/>
      <c r="LDT81" s="350"/>
      <c r="LDU81" s="350"/>
      <c r="LDV81" s="130"/>
      <c r="LEE81" s="350"/>
      <c r="LEF81" s="350"/>
      <c r="LEG81" s="350"/>
      <c r="LEH81" s="350"/>
      <c r="LEI81" s="130"/>
      <c r="LER81" s="350"/>
      <c r="LES81" s="350"/>
      <c r="LET81" s="350"/>
      <c r="LEU81" s="350"/>
      <c r="LEV81" s="130"/>
      <c r="LFE81" s="350"/>
      <c r="LFF81" s="350"/>
      <c r="LFG81" s="350"/>
      <c r="LFH81" s="350"/>
      <c r="LFI81" s="130"/>
      <c r="LFR81" s="350"/>
      <c r="LFS81" s="350"/>
      <c r="LFT81" s="350"/>
      <c r="LFU81" s="350"/>
      <c r="LFV81" s="130"/>
      <c r="LGE81" s="350"/>
      <c r="LGF81" s="350"/>
      <c r="LGG81" s="350"/>
      <c r="LGH81" s="350"/>
      <c r="LGI81" s="130"/>
      <c r="LGR81" s="350"/>
      <c r="LGS81" s="350"/>
      <c r="LGT81" s="350"/>
      <c r="LGU81" s="350"/>
      <c r="LGV81" s="130"/>
      <c r="LHE81" s="350"/>
      <c r="LHF81" s="350"/>
      <c r="LHG81" s="350"/>
      <c r="LHH81" s="350"/>
      <c r="LHI81" s="130"/>
      <c r="LHR81" s="350"/>
      <c r="LHS81" s="350"/>
      <c r="LHT81" s="350"/>
      <c r="LHU81" s="350"/>
      <c r="LHV81" s="130"/>
      <c r="LIE81" s="350"/>
      <c r="LIF81" s="350"/>
      <c r="LIG81" s="350"/>
      <c r="LIH81" s="350"/>
      <c r="LII81" s="130"/>
      <c r="LIR81" s="350"/>
      <c r="LIS81" s="350"/>
      <c r="LIT81" s="350"/>
      <c r="LIU81" s="350"/>
      <c r="LIV81" s="130"/>
      <c r="LJE81" s="350"/>
      <c r="LJF81" s="350"/>
      <c r="LJG81" s="350"/>
      <c r="LJH81" s="350"/>
      <c r="LJI81" s="130"/>
      <c r="LJR81" s="350"/>
      <c r="LJS81" s="350"/>
      <c r="LJT81" s="350"/>
      <c r="LJU81" s="350"/>
      <c r="LJV81" s="130"/>
      <c r="LKE81" s="350"/>
      <c r="LKF81" s="350"/>
      <c r="LKG81" s="350"/>
      <c r="LKH81" s="350"/>
      <c r="LKI81" s="130"/>
      <c r="LKR81" s="350"/>
      <c r="LKS81" s="350"/>
      <c r="LKT81" s="350"/>
      <c r="LKU81" s="350"/>
      <c r="LKV81" s="130"/>
      <c r="LLE81" s="350"/>
      <c r="LLF81" s="350"/>
      <c r="LLG81" s="350"/>
      <c r="LLH81" s="350"/>
      <c r="LLI81" s="130"/>
      <c r="LLR81" s="350"/>
      <c r="LLS81" s="350"/>
      <c r="LLT81" s="350"/>
      <c r="LLU81" s="350"/>
      <c r="LLV81" s="130"/>
      <c r="LME81" s="350"/>
      <c r="LMF81" s="350"/>
      <c r="LMG81" s="350"/>
      <c r="LMH81" s="350"/>
      <c r="LMI81" s="130"/>
      <c r="LMR81" s="350"/>
      <c r="LMS81" s="350"/>
      <c r="LMT81" s="350"/>
      <c r="LMU81" s="350"/>
      <c r="LMV81" s="130"/>
      <c r="LNE81" s="350"/>
      <c r="LNF81" s="350"/>
      <c r="LNG81" s="350"/>
      <c r="LNH81" s="350"/>
      <c r="LNI81" s="130"/>
      <c r="LNR81" s="350"/>
      <c r="LNS81" s="350"/>
      <c r="LNT81" s="350"/>
      <c r="LNU81" s="350"/>
      <c r="LNV81" s="130"/>
      <c r="LOE81" s="350"/>
      <c r="LOF81" s="350"/>
      <c r="LOG81" s="350"/>
      <c r="LOH81" s="350"/>
      <c r="LOI81" s="130"/>
      <c r="LOR81" s="350"/>
      <c r="LOS81" s="350"/>
      <c r="LOT81" s="350"/>
      <c r="LOU81" s="350"/>
      <c r="LOV81" s="130"/>
      <c r="LPE81" s="350"/>
      <c r="LPF81" s="350"/>
      <c r="LPG81" s="350"/>
      <c r="LPH81" s="350"/>
      <c r="LPI81" s="130"/>
      <c r="LPR81" s="350"/>
      <c r="LPS81" s="350"/>
      <c r="LPT81" s="350"/>
      <c r="LPU81" s="350"/>
      <c r="LPV81" s="130"/>
      <c r="LQE81" s="350"/>
      <c r="LQF81" s="350"/>
      <c r="LQG81" s="350"/>
      <c r="LQH81" s="350"/>
      <c r="LQI81" s="130"/>
      <c r="LQR81" s="350"/>
      <c r="LQS81" s="350"/>
      <c r="LQT81" s="350"/>
      <c r="LQU81" s="350"/>
      <c r="LQV81" s="130"/>
      <c r="LRE81" s="350"/>
      <c r="LRF81" s="350"/>
      <c r="LRG81" s="350"/>
      <c r="LRH81" s="350"/>
      <c r="LRI81" s="130"/>
      <c r="LRR81" s="350"/>
      <c r="LRS81" s="350"/>
      <c r="LRT81" s="350"/>
      <c r="LRU81" s="350"/>
      <c r="LRV81" s="130"/>
      <c r="LSE81" s="350"/>
      <c r="LSF81" s="350"/>
      <c r="LSG81" s="350"/>
      <c r="LSH81" s="350"/>
      <c r="LSI81" s="130"/>
      <c r="LSR81" s="350"/>
      <c r="LSS81" s="350"/>
      <c r="LST81" s="350"/>
      <c r="LSU81" s="350"/>
      <c r="LSV81" s="130"/>
      <c r="LTE81" s="350"/>
      <c r="LTF81" s="350"/>
      <c r="LTG81" s="350"/>
      <c r="LTH81" s="350"/>
      <c r="LTI81" s="130"/>
      <c r="LTR81" s="350"/>
      <c r="LTS81" s="350"/>
      <c r="LTT81" s="350"/>
      <c r="LTU81" s="350"/>
      <c r="LTV81" s="130"/>
      <c r="LUE81" s="350"/>
      <c r="LUF81" s="350"/>
      <c r="LUG81" s="350"/>
      <c r="LUH81" s="350"/>
      <c r="LUI81" s="130"/>
      <c r="LUR81" s="350"/>
      <c r="LUS81" s="350"/>
      <c r="LUT81" s="350"/>
      <c r="LUU81" s="350"/>
      <c r="LUV81" s="130"/>
      <c r="LVE81" s="350"/>
      <c r="LVF81" s="350"/>
      <c r="LVG81" s="350"/>
      <c r="LVH81" s="350"/>
      <c r="LVI81" s="130"/>
      <c r="LVR81" s="350"/>
      <c r="LVS81" s="350"/>
      <c r="LVT81" s="350"/>
      <c r="LVU81" s="350"/>
      <c r="LVV81" s="130"/>
      <c r="LWE81" s="350"/>
      <c r="LWF81" s="350"/>
      <c r="LWG81" s="350"/>
      <c r="LWH81" s="350"/>
      <c r="LWI81" s="130"/>
      <c r="LWR81" s="350"/>
      <c r="LWS81" s="350"/>
      <c r="LWT81" s="350"/>
      <c r="LWU81" s="350"/>
      <c r="LWV81" s="130"/>
      <c r="LXE81" s="350"/>
      <c r="LXF81" s="350"/>
      <c r="LXG81" s="350"/>
      <c r="LXH81" s="350"/>
      <c r="LXI81" s="130"/>
      <c r="LXR81" s="350"/>
      <c r="LXS81" s="350"/>
      <c r="LXT81" s="350"/>
      <c r="LXU81" s="350"/>
      <c r="LXV81" s="130"/>
      <c r="LYE81" s="350"/>
      <c r="LYF81" s="350"/>
      <c r="LYG81" s="350"/>
      <c r="LYH81" s="350"/>
      <c r="LYI81" s="130"/>
      <c r="LYR81" s="350"/>
      <c r="LYS81" s="350"/>
      <c r="LYT81" s="350"/>
      <c r="LYU81" s="350"/>
      <c r="LYV81" s="130"/>
      <c r="LZE81" s="350"/>
      <c r="LZF81" s="350"/>
      <c r="LZG81" s="350"/>
      <c r="LZH81" s="350"/>
      <c r="LZI81" s="130"/>
      <c r="LZR81" s="350"/>
      <c r="LZS81" s="350"/>
      <c r="LZT81" s="350"/>
      <c r="LZU81" s="350"/>
      <c r="LZV81" s="130"/>
      <c r="MAE81" s="350"/>
      <c r="MAF81" s="350"/>
      <c r="MAG81" s="350"/>
      <c r="MAH81" s="350"/>
      <c r="MAI81" s="130"/>
      <c r="MAR81" s="350"/>
      <c r="MAS81" s="350"/>
      <c r="MAT81" s="350"/>
      <c r="MAU81" s="350"/>
      <c r="MAV81" s="130"/>
      <c r="MBE81" s="350"/>
      <c r="MBF81" s="350"/>
      <c r="MBG81" s="350"/>
      <c r="MBH81" s="350"/>
      <c r="MBI81" s="130"/>
      <c r="MBR81" s="350"/>
      <c r="MBS81" s="350"/>
      <c r="MBT81" s="350"/>
      <c r="MBU81" s="350"/>
      <c r="MBV81" s="130"/>
      <c r="MCE81" s="350"/>
      <c r="MCF81" s="350"/>
      <c r="MCG81" s="350"/>
      <c r="MCH81" s="350"/>
      <c r="MCI81" s="130"/>
      <c r="MCR81" s="350"/>
      <c r="MCS81" s="350"/>
      <c r="MCT81" s="350"/>
      <c r="MCU81" s="350"/>
      <c r="MCV81" s="130"/>
      <c r="MDE81" s="350"/>
      <c r="MDF81" s="350"/>
      <c r="MDG81" s="350"/>
      <c r="MDH81" s="350"/>
      <c r="MDI81" s="130"/>
      <c r="MDR81" s="350"/>
      <c r="MDS81" s="350"/>
      <c r="MDT81" s="350"/>
      <c r="MDU81" s="350"/>
      <c r="MDV81" s="130"/>
      <c r="MEE81" s="350"/>
      <c r="MEF81" s="350"/>
      <c r="MEG81" s="350"/>
      <c r="MEH81" s="350"/>
      <c r="MEI81" s="130"/>
      <c r="MER81" s="350"/>
      <c r="MES81" s="350"/>
      <c r="MET81" s="350"/>
      <c r="MEU81" s="350"/>
      <c r="MEV81" s="130"/>
      <c r="MFE81" s="350"/>
      <c r="MFF81" s="350"/>
      <c r="MFG81" s="350"/>
      <c r="MFH81" s="350"/>
      <c r="MFI81" s="130"/>
      <c r="MFR81" s="350"/>
      <c r="MFS81" s="350"/>
      <c r="MFT81" s="350"/>
      <c r="MFU81" s="350"/>
      <c r="MFV81" s="130"/>
      <c r="MGE81" s="350"/>
      <c r="MGF81" s="350"/>
      <c r="MGG81" s="350"/>
      <c r="MGH81" s="350"/>
      <c r="MGI81" s="130"/>
      <c r="MGR81" s="350"/>
      <c r="MGS81" s="350"/>
      <c r="MGT81" s="350"/>
      <c r="MGU81" s="350"/>
      <c r="MGV81" s="130"/>
      <c r="MHE81" s="350"/>
      <c r="MHF81" s="350"/>
      <c r="MHG81" s="350"/>
      <c r="MHH81" s="350"/>
      <c r="MHI81" s="130"/>
      <c r="MHR81" s="350"/>
      <c r="MHS81" s="350"/>
      <c r="MHT81" s="350"/>
      <c r="MHU81" s="350"/>
      <c r="MHV81" s="130"/>
      <c r="MIE81" s="350"/>
      <c r="MIF81" s="350"/>
      <c r="MIG81" s="350"/>
      <c r="MIH81" s="350"/>
      <c r="MII81" s="130"/>
      <c r="MIR81" s="350"/>
      <c r="MIS81" s="350"/>
      <c r="MIT81" s="350"/>
      <c r="MIU81" s="350"/>
      <c r="MIV81" s="130"/>
      <c r="MJE81" s="350"/>
      <c r="MJF81" s="350"/>
      <c r="MJG81" s="350"/>
      <c r="MJH81" s="350"/>
      <c r="MJI81" s="130"/>
      <c r="MJR81" s="350"/>
      <c r="MJS81" s="350"/>
      <c r="MJT81" s="350"/>
      <c r="MJU81" s="350"/>
      <c r="MJV81" s="130"/>
      <c r="MKE81" s="350"/>
      <c r="MKF81" s="350"/>
      <c r="MKG81" s="350"/>
      <c r="MKH81" s="350"/>
      <c r="MKI81" s="130"/>
      <c r="MKR81" s="350"/>
      <c r="MKS81" s="350"/>
      <c r="MKT81" s="350"/>
      <c r="MKU81" s="350"/>
      <c r="MKV81" s="130"/>
      <c r="MLE81" s="350"/>
      <c r="MLF81" s="350"/>
      <c r="MLG81" s="350"/>
      <c r="MLH81" s="350"/>
      <c r="MLI81" s="130"/>
      <c r="MLR81" s="350"/>
      <c r="MLS81" s="350"/>
      <c r="MLT81" s="350"/>
      <c r="MLU81" s="350"/>
      <c r="MLV81" s="130"/>
      <c r="MME81" s="350"/>
      <c r="MMF81" s="350"/>
      <c r="MMG81" s="350"/>
      <c r="MMH81" s="350"/>
      <c r="MMI81" s="130"/>
      <c r="MMR81" s="350"/>
      <c r="MMS81" s="350"/>
      <c r="MMT81" s="350"/>
      <c r="MMU81" s="350"/>
      <c r="MMV81" s="130"/>
      <c r="MNE81" s="350"/>
      <c r="MNF81" s="350"/>
      <c r="MNG81" s="350"/>
      <c r="MNH81" s="350"/>
      <c r="MNI81" s="130"/>
      <c r="MNR81" s="350"/>
      <c r="MNS81" s="350"/>
      <c r="MNT81" s="350"/>
      <c r="MNU81" s="350"/>
      <c r="MNV81" s="130"/>
      <c r="MOE81" s="350"/>
      <c r="MOF81" s="350"/>
      <c r="MOG81" s="350"/>
      <c r="MOH81" s="350"/>
      <c r="MOI81" s="130"/>
      <c r="MOR81" s="350"/>
      <c r="MOS81" s="350"/>
      <c r="MOT81" s="350"/>
      <c r="MOU81" s="350"/>
      <c r="MOV81" s="130"/>
      <c r="MPE81" s="350"/>
      <c r="MPF81" s="350"/>
      <c r="MPG81" s="350"/>
      <c r="MPH81" s="350"/>
      <c r="MPI81" s="130"/>
      <c r="MPR81" s="350"/>
      <c r="MPS81" s="350"/>
      <c r="MPT81" s="350"/>
      <c r="MPU81" s="350"/>
      <c r="MPV81" s="130"/>
      <c r="MQE81" s="350"/>
      <c r="MQF81" s="350"/>
      <c r="MQG81" s="350"/>
      <c r="MQH81" s="350"/>
      <c r="MQI81" s="130"/>
      <c r="MQR81" s="350"/>
      <c r="MQS81" s="350"/>
      <c r="MQT81" s="350"/>
      <c r="MQU81" s="350"/>
      <c r="MQV81" s="130"/>
      <c r="MRE81" s="350"/>
      <c r="MRF81" s="350"/>
      <c r="MRG81" s="350"/>
      <c r="MRH81" s="350"/>
      <c r="MRI81" s="130"/>
      <c r="MRR81" s="350"/>
      <c r="MRS81" s="350"/>
      <c r="MRT81" s="350"/>
      <c r="MRU81" s="350"/>
      <c r="MRV81" s="130"/>
      <c r="MSE81" s="350"/>
      <c r="MSF81" s="350"/>
      <c r="MSG81" s="350"/>
      <c r="MSH81" s="350"/>
      <c r="MSI81" s="130"/>
      <c r="MSR81" s="350"/>
      <c r="MSS81" s="350"/>
      <c r="MST81" s="350"/>
      <c r="MSU81" s="350"/>
      <c r="MSV81" s="130"/>
      <c r="MTE81" s="350"/>
      <c r="MTF81" s="350"/>
      <c r="MTG81" s="350"/>
      <c r="MTH81" s="350"/>
      <c r="MTI81" s="130"/>
      <c r="MTR81" s="350"/>
      <c r="MTS81" s="350"/>
      <c r="MTT81" s="350"/>
      <c r="MTU81" s="350"/>
      <c r="MTV81" s="130"/>
      <c r="MUE81" s="350"/>
      <c r="MUF81" s="350"/>
      <c r="MUG81" s="350"/>
      <c r="MUH81" s="350"/>
      <c r="MUI81" s="130"/>
      <c r="MUR81" s="350"/>
      <c r="MUS81" s="350"/>
      <c r="MUT81" s="350"/>
      <c r="MUU81" s="350"/>
      <c r="MUV81" s="130"/>
      <c r="MVE81" s="350"/>
      <c r="MVF81" s="350"/>
      <c r="MVG81" s="350"/>
      <c r="MVH81" s="350"/>
      <c r="MVI81" s="130"/>
      <c r="MVR81" s="350"/>
      <c r="MVS81" s="350"/>
      <c r="MVT81" s="350"/>
      <c r="MVU81" s="350"/>
      <c r="MVV81" s="130"/>
      <c r="MWE81" s="350"/>
      <c r="MWF81" s="350"/>
      <c r="MWG81" s="350"/>
      <c r="MWH81" s="350"/>
      <c r="MWI81" s="130"/>
      <c r="MWR81" s="350"/>
      <c r="MWS81" s="350"/>
      <c r="MWT81" s="350"/>
      <c r="MWU81" s="350"/>
      <c r="MWV81" s="130"/>
      <c r="MXE81" s="350"/>
      <c r="MXF81" s="350"/>
      <c r="MXG81" s="350"/>
      <c r="MXH81" s="350"/>
      <c r="MXI81" s="130"/>
      <c r="MXR81" s="350"/>
      <c r="MXS81" s="350"/>
      <c r="MXT81" s="350"/>
      <c r="MXU81" s="350"/>
      <c r="MXV81" s="130"/>
      <c r="MYE81" s="350"/>
      <c r="MYF81" s="350"/>
      <c r="MYG81" s="350"/>
      <c r="MYH81" s="350"/>
      <c r="MYI81" s="130"/>
      <c r="MYR81" s="350"/>
      <c r="MYS81" s="350"/>
      <c r="MYT81" s="350"/>
      <c r="MYU81" s="350"/>
      <c r="MYV81" s="130"/>
      <c r="MZE81" s="350"/>
      <c r="MZF81" s="350"/>
      <c r="MZG81" s="350"/>
      <c r="MZH81" s="350"/>
      <c r="MZI81" s="130"/>
      <c r="MZR81" s="350"/>
      <c r="MZS81" s="350"/>
      <c r="MZT81" s="350"/>
      <c r="MZU81" s="350"/>
      <c r="MZV81" s="130"/>
      <c r="NAE81" s="350"/>
      <c r="NAF81" s="350"/>
      <c r="NAG81" s="350"/>
      <c r="NAH81" s="350"/>
      <c r="NAI81" s="130"/>
      <c r="NAR81" s="350"/>
      <c r="NAS81" s="350"/>
      <c r="NAT81" s="350"/>
      <c r="NAU81" s="350"/>
      <c r="NAV81" s="130"/>
      <c r="NBE81" s="350"/>
      <c r="NBF81" s="350"/>
      <c r="NBG81" s="350"/>
      <c r="NBH81" s="350"/>
      <c r="NBI81" s="130"/>
      <c r="NBR81" s="350"/>
      <c r="NBS81" s="350"/>
      <c r="NBT81" s="350"/>
      <c r="NBU81" s="350"/>
      <c r="NBV81" s="130"/>
      <c r="NCE81" s="350"/>
      <c r="NCF81" s="350"/>
      <c r="NCG81" s="350"/>
      <c r="NCH81" s="350"/>
      <c r="NCI81" s="130"/>
      <c r="NCR81" s="350"/>
      <c r="NCS81" s="350"/>
      <c r="NCT81" s="350"/>
      <c r="NCU81" s="350"/>
      <c r="NCV81" s="130"/>
      <c r="NDE81" s="350"/>
      <c r="NDF81" s="350"/>
      <c r="NDG81" s="350"/>
      <c r="NDH81" s="350"/>
      <c r="NDI81" s="130"/>
      <c r="NDR81" s="350"/>
      <c r="NDS81" s="350"/>
      <c r="NDT81" s="350"/>
      <c r="NDU81" s="350"/>
      <c r="NDV81" s="130"/>
      <c r="NEE81" s="350"/>
      <c r="NEF81" s="350"/>
      <c r="NEG81" s="350"/>
      <c r="NEH81" s="350"/>
      <c r="NEI81" s="130"/>
      <c r="NER81" s="350"/>
      <c r="NES81" s="350"/>
      <c r="NET81" s="350"/>
      <c r="NEU81" s="350"/>
      <c r="NEV81" s="130"/>
      <c r="NFE81" s="350"/>
      <c r="NFF81" s="350"/>
      <c r="NFG81" s="350"/>
      <c r="NFH81" s="350"/>
      <c r="NFI81" s="130"/>
      <c r="NFR81" s="350"/>
      <c r="NFS81" s="350"/>
      <c r="NFT81" s="350"/>
      <c r="NFU81" s="350"/>
      <c r="NFV81" s="130"/>
      <c r="NGE81" s="350"/>
      <c r="NGF81" s="350"/>
      <c r="NGG81" s="350"/>
      <c r="NGH81" s="350"/>
      <c r="NGI81" s="130"/>
      <c r="NGR81" s="350"/>
      <c r="NGS81" s="350"/>
      <c r="NGT81" s="350"/>
      <c r="NGU81" s="350"/>
      <c r="NGV81" s="130"/>
      <c r="NHE81" s="350"/>
      <c r="NHF81" s="350"/>
      <c r="NHG81" s="350"/>
      <c r="NHH81" s="350"/>
      <c r="NHI81" s="130"/>
      <c r="NHR81" s="350"/>
      <c r="NHS81" s="350"/>
      <c r="NHT81" s="350"/>
      <c r="NHU81" s="350"/>
      <c r="NHV81" s="130"/>
      <c r="NIE81" s="350"/>
      <c r="NIF81" s="350"/>
      <c r="NIG81" s="350"/>
      <c r="NIH81" s="350"/>
      <c r="NII81" s="130"/>
      <c r="NIR81" s="350"/>
      <c r="NIS81" s="350"/>
      <c r="NIT81" s="350"/>
      <c r="NIU81" s="350"/>
      <c r="NIV81" s="130"/>
      <c r="NJE81" s="350"/>
      <c r="NJF81" s="350"/>
      <c r="NJG81" s="350"/>
      <c r="NJH81" s="350"/>
      <c r="NJI81" s="130"/>
      <c r="NJR81" s="350"/>
      <c r="NJS81" s="350"/>
      <c r="NJT81" s="350"/>
      <c r="NJU81" s="350"/>
      <c r="NJV81" s="130"/>
      <c r="NKE81" s="350"/>
      <c r="NKF81" s="350"/>
      <c r="NKG81" s="350"/>
      <c r="NKH81" s="350"/>
      <c r="NKI81" s="130"/>
      <c r="NKR81" s="350"/>
      <c r="NKS81" s="350"/>
      <c r="NKT81" s="350"/>
      <c r="NKU81" s="350"/>
      <c r="NKV81" s="130"/>
      <c r="NLE81" s="350"/>
      <c r="NLF81" s="350"/>
      <c r="NLG81" s="350"/>
      <c r="NLH81" s="350"/>
      <c r="NLI81" s="130"/>
      <c r="NLR81" s="350"/>
      <c r="NLS81" s="350"/>
      <c r="NLT81" s="350"/>
      <c r="NLU81" s="350"/>
      <c r="NLV81" s="130"/>
      <c r="NME81" s="350"/>
      <c r="NMF81" s="350"/>
      <c r="NMG81" s="350"/>
      <c r="NMH81" s="350"/>
      <c r="NMI81" s="130"/>
      <c r="NMR81" s="350"/>
      <c r="NMS81" s="350"/>
      <c r="NMT81" s="350"/>
      <c r="NMU81" s="350"/>
      <c r="NMV81" s="130"/>
      <c r="NNE81" s="350"/>
      <c r="NNF81" s="350"/>
      <c r="NNG81" s="350"/>
      <c r="NNH81" s="350"/>
      <c r="NNI81" s="130"/>
      <c r="NNR81" s="350"/>
      <c r="NNS81" s="350"/>
      <c r="NNT81" s="350"/>
      <c r="NNU81" s="350"/>
      <c r="NNV81" s="130"/>
      <c r="NOE81" s="350"/>
      <c r="NOF81" s="350"/>
      <c r="NOG81" s="350"/>
      <c r="NOH81" s="350"/>
      <c r="NOI81" s="130"/>
      <c r="NOR81" s="350"/>
      <c r="NOS81" s="350"/>
      <c r="NOT81" s="350"/>
      <c r="NOU81" s="350"/>
      <c r="NOV81" s="130"/>
      <c r="NPE81" s="350"/>
      <c r="NPF81" s="350"/>
      <c r="NPG81" s="350"/>
      <c r="NPH81" s="350"/>
      <c r="NPI81" s="130"/>
      <c r="NPR81" s="350"/>
      <c r="NPS81" s="350"/>
      <c r="NPT81" s="350"/>
      <c r="NPU81" s="350"/>
      <c r="NPV81" s="130"/>
      <c r="NQE81" s="350"/>
      <c r="NQF81" s="350"/>
      <c r="NQG81" s="350"/>
      <c r="NQH81" s="350"/>
      <c r="NQI81" s="130"/>
      <c r="NQR81" s="350"/>
      <c r="NQS81" s="350"/>
      <c r="NQT81" s="350"/>
      <c r="NQU81" s="350"/>
      <c r="NQV81" s="130"/>
      <c r="NRE81" s="350"/>
      <c r="NRF81" s="350"/>
      <c r="NRG81" s="350"/>
      <c r="NRH81" s="350"/>
      <c r="NRI81" s="130"/>
      <c r="NRR81" s="350"/>
      <c r="NRS81" s="350"/>
      <c r="NRT81" s="350"/>
      <c r="NRU81" s="350"/>
      <c r="NRV81" s="130"/>
      <c r="NSE81" s="350"/>
      <c r="NSF81" s="350"/>
      <c r="NSG81" s="350"/>
      <c r="NSH81" s="350"/>
      <c r="NSI81" s="130"/>
      <c r="NSR81" s="350"/>
      <c r="NSS81" s="350"/>
      <c r="NST81" s="350"/>
      <c r="NSU81" s="350"/>
      <c r="NSV81" s="130"/>
      <c r="NTE81" s="350"/>
      <c r="NTF81" s="350"/>
      <c r="NTG81" s="350"/>
      <c r="NTH81" s="350"/>
      <c r="NTI81" s="130"/>
      <c r="NTR81" s="350"/>
      <c r="NTS81" s="350"/>
      <c r="NTT81" s="350"/>
      <c r="NTU81" s="350"/>
      <c r="NTV81" s="130"/>
      <c r="NUE81" s="350"/>
      <c r="NUF81" s="350"/>
      <c r="NUG81" s="350"/>
      <c r="NUH81" s="350"/>
      <c r="NUI81" s="130"/>
      <c r="NUR81" s="350"/>
      <c r="NUS81" s="350"/>
      <c r="NUT81" s="350"/>
      <c r="NUU81" s="350"/>
      <c r="NUV81" s="130"/>
      <c r="NVE81" s="350"/>
      <c r="NVF81" s="350"/>
      <c r="NVG81" s="350"/>
      <c r="NVH81" s="350"/>
      <c r="NVI81" s="130"/>
      <c r="NVR81" s="350"/>
      <c r="NVS81" s="350"/>
      <c r="NVT81" s="350"/>
      <c r="NVU81" s="350"/>
      <c r="NVV81" s="130"/>
      <c r="NWE81" s="350"/>
      <c r="NWF81" s="350"/>
      <c r="NWG81" s="350"/>
      <c r="NWH81" s="350"/>
      <c r="NWI81" s="130"/>
      <c r="NWR81" s="350"/>
      <c r="NWS81" s="350"/>
      <c r="NWT81" s="350"/>
      <c r="NWU81" s="350"/>
      <c r="NWV81" s="130"/>
      <c r="NXE81" s="350"/>
      <c r="NXF81" s="350"/>
      <c r="NXG81" s="350"/>
      <c r="NXH81" s="350"/>
      <c r="NXI81" s="130"/>
      <c r="NXR81" s="350"/>
      <c r="NXS81" s="350"/>
      <c r="NXT81" s="350"/>
      <c r="NXU81" s="350"/>
      <c r="NXV81" s="130"/>
      <c r="NYE81" s="350"/>
      <c r="NYF81" s="350"/>
      <c r="NYG81" s="350"/>
      <c r="NYH81" s="350"/>
      <c r="NYI81" s="130"/>
      <c r="NYR81" s="350"/>
      <c r="NYS81" s="350"/>
      <c r="NYT81" s="350"/>
      <c r="NYU81" s="350"/>
      <c r="NYV81" s="130"/>
      <c r="NZE81" s="350"/>
      <c r="NZF81" s="350"/>
      <c r="NZG81" s="350"/>
      <c r="NZH81" s="350"/>
      <c r="NZI81" s="130"/>
      <c r="NZR81" s="350"/>
      <c r="NZS81" s="350"/>
      <c r="NZT81" s="350"/>
      <c r="NZU81" s="350"/>
      <c r="NZV81" s="130"/>
      <c r="OAE81" s="350"/>
      <c r="OAF81" s="350"/>
      <c r="OAG81" s="350"/>
      <c r="OAH81" s="350"/>
      <c r="OAI81" s="130"/>
      <c r="OAR81" s="350"/>
      <c r="OAS81" s="350"/>
      <c r="OAT81" s="350"/>
      <c r="OAU81" s="350"/>
      <c r="OAV81" s="130"/>
      <c r="OBE81" s="350"/>
      <c r="OBF81" s="350"/>
      <c r="OBG81" s="350"/>
      <c r="OBH81" s="350"/>
      <c r="OBI81" s="130"/>
      <c r="OBR81" s="350"/>
      <c r="OBS81" s="350"/>
      <c r="OBT81" s="350"/>
      <c r="OBU81" s="350"/>
      <c r="OBV81" s="130"/>
      <c r="OCE81" s="350"/>
      <c r="OCF81" s="350"/>
      <c r="OCG81" s="350"/>
      <c r="OCH81" s="350"/>
      <c r="OCI81" s="130"/>
      <c r="OCR81" s="350"/>
      <c r="OCS81" s="350"/>
      <c r="OCT81" s="350"/>
      <c r="OCU81" s="350"/>
      <c r="OCV81" s="130"/>
      <c r="ODE81" s="350"/>
      <c r="ODF81" s="350"/>
      <c r="ODG81" s="350"/>
      <c r="ODH81" s="350"/>
      <c r="ODI81" s="130"/>
      <c r="ODR81" s="350"/>
      <c r="ODS81" s="350"/>
      <c r="ODT81" s="350"/>
      <c r="ODU81" s="350"/>
      <c r="ODV81" s="130"/>
      <c r="OEE81" s="350"/>
      <c r="OEF81" s="350"/>
      <c r="OEG81" s="350"/>
      <c r="OEH81" s="350"/>
      <c r="OEI81" s="130"/>
      <c r="OER81" s="350"/>
      <c r="OES81" s="350"/>
      <c r="OET81" s="350"/>
      <c r="OEU81" s="350"/>
      <c r="OEV81" s="130"/>
      <c r="OFE81" s="350"/>
      <c r="OFF81" s="350"/>
      <c r="OFG81" s="350"/>
      <c r="OFH81" s="350"/>
      <c r="OFI81" s="130"/>
      <c r="OFR81" s="350"/>
      <c r="OFS81" s="350"/>
      <c r="OFT81" s="350"/>
      <c r="OFU81" s="350"/>
      <c r="OFV81" s="130"/>
      <c r="OGE81" s="350"/>
      <c r="OGF81" s="350"/>
      <c r="OGG81" s="350"/>
      <c r="OGH81" s="350"/>
      <c r="OGI81" s="130"/>
      <c r="OGR81" s="350"/>
      <c r="OGS81" s="350"/>
      <c r="OGT81" s="350"/>
      <c r="OGU81" s="350"/>
      <c r="OGV81" s="130"/>
      <c r="OHE81" s="350"/>
      <c r="OHF81" s="350"/>
      <c r="OHG81" s="350"/>
      <c r="OHH81" s="350"/>
      <c r="OHI81" s="130"/>
      <c r="OHR81" s="350"/>
      <c r="OHS81" s="350"/>
      <c r="OHT81" s="350"/>
      <c r="OHU81" s="350"/>
      <c r="OHV81" s="130"/>
      <c r="OIE81" s="350"/>
      <c r="OIF81" s="350"/>
      <c r="OIG81" s="350"/>
      <c r="OIH81" s="350"/>
      <c r="OII81" s="130"/>
      <c r="OIR81" s="350"/>
      <c r="OIS81" s="350"/>
      <c r="OIT81" s="350"/>
      <c r="OIU81" s="350"/>
      <c r="OIV81" s="130"/>
      <c r="OJE81" s="350"/>
      <c r="OJF81" s="350"/>
      <c r="OJG81" s="350"/>
      <c r="OJH81" s="350"/>
      <c r="OJI81" s="130"/>
      <c r="OJR81" s="350"/>
      <c r="OJS81" s="350"/>
      <c r="OJT81" s="350"/>
      <c r="OJU81" s="350"/>
      <c r="OJV81" s="130"/>
      <c r="OKE81" s="350"/>
      <c r="OKF81" s="350"/>
      <c r="OKG81" s="350"/>
      <c r="OKH81" s="350"/>
      <c r="OKI81" s="130"/>
      <c r="OKR81" s="350"/>
      <c r="OKS81" s="350"/>
      <c r="OKT81" s="350"/>
      <c r="OKU81" s="350"/>
      <c r="OKV81" s="130"/>
      <c r="OLE81" s="350"/>
      <c r="OLF81" s="350"/>
      <c r="OLG81" s="350"/>
      <c r="OLH81" s="350"/>
      <c r="OLI81" s="130"/>
      <c r="OLR81" s="350"/>
      <c r="OLS81" s="350"/>
      <c r="OLT81" s="350"/>
      <c r="OLU81" s="350"/>
      <c r="OLV81" s="130"/>
      <c r="OME81" s="350"/>
      <c r="OMF81" s="350"/>
      <c r="OMG81" s="350"/>
      <c r="OMH81" s="350"/>
      <c r="OMI81" s="130"/>
      <c r="OMR81" s="350"/>
      <c r="OMS81" s="350"/>
      <c r="OMT81" s="350"/>
      <c r="OMU81" s="350"/>
      <c r="OMV81" s="130"/>
      <c r="ONE81" s="350"/>
      <c r="ONF81" s="350"/>
      <c r="ONG81" s="350"/>
      <c r="ONH81" s="350"/>
      <c r="ONI81" s="130"/>
      <c r="ONR81" s="350"/>
      <c r="ONS81" s="350"/>
      <c r="ONT81" s="350"/>
      <c r="ONU81" s="350"/>
      <c r="ONV81" s="130"/>
      <c r="OOE81" s="350"/>
      <c r="OOF81" s="350"/>
      <c r="OOG81" s="350"/>
      <c r="OOH81" s="350"/>
      <c r="OOI81" s="130"/>
      <c r="OOR81" s="350"/>
      <c r="OOS81" s="350"/>
      <c r="OOT81" s="350"/>
      <c r="OOU81" s="350"/>
      <c r="OOV81" s="130"/>
      <c r="OPE81" s="350"/>
      <c r="OPF81" s="350"/>
      <c r="OPG81" s="350"/>
      <c r="OPH81" s="350"/>
      <c r="OPI81" s="130"/>
      <c r="OPR81" s="350"/>
      <c r="OPS81" s="350"/>
      <c r="OPT81" s="350"/>
      <c r="OPU81" s="350"/>
      <c r="OPV81" s="130"/>
      <c r="OQE81" s="350"/>
      <c r="OQF81" s="350"/>
      <c r="OQG81" s="350"/>
      <c r="OQH81" s="350"/>
      <c r="OQI81" s="130"/>
      <c r="OQR81" s="350"/>
      <c r="OQS81" s="350"/>
      <c r="OQT81" s="350"/>
      <c r="OQU81" s="350"/>
      <c r="OQV81" s="130"/>
      <c r="ORE81" s="350"/>
      <c r="ORF81" s="350"/>
      <c r="ORG81" s="350"/>
      <c r="ORH81" s="350"/>
      <c r="ORI81" s="130"/>
      <c r="ORR81" s="350"/>
      <c r="ORS81" s="350"/>
      <c r="ORT81" s="350"/>
      <c r="ORU81" s="350"/>
      <c r="ORV81" s="130"/>
      <c r="OSE81" s="350"/>
      <c r="OSF81" s="350"/>
      <c r="OSG81" s="350"/>
      <c r="OSH81" s="350"/>
      <c r="OSI81" s="130"/>
      <c r="OSR81" s="350"/>
      <c r="OSS81" s="350"/>
      <c r="OST81" s="350"/>
      <c r="OSU81" s="350"/>
      <c r="OSV81" s="130"/>
      <c r="OTE81" s="350"/>
      <c r="OTF81" s="350"/>
      <c r="OTG81" s="350"/>
      <c r="OTH81" s="350"/>
      <c r="OTI81" s="130"/>
      <c r="OTR81" s="350"/>
      <c r="OTS81" s="350"/>
      <c r="OTT81" s="350"/>
      <c r="OTU81" s="350"/>
      <c r="OTV81" s="130"/>
      <c r="OUE81" s="350"/>
      <c r="OUF81" s="350"/>
      <c r="OUG81" s="350"/>
      <c r="OUH81" s="350"/>
      <c r="OUI81" s="130"/>
      <c r="OUR81" s="350"/>
      <c r="OUS81" s="350"/>
      <c r="OUT81" s="350"/>
      <c r="OUU81" s="350"/>
      <c r="OUV81" s="130"/>
      <c r="OVE81" s="350"/>
      <c r="OVF81" s="350"/>
      <c r="OVG81" s="350"/>
      <c r="OVH81" s="350"/>
      <c r="OVI81" s="130"/>
      <c r="OVR81" s="350"/>
      <c r="OVS81" s="350"/>
      <c r="OVT81" s="350"/>
      <c r="OVU81" s="350"/>
      <c r="OVV81" s="130"/>
      <c r="OWE81" s="350"/>
      <c r="OWF81" s="350"/>
      <c r="OWG81" s="350"/>
      <c r="OWH81" s="350"/>
      <c r="OWI81" s="130"/>
      <c r="OWR81" s="350"/>
      <c r="OWS81" s="350"/>
      <c r="OWT81" s="350"/>
      <c r="OWU81" s="350"/>
      <c r="OWV81" s="130"/>
      <c r="OXE81" s="350"/>
      <c r="OXF81" s="350"/>
      <c r="OXG81" s="350"/>
      <c r="OXH81" s="350"/>
      <c r="OXI81" s="130"/>
      <c r="OXR81" s="350"/>
      <c r="OXS81" s="350"/>
      <c r="OXT81" s="350"/>
      <c r="OXU81" s="350"/>
      <c r="OXV81" s="130"/>
      <c r="OYE81" s="350"/>
      <c r="OYF81" s="350"/>
      <c r="OYG81" s="350"/>
      <c r="OYH81" s="350"/>
      <c r="OYI81" s="130"/>
      <c r="OYR81" s="350"/>
      <c r="OYS81" s="350"/>
      <c r="OYT81" s="350"/>
      <c r="OYU81" s="350"/>
      <c r="OYV81" s="130"/>
      <c r="OZE81" s="350"/>
      <c r="OZF81" s="350"/>
      <c r="OZG81" s="350"/>
      <c r="OZH81" s="350"/>
      <c r="OZI81" s="130"/>
      <c r="OZR81" s="350"/>
      <c r="OZS81" s="350"/>
      <c r="OZT81" s="350"/>
      <c r="OZU81" s="350"/>
      <c r="OZV81" s="130"/>
      <c r="PAE81" s="350"/>
      <c r="PAF81" s="350"/>
      <c r="PAG81" s="350"/>
      <c r="PAH81" s="350"/>
      <c r="PAI81" s="130"/>
      <c r="PAR81" s="350"/>
      <c r="PAS81" s="350"/>
      <c r="PAT81" s="350"/>
      <c r="PAU81" s="350"/>
      <c r="PAV81" s="130"/>
      <c r="PBE81" s="350"/>
      <c r="PBF81" s="350"/>
      <c r="PBG81" s="350"/>
      <c r="PBH81" s="350"/>
      <c r="PBI81" s="130"/>
      <c r="PBR81" s="350"/>
      <c r="PBS81" s="350"/>
      <c r="PBT81" s="350"/>
      <c r="PBU81" s="350"/>
      <c r="PBV81" s="130"/>
      <c r="PCE81" s="350"/>
      <c r="PCF81" s="350"/>
      <c r="PCG81" s="350"/>
      <c r="PCH81" s="350"/>
      <c r="PCI81" s="130"/>
      <c r="PCR81" s="350"/>
      <c r="PCS81" s="350"/>
      <c r="PCT81" s="350"/>
      <c r="PCU81" s="350"/>
      <c r="PCV81" s="130"/>
      <c r="PDE81" s="350"/>
      <c r="PDF81" s="350"/>
      <c r="PDG81" s="350"/>
      <c r="PDH81" s="350"/>
      <c r="PDI81" s="130"/>
      <c r="PDR81" s="350"/>
      <c r="PDS81" s="350"/>
      <c r="PDT81" s="350"/>
      <c r="PDU81" s="350"/>
      <c r="PDV81" s="130"/>
      <c r="PEE81" s="350"/>
      <c r="PEF81" s="350"/>
      <c r="PEG81" s="350"/>
      <c r="PEH81" s="350"/>
      <c r="PEI81" s="130"/>
      <c r="PER81" s="350"/>
      <c r="PES81" s="350"/>
      <c r="PET81" s="350"/>
      <c r="PEU81" s="350"/>
      <c r="PEV81" s="130"/>
      <c r="PFE81" s="350"/>
      <c r="PFF81" s="350"/>
      <c r="PFG81" s="350"/>
      <c r="PFH81" s="350"/>
      <c r="PFI81" s="130"/>
      <c r="PFR81" s="350"/>
      <c r="PFS81" s="350"/>
      <c r="PFT81" s="350"/>
      <c r="PFU81" s="350"/>
      <c r="PFV81" s="130"/>
      <c r="PGE81" s="350"/>
      <c r="PGF81" s="350"/>
      <c r="PGG81" s="350"/>
      <c r="PGH81" s="350"/>
      <c r="PGI81" s="130"/>
      <c r="PGR81" s="350"/>
      <c r="PGS81" s="350"/>
      <c r="PGT81" s="350"/>
      <c r="PGU81" s="350"/>
      <c r="PGV81" s="130"/>
      <c r="PHE81" s="350"/>
      <c r="PHF81" s="350"/>
      <c r="PHG81" s="350"/>
      <c r="PHH81" s="350"/>
      <c r="PHI81" s="130"/>
      <c r="PHR81" s="350"/>
      <c r="PHS81" s="350"/>
      <c r="PHT81" s="350"/>
      <c r="PHU81" s="350"/>
      <c r="PHV81" s="130"/>
      <c r="PIE81" s="350"/>
      <c r="PIF81" s="350"/>
      <c r="PIG81" s="350"/>
      <c r="PIH81" s="350"/>
      <c r="PII81" s="130"/>
      <c r="PIR81" s="350"/>
      <c r="PIS81" s="350"/>
      <c r="PIT81" s="350"/>
      <c r="PIU81" s="350"/>
      <c r="PIV81" s="130"/>
      <c r="PJE81" s="350"/>
      <c r="PJF81" s="350"/>
      <c r="PJG81" s="350"/>
      <c r="PJH81" s="350"/>
      <c r="PJI81" s="130"/>
      <c r="PJR81" s="350"/>
      <c r="PJS81" s="350"/>
      <c r="PJT81" s="350"/>
      <c r="PJU81" s="350"/>
      <c r="PJV81" s="130"/>
      <c r="PKE81" s="350"/>
      <c r="PKF81" s="350"/>
      <c r="PKG81" s="350"/>
      <c r="PKH81" s="350"/>
      <c r="PKI81" s="130"/>
      <c r="PKR81" s="350"/>
      <c r="PKS81" s="350"/>
      <c r="PKT81" s="350"/>
      <c r="PKU81" s="350"/>
      <c r="PKV81" s="130"/>
      <c r="PLE81" s="350"/>
      <c r="PLF81" s="350"/>
      <c r="PLG81" s="350"/>
      <c r="PLH81" s="350"/>
      <c r="PLI81" s="130"/>
      <c r="PLR81" s="350"/>
      <c r="PLS81" s="350"/>
      <c r="PLT81" s="350"/>
      <c r="PLU81" s="350"/>
      <c r="PLV81" s="130"/>
      <c r="PME81" s="350"/>
      <c r="PMF81" s="350"/>
      <c r="PMG81" s="350"/>
      <c r="PMH81" s="350"/>
      <c r="PMI81" s="130"/>
      <c r="PMR81" s="350"/>
      <c r="PMS81" s="350"/>
      <c r="PMT81" s="350"/>
      <c r="PMU81" s="350"/>
      <c r="PMV81" s="130"/>
      <c r="PNE81" s="350"/>
      <c r="PNF81" s="350"/>
      <c r="PNG81" s="350"/>
      <c r="PNH81" s="350"/>
      <c r="PNI81" s="130"/>
      <c r="PNR81" s="350"/>
      <c r="PNS81" s="350"/>
      <c r="PNT81" s="350"/>
      <c r="PNU81" s="350"/>
      <c r="PNV81" s="130"/>
      <c r="POE81" s="350"/>
      <c r="POF81" s="350"/>
      <c r="POG81" s="350"/>
      <c r="POH81" s="350"/>
      <c r="POI81" s="130"/>
      <c r="POR81" s="350"/>
      <c r="POS81" s="350"/>
      <c r="POT81" s="350"/>
      <c r="POU81" s="350"/>
      <c r="POV81" s="130"/>
      <c r="PPE81" s="350"/>
      <c r="PPF81" s="350"/>
      <c r="PPG81" s="350"/>
      <c r="PPH81" s="350"/>
      <c r="PPI81" s="130"/>
      <c r="PPR81" s="350"/>
      <c r="PPS81" s="350"/>
      <c r="PPT81" s="350"/>
      <c r="PPU81" s="350"/>
      <c r="PPV81" s="130"/>
      <c r="PQE81" s="350"/>
      <c r="PQF81" s="350"/>
      <c r="PQG81" s="350"/>
      <c r="PQH81" s="350"/>
      <c r="PQI81" s="130"/>
      <c r="PQR81" s="350"/>
      <c r="PQS81" s="350"/>
      <c r="PQT81" s="350"/>
      <c r="PQU81" s="350"/>
      <c r="PQV81" s="130"/>
      <c r="PRE81" s="350"/>
      <c r="PRF81" s="350"/>
      <c r="PRG81" s="350"/>
      <c r="PRH81" s="350"/>
      <c r="PRI81" s="130"/>
      <c r="PRR81" s="350"/>
      <c r="PRS81" s="350"/>
      <c r="PRT81" s="350"/>
      <c r="PRU81" s="350"/>
      <c r="PRV81" s="130"/>
      <c r="PSE81" s="350"/>
      <c r="PSF81" s="350"/>
      <c r="PSG81" s="350"/>
      <c r="PSH81" s="350"/>
      <c r="PSI81" s="130"/>
      <c r="PSR81" s="350"/>
      <c r="PSS81" s="350"/>
      <c r="PST81" s="350"/>
      <c r="PSU81" s="350"/>
      <c r="PSV81" s="130"/>
      <c r="PTE81" s="350"/>
      <c r="PTF81" s="350"/>
      <c r="PTG81" s="350"/>
      <c r="PTH81" s="350"/>
      <c r="PTI81" s="130"/>
      <c r="PTR81" s="350"/>
      <c r="PTS81" s="350"/>
      <c r="PTT81" s="350"/>
      <c r="PTU81" s="350"/>
      <c r="PTV81" s="130"/>
      <c r="PUE81" s="350"/>
      <c r="PUF81" s="350"/>
      <c r="PUG81" s="350"/>
      <c r="PUH81" s="350"/>
      <c r="PUI81" s="130"/>
      <c r="PUR81" s="350"/>
      <c r="PUS81" s="350"/>
      <c r="PUT81" s="350"/>
      <c r="PUU81" s="350"/>
      <c r="PUV81" s="130"/>
      <c r="PVE81" s="350"/>
      <c r="PVF81" s="350"/>
      <c r="PVG81" s="350"/>
      <c r="PVH81" s="350"/>
      <c r="PVI81" s="130"/>
      <c r="PVR81" s="350"/>
      <c r="PVS81" s="350"/>
      <c r="PVT81" s="350"/>
      <c r="PVU81" s="350"/>
      <c r="PVV81" s="130"/>
      <c r="PWE81" s="350"/>
      <c r="PWF81" s="350"/>
      <c r="PWG81" s="350"/>
      <c r="PWH81" s="350"/>
      <c r="PWI81" s="130"/>
      <c r="PWR81" s="350"/>
      <c r="PWS81" s="350"/>
      <c r="PWT81" s="350"/>
      <c r="PWU81" s="350"/>
      <c r="PWV81" s="130"/>
      <c r="PXE81" s="350"/>
      <c r="PXF81" s="350"/>
      <c r="PXG81" s="350"/>
      <c r="PXH81" s="350"/>
      <c r="PXI81" s="130"/>
      <c r="PXR81" s="350"/>
      <c r="PXS81" s="350"/>
      <c r="PXT81" s="350"/>
      <c r="PXU81" s="350"/>
      <c r="PXV81" s="130"/>
      <c r="PYE81" s="350"/>
      <c r="PYF81" s="350"/>
      <c r="PYG81" s="350"/>
      <c r="PYH81" s="350"/>
      <c r="PYI81" s="130"/>
      <c r="PYR81" s="350"/>
      <c r="PYS81" s="350"/>
      <c r="PYT81" s="350"/>
      <c r="PYU81" s="350"/>
      <c r="PYV81" s="130"/>
      <c r="PZE81" s="350"/>
      <c r="PZF81" s="350"/>
      <c r="PZG81" s="350"/>
      <c r="PZH81" s="350"/>
      <c r="PZI81" s="130"/>
      <c r="PZR81" s="350"/>
      <c r="PZS81" s="350"/>
      <c r="PZT81" s="350"/>
      <c r="PZU81" s="350"/>
      <c r="PZV81" s="130"/>
      <c r="QAE81" s="350"/>
      <c r="QAF81" s="350"/>
      <c r="QAG81" s="350"/>
      <c r="QAH81" s="350"/>
      <c r="QAI81" s="130"/>
      <c r="QAR81" s="350"/>
      <c r="QAS81" s="350"/>
      <c r="QAT81" s="350"/>
      <c r="QAU81" s="350"/>
      <c r="QAV81" s="130"/>
      <c r="QBE81" s="350"/>
      <c r="QBF81" s="350"/>
      <c r="QBG81" s="350"/>
      <c r="QBH81" s="350"/>
      <c r="QBI81" s="130"/>
      <c r="QBR81" s="350"/>
      <c r="QBS81" s="350"/>
      <c r="QBT81" s="350"/>
      <c r="QBU81" s="350"/>
      <c r="QBV81" s="130"/>
      <c r="QCE81" s="350"/>
      <c r="QCF81" s="350"/>
      <c r="QCG81" s="350"/>
      <c r="QCH81" s="350"/>
      <c r="QCI81" s="130"/>
      <c r="QCR81" s="350"/>
      <c r="QCS81" s="350"/>
      <c r="QCT81" s="350"/>
      <c r="QCU81" s="350"/>
      <c r="QCV81" s="130"/>
      <c r="QDE81" s="350"/>
      <c r="QDF81" s="350"/>
      <c r="QDG81" s="350"/>
      <c r="QDH81" s="350"/>
      <c r="QDI81" s="130"/>
      <c r="QDR81" s="350"/>
      <c r="QDS81" s="350"/>
      <c r="QDT81" s="350"/>
      <c r="QDU81" s="350"/>
      <c r="QDV81" s="130"/>
      <c r="QEE81" s="350"/>
      <c r="QEF81" s="350"/>
      <c r="QEG81" s="350"/>
      <c r="QEH81" s="350"/>
      <c r="QEI81" s="130"/>
      <c r="QER81" s="350"/>
      <c r="QES81" s="350"/>
      <c r="QET81" s="350"/>
      <c r="QEU81" s="350"/>
      <c r="QEV81" s="130"/>
      <c r="QFE81" s="350"/>
      <c r="QFF81" s="350"/>
      <c r="QFG81" s="350"/>
      <c r="QFH81" s="350"/>
      <c r="QFI81" s="130"/>
      <c r="QFR81" s="350"/>
      <c r="QFS81" s="350"/>
      <c r="QFT81" s="350"/>
      <c r="QFU81" s="350"/>
      <c r="QFV81" s="130"/>
      <c r="QGE81" s="350"/>
      <c r="QGF81" s="350"/>
      <c r="QGG81" s="350"/>
      <c r="QGH81" s="350"/>
      <c r="QGI81" s="130"/>
      <c r="QGR81" s="350"/>
      <c r="QGS81" s="350"/>
      <c r="QGT81" s="350"/>
      <c r="QGU81" s="350"/>
      <c r="QGV81" s="130"/>
      <c r="QHE81" s="350"/>
      <c r="QHF81" s="350"/>
      <c r="QHG81" s="350"/>
      <c r="QHH81" s="350"/>
      <c r="QHI81" s="130"/>
      <c r="QHR81" s="350"/>
      <c r="QHS81" s="350"/>
      <c r="QHT81" s="350"/>
      <c r="QHU81" s="350"/>
      <c r="QHV81" s="130"/>
      <c r="QIE81" s="350"/>
      <c r="QIF81" s="350"/>
      <c r="QIG81" s="350"/>
      <c r="QIH81" s="350"/>
      <c r="QII81" s="130"/>
      <c r="QIR81" s="350"/>
      <c r="QIS81" s="350"/>
      <c r="QIT81" s="350"/>
      <c r="QIU81" s="350"/>
      <c r="QIV81" s="130"/>
      <c r="QJE81" s="350"/>
      <c r="QJF81" s="350"/>
      <c r="QJG81" s="350"/>
      <c r="QJH81" s="350"/>
      <c r="QJI81" s="130"/>
      <c r="QJR81" s="350"/>
      <c r="QJS81" s="350"/>
      <c r="QJT81" s="350"/>
      <c r="QJU81" s="350"/>
      <c r="QJV81" s="130"/>
      <c r="QKE81" s="350"/>
      <c r="QKF81" s="350"/>
      <c r="QKG81" s="350"/>
      <c r="QKH81" s="350"/>
      <c r="QKI81" s="130"/>
      <c r="QKR81" s="350"/>
      <c r="QKS81" s="350"/>
      <c r="QKT81" s="350"/>
      <c r="QKU81" s="350"/>
      <c r="QKV81" s="130"/>
      <c r="QLE81" s="350"/>
      <c r="QLF81" s="350"/>
      <c r="QLG81" s="350"/>
      <c r="QLH81" s="350"/>
      <c r="QLI81" s="130"/>
      <c r="QLR81" s="350"/>
      <c r="QLS81" s="350"/>
      <c r="QLT81" s="350"/>
      <c r="QLU81" s="350"/>
      <c r="QLV81" s="130"/>
      <c r="QME81" s="350"/>
      <c r="QMF81" s="350"/>
      <c r="QMG81" s="350"/>
      <c r="QMH81" s="350"/>
      <c r="QMI81" s="130"/>
      <c r="QMR81" s="350"/>
      <c r="QMS81" s="350"/>
      <c r="QMT81" s="350"/>
      <c r="QMU81" s="350"/>
      <c r="QMV81" s="130"/>
      <c r="QNE81" s="350"/>
      <c r="QNF81" s="350"/>
      <c r="QNG81" s="350"/>
      <c r="QNH81" s="350"/>
      <c r="QNI81" s="130"/>
      <c r="QNR81" s="350"/>
      <c r="QNS81" s="350"/>
      <c r="QNT81" s="350"/>
      <c r="QNU81" s="350"/>
      <c r="QNV81" s="130"/>
      <c r="QOE81" s="350"/>
      <c r="QOF81" s="350"/>
      <c r="QOG81" s="350"/>
      <c r="QOH81" s="350"/>
      <c r="QOI81" s="130"/>
      <c r="QOR81" s="350"/>
      <c r="QOS81" s="350"/>
      <c r="QOT81" s="350"/>
      <c r="QOU81" s="350"/>
      <c r="QOV81" s="130"/>
      <c r="QPE81" s="350"/>
      <c r="QPF81" s="350"/>
      <c r="QPG81" s="350"/>
      <c r="QPH81" s="350"/>
      <c r="QPI81" s="130"/>
      <c r="QPR81" s="350"/>
      <c r="QPS81" s="350"/>
      <c r="QPT81" s="350"/>
      <c r="QPU81" s="350"/>
      <c r="QPV81" s="130"/>
      <c r="QQE81" s="350"/>
      <c r="QQF81" s="350"/>
      <c r="QQG81" s="350"/>
      <c r="QQH81" s="350"/>
      <c r="QQI81" s="130"/>
      <c r="QQR81" s="350"/>
      <c r="QQS81" s="350"/>
      <c r="QQT81" s="350"/>
      <c r="QQU81" s="350"/>
      <c r="QQV81" s="130"/>
      <c r="QRE81" s="350"/>
      <c r="QRF81" s="350"/>
      <c r="QRG81" s="350"/>
      <c r="QRH81" s="350"/>
      <c r="QRI81" s="130"/>
      <c r="QRR81" s="350"/>
      <c r="QRS81" s="350"/>
      <c r="QRT81" s="350"/>
      <c r="QRU81" s="350"/>
      <c r="QRV81" s="130"/>
      <c r="QSE81" s="350"/>
      <c r="QSF81" s="350"/>
      <c r="QSG81" s="350"/>
      <c r="QSH81" s="350"/>
      <c r="QSI81" s="130"/>
      <c r="QSR81" s="350"/>
      <c r="QSS81" s="350"/>
      <c r="QST81" s="350"/>
      <c r="QSU81" s="350"/>
      <c r="QSV81" s="130"/>
      <c r="QTE81" s="350"/>
      <c r="QTF81" s="350"/>
      <c r="QTG81" s="350"/>
      <c r="QTH81" s="350"/>
      <c r="QTI81" s="130"/>
      <c r="QTR81" s="350"/>
      <c r="QTS81" s="350"/>
      <c r="QTT81" s="350"/>
      <c r="QTU81" s="350"/>
      <c r="QTV81" s="130"/>
      <c r="QUE81" s="350"/>
      <c r="QUF81" s="350"/>
      <c r="QUG81" s="350"/>
      <c r="QUH81" s="350"/>
      <c r="QUI81" s="130"/>
      <c r="QUR81" s="350"/>
      <c r="QUS81" s="350"/>
      <c r="QUT81" s="350"/>
      <c r="QUU81" s="350"/>
      <c r="QUV81" s="130"/>
      <c r="QVE81" s="350"/>
      <c r="QVF81" s="350"/>
      <c r="QVG81" s="350"/>
      <c r="QVH81" s="350"/>
      <c r="QVI81" s="130"/>
      <c r="QVR81" s="350"/>
      <c r="QVS81" s="350"/>
      <c r="QVT81" s="350"/>
      <c r="QVU81" s="350"/>
      <c r="QVV81" s="130"/>
      <c r="QWE81" s="350"/>
      <c r="QWF81" s="350"/>
      <c r="QWG81" s="350"/>
      <c r="QWH81" s="350"/>
      <c r="QWI81" s="130"/>
      <c r="QWR81" s="350"/>
      <c r="QWS81" s="350"/>
      <c r="QWT81" s="350"/>
      <c r="QWU81" s="350"/>
      <c r="QWV81" s="130"/>
      <c r="QXE81" s="350"/>
      <c r="QXF81" s="350"/>
      <c r="QXG81" s="350"/>
      <c r="QXH81" s="350"/>
      <c r="QXI81" s="130"/>
      <c r="QXR81" s="350"/>
      <c r="QXS81" s="350"/>
      <c r="QXT81" s="350"/>
      <c r="QXU81" s="350"/>
      <c r="QXV81" s="130"/>
      <c r="QYE81" s="350"/>
      <c r="QYF81" s="350"/>
      <c r="QYG81" s="350"/>
      <c r="QYH81" s="350"/>
      <c r="QYI81" s="130"/>
      <c r="QYR81" s="350"/>
      <c r="QYS81" s="350"/>
      <c r="QYT81" s="350"/>
      <c r="QYU81" s="350"/>
      <c r="QYV81" s="130"/>
      <c r="QZE81" s="350"/>
      <c r="QZF81" s="350"/>
      <c r="QZG81" s="350"/>
      <c r="QZH81" s="350"/>
      <c r="QZI81" s="130"/>
      <c r="QZR81" s="350"/>
      <c r="QZS81" s="350"/>
      <c r="QZT81" s="350"/>
      <c r="QZU81" s="350"/>
      <c r="QZV81" s="130"/>
      <c r="RAE81" s="350"/>
      <c r="RAF81" s="350"/>
      <c r="RAG81" s="350"/>
      <c r="RAH81" s="350"/>
      <c r="RAI81" s="130"/>
      <c r="RAR81" s="350"/>
      <c r="RAS81" s="350"/>
      <c r="RAT81" s="350"/>
      <c r="RAU81" s="350"/>
      <c r="RAV81" s="130"/>
      <c r="RBE81" s="350"/>
      <c r="RBF81" s="350"/>
      <c r="RBG81" s="350"/>
      <c r="RBH81" s="350"/>
      <c r="RBI81" s="130"/>
      <c r="RBR81" s="350"/>
      <c r="RBS81" s="350"/>
      <c r="RBT81" s="350"/>
      <c r="RBU81" s="350"/>
      <c r="RBV81" s="130"/>
      <c r="RCE81" s="350"/>
      <c r="RCF81" s="350"/>
      <c r="RCG81" s="350"/>
      <c r="RCH81" s="350"/>
      <c r="RCI81" s="130"/>
      <c r="RCR81" s="350"/>
      <c r="RCS81" s="350"/>
      <c r="RCT81" s="350"/>
      <c r="RCU81" s="350"/>
      <c r="RCV81" s="130"/>
      <c r="RDE81" s="350"/>
      <c r="RDF81" s="350"/>
      <c r="RDG81" s="350"/>
      <c r="RDH81" s="350"/>
      <c r="RDI81" s="130"/>
      <c r="RDR81" s="350"/>
      <c r="RDS81" s="350"/>
      <c r="RDT81" s="350"/>
      <c r="RDU81" s="350"/>
      <c r="RDV81" s="130"/>
      <c r="REE81" s="350"/>
      <c r="REF81" s="350"/>
      <c r="REG81" s="350"/>
      <c r="REH81" s="350"/>
      <c r="REI81" s="130"/>
      <c r="RER81" s="350"/>
      <c r="RES81" s="350"/>
      <c r="RET81" s="350"/>
      <c r="REU81" s="350"/>
      <c r="REV81" s="130"/>
      <c r="RFE81" s="350"/>
      <c r="RFF81" s="350"/>
      <c r="RFG81" s="350"/>
      <c r="RFH81" s="350"/>
      <c r="RFI81" s="130"/>
      <c r="RFR81" s="350"/>
      <c r="RFS81" s="350"/>
      <c r="RFT81" s="350"/>
      <c r="RFU81" s="350"/>
      <c r="RFV81" s="130"/>
      <c r="RGE81" s="350"/>
      <c r="RGF81" s="350"/>
      <c r="RGG81" s="350"/>
      <c r="RGH81" s="350"/>
      <c r="RGI81" s="130"/>
      <c r="RGR81" s="350"/>
      <c r="RGS81" s="350"/>
      <c r="RGT81" s="350"/>
      <c r="RGU81" s="350"/>
      <c r="RGV81" s="130"/>
      <c r="RHE81" s="350"/>
      <c r="RHF81" s="350"/>
      <c r="RHG81" s="350"/>
      <c r="RHH81" s="350"/>
      <c r="RHI81" s="130"/>
      <c r="RHR81" s="350"/>
      <c r="RHS81" s="350"/>
      <c r="RHT81" s="350"/>
      <c r="RHU81" s="350"/>
      <c r="RHV81" s="130"/>
      <c r="RIE81" s="350"/>
      <c r="RIF81" s="350"/>
      <c r="RIG81" s="350"/>
      <c r="RIH81" s="350"/>
      <c r="RII81" s="130"/>
      <c r="RIR81" s="350"/>
      <c r="RIS81" s="350"/>
      <c r="RIT81" s="350"/>
      <c r="RIU81" s="350"/>
      <c r="RIV81" s="130"/>
      <c r="RJE81" s="350"/>
      <c r="RJF81" s="350"/>
      <c r="RJG81" s="350"/>
      <c r="RJH81" s="350"/>
      <c r="RJI81" s="130"/>
      <c r="RJR81" s="350"/>
      <c r="RJS81" s="350"/>
      <c r="RJT81" s="350"/>
      <c r="RJU81" s="350"/>
      <c r="RJV81" s="130"/>
      <c r="RKE81" s="350"/>
      <c r="RKF81" s="350"/>
      <c r="RKG81" s="350"/>
      <c r="RKH81" s="350"/>
      <c r="RKI81" s="130"/>
      <c r="RKR81" s="350"/>
      <c r="RKS81" s="350"/>
      <c r="RKT81" s="350"/>
      <c r="RKU81" s="350"/>
      <c r="RKV81" s="130"/>
      <c r="RLE81" s="350"/>
      <c r="RLF81" s="350"/>
      <c r="RLG81" s="350"/>
      <c r="RLH81" s="350"/>
      <c r="RLI81" s="130"/>
      <c r="RLR81" s="350"/>
      <c r="RLS81" s="350"/>
      <c r="RLT81" s="350"/>
      <c r="RLU81" s="350"/>
      <c r="RLV81" s="130"/>
      <c r="RME81" s="350"/>
      <c r="RMF81" s="350"/>
      <c r="RMG81" s="350"/>
      <c r="RMH81" s="350"/>
      <c r="RMI81" s="130"/>
      <c r="RMR81" s="350"/>
      <c r="RMS81" s="350"/>
      <c r="RMT81" s="350"/>
      <c r="RMU81" s="350"/>
      <c r="RMV81" s="130"/>
      <c r="RNE81" s="350"/>
      <c r="RNF81" s="350"/>
      <c r="RNG81" s="350"/>
      <c r="RNH81" s="350"/>
      <c r="RNI81" s="130"/>
      <c r="RNR81" s="350"/>
      <c r="RNS81" s="350"/>
      <c r="RNT81" s="350"/>
      <c r="RNU81" s="350"/>
      <c r="RNV81" s="130"/>
      <c r="ROE81" s="350"/>
      <c r="ROF81" s="350"/>
      <c r="ROG81" s="350"/>
      <c r="ROH81" s="350"/>
      <c r="ROI81" s="130"/>
      <c r="ROR81" s="350"/>
      <c r="ROS81" s="350"/>
      <c r="ROT81" s="350"/>
      <c r="ROU81" s="350"/>
      <c r="ROV81" s="130"/>
      <c r="RPE81" s="350"/>
      <c r="RPF81" s="350"/>
      <c r="RPG81" s="350"/>
      <c r="RPH81" s="350"/>
      <c r="RPI81" s="130"/>
      <c r="RPR81" s="350"/>
      <c r="RPS81" s="350"/>
      <c r="RPT81" s="350"/>
      <c r="RPU81" s="350"/>
      <c r="RPV81" s="130"/>
      <c r="RQE81" s="350"/>
      <c r="RQF81" s="350"/>
      <c r="RQG81" s="350"/>
      <c r="RQH81" s="350"/>
      <c r="RQI81" s="130"/>
      <c r="RQR81" s="350"/>
      <c r="RQS81" s="350"/>
      <c r="RQT81" s="350"/>
      <c r="RQU81" s="350"/>
      <c r="RQV81" s="130"/>
      <c r="RRE81" s="350"/>
      <c r="RRF81" s="350"/>
      <c r="RRG81" s="350"/>
      <c r="RRH81" s="350"/>
      <c r="RRI81" s="130"/>
      <c r="RRR81" s="350"/>
      <c r="RRS81" s="350"/>
      <c r="RRT81" s="350"/>
      <c r="RRU81" s="350"/>
      <c r="RRV81" s="130"/>
      <c r="RSE81" s="350"/>
      <c r="RSF81" s="350"/>
      <c r="RSG81" s="350"/>
      <c r="RSH81" s="350"/>
      <c r="RSI81" s="130"/>
      <c r="RSR81" s="350"/>
      <c r="RSS81" s="350"/>
      <c r="RST81" s="350"/>
      <c r="RSU81" s="350"/>
      <c r="RSV81" s="130"/>
      <c r="RTE81" s="350"/>
      <c r="RTF81" s="350"/>
      <c r="RTG81" s="350"/>
      <c r="RTH81" s="350"/>
      <c r="RTI81" s="130"/>
      <c r="RTR81" s="350"/>
      <c r="RTS81" s="350"/>
      <c r="RTT81" s="350"/>
      <c r="RTU81" s="350"/>
      <c r="RTV81" s="130"/>
      <c r="RUE81" s="350"/>
      <c r="RUF81" s="350"/>
      <c r="RUG81" s="350"/>
      <c r="RUH81" s="350"/>
      <c r="RUI81" s="130"/>
      <c r="RUR81" s="350"/>
      <c r="RUS81" s="350"/>
      <c r="RUT81" s="350"/>
      <c r="RUU81" s="350"/>
      <c r="RUV81" s="130"/>
      <c r="RVE81" s="350"/>
      <c r="RVF81" s="350"/>
      <c r="RVG81" s="350"/>
      <c r="RVH81" s="350"/>
      <c r="RVI81" s="130"/>
      <c r="RVR81" s="350"/>
      <c r="RVS81" s="350"/>
      <c r="RVT81" s="350"/>
      <c r="RVU81" s="350"/>
      <c r="RVV81" s="130"/>
      <c r="RWE81" s="350"/>
      <c r="RWF81" s="350"/>
      <c r="RWG81" s="350"/>
      <c r="RWH81" s="350"/>
      <c r="RWI81" s="130"/>
      <c r="RWR81" s="350"/>
      <c r="RWS81" s="350"/>
      <c r="RWT81" s="350"/>
      <c r="RWU81" s="350"/>
      <c r="RWV81" s="130"/>
      <c r="RXE81" s="350"/>
      <c r="RXF81" s="350"/>
      <c r="RXG81" s="350"/>
      <c r="RXH81" s="350"/>
      <c r="RXI81" s="130"/>
      <c r="RXR81" s="350"/>
      <c r="RXS81" s="350"/>
      <c r="RXT81" s="350"/>
      <c r="RXU81" s="350"/>
      <c r="RXV81" s="130"/>
      <c r="RYE81" s="350"/>
      <c r="RYF81" s="350"/>
      <c r="RYG81" s="350"/>
      <c r="RYH81" s="350"/>
      <c r="RYI81" s="130"/>
      <c r="RYR81" s="350"/>
      <c r="RYS81" s="350"/>
      <c r="RYT81" s="350"/>
      <c r="RYU81" s="350"/>
      <c r="RYV81" s="130"/>
      <c r="RZE81" s="350"/>
      <c r="RZF81" s="350"/>
      <c r="RZG81" s="350"/>
      <c r="RZH81" s="350"/>
      <c r="RZI81" s="130"/>
      <c r="RZR81" s="350"/>
      <c r="RZS81" s="350"/>
      <c r="RZT81" s="350"/>
      <c r="RZU81" s="350"/>
      <c r="RZV81" s="130"/>
      <c r="SAE81" s="350"/>
      <c r="SAF81" s="350"/>
      <c r="SAG81" s="350"/>
      <c r="SAH81" s="350"/>
      <c r="SAI81" s="130"/>
      <c r="SAR81" s="350"/>
      <c r="SAS81" s="350"/>
      <c r="SAT81" s="350"/>
      <c r="SAU81" s="350"/>
      <c r="SAV81" s="130"/>
      <c r="SBE81" s="350"/>
      <c r="SBF81" s="350"/>
      <c r="SBG81" s="350"/>
      <c r="SBH81" s="350"/>
      <c r="SBI81" s="130"/>
      <c r="SBR81" s="350"/>
      <c r="SBS81" s="350"/>
      <c r="SBT81" s="350"/>
      <c r="SBU81" s="350"/>
      <c r="SBV81" s="130"/>
      <c r="SCE81" s="350"/>
      <c r="SCF81" s="350"/>
      <c r="SCG81" s="350"/>
      <c r="SCH81" s="350"/>
      <c r="SCI81" s="130"/>
      <c r="SCR81" s="350"/>
      <c r="SCS81" s="350"/>
      <c r="SCT81" s="350"/>
      <c r="SCU81" s="350"/>
      <c r="SCV81" s="130"/>
      <c r="SDE81" s="350"/>
      <c r="SDF81" s="350"/>
      <c r="SDG81" s="350"/>
      <c r="SDH81" s="350"/>
      <c r="SDI81" s="130"/>
      <c r="SDR81" s="350"/>
      <c r="SDS81" s="350"/>
      <c r="SDT81" s="350"/>
      <c r="SDU81" s="350"/>
      <c r="SDV81" s="130"/>
      <c r="SEE81" s="350"/>
      <c r="SEF81" s="350"/>
      <c r="SEG81" s="350"/>
      <c r="SEH81" s="350"/>
      <c r="SEI81" s="130"/>
      <c r="SER81" s="350"/>
      <c r="SES81" s="350"/>
      <c r="SET81" s="350"/>
      <c r="SEU81" s="350"/>
      <c r="SEV81" s="130"/>
      <c r="SFE81" s="350"/>
      <c r="SFF81" s="350"/>
      <c r="SFG81" s="350"/>
      <c r="SFH81" s="350"/>
      <c r="SFI81" s="130"/>
      <c r="SFR81" s="350"/>
      <c r="SFS81" s="350"/>
      <c r="SFT81" s="350"/>
      <c r="SFU81" s="350"/>
      <c r="SFV81" s="130"/>
      <c r="SGE81" s="350"/>
      <c r="SGF81" s="350"/>
      <c r="SGG81" s="350"/>
      <c r="SGH81" s="350"/>
      <c r="SGI81" s="130"/>
      <c r="SGR81" s="350"/>
      <c r="SGS81" s="350"/>
      <c r="SGT81" s="350"/>
      <c r="SGU81" s="350"/>
      <c r="SGV81" s="130"/>
      <c r="SHE81" s="350"/>
      <c r="SHF81" s="350"/>
      <c r="SHG81" s="350"/>
      <c r="SHH81" s="350"/>
      <c r="SHI81" s="130"/>
      <c r="SHR81" s="350"/>
      <c r="SHS81" s="350"/>
      <c r="SHT81" s="350"/>
      <c r="SHU81" s="350"/>
      <c r="SHV81" s="130"/>
      <c r="SIE81" s="350"/>
      <c r="SIF81" s="350"/>
      <c r="SIG81" s="350"/>
      <c r="SIH81" s="350"/>
      <c r="SII81" s="130"/>
      <c r="SIR81" s="350"/>
      <c r="SIS81" s="350"/>
      <c r="SIT81" s="350"/>
      <c r="SIU81" s="350"/>
      <c r="SIV81" s="130"/>
      <c r="SJE81" s="350"/>
      <c r="SJF81" s="350"/>
      <c r="SJG81" s="350"/>
      <c r="SJH81" s="350"/>
      <c r="SJI81" s="130"/>
      <c r="SJR81" s="350"/>
      <c r="SJS81" s="350"/>
      <c r="SJT81" s="350"/>
      <c r="SJU81" s="350"/>
      <c r="SJV81" s="130"/>
      <c r="SKE81" s="350"/>
      <c r="SKF81" s="350"/>
      <c r="SKG81" s="350"/>
      <c r="SKH81" s="350"/>
      <c r="SKI81" s="130"/>
      <c r="SKR81" s="350"/>
      <c r="SKS81" s="350"/>
      <c r="SKT81" s="350"/>
      <c r="SKU81" s="350"/>
      <c r="SKV81" s="130"/>
      <c r="SLE81" s="350"/>
      <c r="SLF81" s="350"/>
      <c r="SLG81" s="350"/>
      <c r="SLH81" s="350"/>
      <c r="SLI81" s="130"/>
      <c r="SLR81" s="350"/>
      <c r="SLS81" s="350"/>
      <c r="SLT81" s="350"/>
      <c r="SLU81" s="350"/>
      <c r="SLV81" s="130"/>
      <c r="SME81" s="350"/>
      <c r="SMF81" s="350"/>
      <c r="SMG81" s="350"/>
      <c r="SMH81" s="350"/>
      <c r="SMI81" s="130"/>
      <c r="SMR81" s="350"/>
      <c r="SMS81" s="350"/>
      <c r="SMT81" s="350"/>
      <c r="SMU81" s="350"/>
      <c r="SMV81" s="130"/>
      <c r="SNE81" s="350"/>
      <c r="SNF81" s="350"/>
      <c r="SNG81" s="350"/>
      <c r="SNH81" s="350"/>
      <c r="SNI81" s="130"/>
      <c r="SNR81" s="350"/>
      <c r="SNS81" s="350"/>
      <c r="SNT81" s="350"/>
      <c r="SNU81" s="350"/>
      <c r="SNV81" s="130"/>
      <c r="SOE81" s="350"/>
      <c r="SOF81" s="350"/>
      <c r="SOG81" s="350"/>
      <c r="SOH81" s="350"/>
      <c r="SOI81" s="130"/>
      <c r="SOR81" s="350"/>
      <c r="SOS81" s="350"/>
      <c r="SOT81" s="350"/>
      <c r="SOU81" s="350"/>
      <c r="SOV81" s="130"/>
      <c r="SPE81" s="350"/>
      <c r="SPF81" s="350"/>
      <c r="SPG81" s="350"/>
      <c r="SPH81" s="350"/>
      <c r="SPI81" s="130"/>
      <c r="SPR81" s="350"/>
      <c r="SPS81" s="350"/>
      <c r="SPT81" s="350"/>
      <c r="SPU81" s="350"/>
      <c r="SPV81" s="130"/>
      <c r="SQE81" s="350"/>
      <c r="SQF81" s="350"/>
      <c r="SQG81" s="350"/>
      <c r="SQH81" s="350"/>
      <c r="SQI81" s="130"/>
      <c r="SQR81" s="350"/>
      <c r="SQS81" s="350"/>
      <c r="SQT81" s="350"/>
      <c r="SQU81" s="350"/>
      <c r="SQV81" s="130"/>
      <c r="SRE81" s="350"/>
      <c r="SRF81" s="350"/>
      <c r="SRG81" s="350"/>
      <c r="SRH81" s="350"/>
      <c r="SRI81" s="130"/>
      <c r="SRR81" s="350"/>
      <c r="SRS81" s="350"/>
      <c r="SRT81" s="350"/>
      <c r="SRU81" s="350"/>
      <c r="SRV81" s="130"/>
      <c r="SSE81" s="350"/>
      <c r="SSF81" s="350"/>
      <c r="SSG81" s="350"/>
      <c r="SSH81" s="350"/>
      <c r="SSI81" s="130"/>
      <c r="SSR81" s="350"/>
      <c r="SSS81" s="350"/>
      <c r="SST81" s="350"/>
      <c r="SSU81" s="350"/>
      <c r="SSV81" s="130"/>
      <c r="STE81" s="350"/>
      <c r="STF81" s="350"/>
      <c r="STG81" s="350"/>
      <c r="STH81" s="350"/>
      <c r="STI81" s="130"/>
      <c r="STR81" s="350"/>
      <c r="STS81" s="350"/>
      <c r="STT81" s="350"/>
      <c r="STU81" s="350"/>
      <c r="STV81" s="130"/>
      <c r="SUE81" s="350"/>
      <c r="SUF81" s="350"/>
      <c r="SUG81" s="350"/>
      <c r="SUH81" s="350"/>
      <c r="SUI81" s="130"/>
      <c r="SUR81" s="350"/>
      <c r="SUS81" s="350"/>
      <c r="SUT81" s="350"/>
      <c r="SUU81" s="350"/>
      <c r="SUV81" s="130"/>
      <c r="SVE81" s="350"/>
      <c r="SVF81" s="350"/>
      <c r="SVG81" s="350"/>
      <c r="SVH81" s="350"/>
      <c r="SVI81" s="130"/>
      <c r="SVR81" s="350"/>
      <c r="SVS81" s="350"/>
      <c r="SVT81" s="350"/>
      <c r="SVU81" s="350"/>
      <c r="SVV81" s="130"/>
      <c r="SWE81" s="350"/>
      <c r="SWF81" s="350"/>
      <c r="SWG81" s="350"/>
      <c r="SWH81" s="350"/>
      <c r="SWI81" s="130"/>
      <c r="SWR81" s="350"/>
      <c r="SWS81" s="350"/>
      <c r="SWT81" s="350"/>
      <c r="SWU81" s="350"/>
      <c r="SWV81" s="130"/>
      <c r="SXE81" s="350"/>
      <c r="SXF81" s="350"/>
      <c r="SXG81" s="350"/>
      <c r="SXH81" s="350"/>
      <c r="SXI81" s="130"/>
      <c r="SXR81" s="350"/>
      <c r="SXS81" s="350"/>
      <c r="SXT81" s="350"/>
      <c r="SXU81" s="350"/>
      <c r="SXV81" s="130"/>
      <c r="SYE81" s="350"/>
      <c r="SYF81" s="350"/>
      <c r="SYG81" s="350"/>
      <c r="SYH81" s="350"/>
      <c r="SYI81" s="130"/>
      <c r="SYR81" s="350"/>
      <c r="SYS81" s="350"/>
      <c r="SYT81" s="350"/>
      <c r="SYU81" s="350"/>
      <c r="SYV81" s="130"/>
      <c r="SZE81" s="350"/>
      <c r="SZF81" s="350"/>
      <c r="SZG81" s="350"/>
      <c r="SZH81" s="350"/>
      <c r="SZI81" s="130"/>
      <c r="SZR81" s="350"/>
      <c r="SZS81" s="350"/>
      <c r="SZT81" s="350"/>
      <c r="SZU81" s="350"/>
      <c r="SZV81" s="130"/>
      <c r="TAE81" s="350"/>
      <c r="TAF81" s="350"/>
      <c r="TAG81" s="350"/>
      <c r="TAH81" s="350"/>
      <c r="TAI81" s="130"/>
      <c r="TAR81" s="350"/>
      <c r="TAS81" s="350"/>
      <c r="TAT81" s="350"/>
      <c r="TAU81" s="350"/>
      <c r="TAV81" s="130"/>
      <c r="TBE81" s="350"/>
      <c r="TBF81" s="350"/>
      <c r="TBG81" s="350"/>
      <c r="TBH81" s="350"/>
      <c r="TBI81" s="130"/>
      <c r="TBR81" s="350"/>
      <c r="TBS81" s="350"/>
      <c r="TBT81" s="350"/>
      <c r="TBU81" s="350"/>
      <c r="TBV81" s="130"/>
      <c r="TCE81" s="350"/>
      <c r="TCF81" s="350"/>
      <c r="TCG81" s="350"/>
      <c r="TCH81" s="350"/>
      <c r="TCI81" s="130"/>
      <c r="TCR81" s="350"/>
      <c r="TCS81" s="350"/>
      <c r="TCT81" s="350"/>
      <c r="TCU81" s="350"/>
      <c r="TCV81" s="130"/>
      <c r="TDE81" s="350"/>
      <c r="TDF81" s="350"/>
      <c r="TDG81" s="350"/>
      <c r="TDH81" s="350"/>
      <c r="TDI81" s="130"/>
      <c r="TDR81" s="350"/>
      <c r="TDS81" s="350"/>
      <c r="TDT81" s="350"/>
      <c r="TDU81" s="350"/>
      <c r="TDV81" s="130"/>
      <c r="TEE81" s="350"/>
      <c r="TEF81" s="350"/>
      <c r="TEG81" s="350"/>
      <c r="TEH81" s="350"/>
      <c r="TEI81" s="130"/>
      <c r="TER81" s="350"/>
      <c r="TES81" s="350"/>
      <c r="TET81" s="350"/>
      <c r="TEU81" s="350"/>
      <c r="TEV81" s="130"/>
      <c r="TFE81" s="350"/>
      <c r="TFF81" s="350"/>
      <c r="TFG81" s="350"/>
      <c r="TFH81" s="350"/>
      <c r="TFI81" s="130"/>
      <c r="TFR81" s="350"/>
      <c r="TFS81" s="350"/>
      <c r="TFT81" s="350"/>
      <c r="TFU81" s="350"/>
      <c r="TFV81" s="130"/>
      <c r="TGE81" s="350"/>
      <c r="TGF81" s="350"/>
      <c r="TGG81" s="350"/>
      <c r="TGH81" s="350"/>
      <c r="TGI81" s="130"/>
      <c r="TGR81" s="350"/>
      <c r="TGS81" s="350"/>
      <c r="TGT81" s="350"/>
      <c r="TGU81" s="350"/>
      <c r="TGV81" s="130"/>
      <c r="THE81" s="350"/>
      <c r="THF81" s="350"/>
      <c r="THG81" s="350"/>
      <c r="THH81" s="350"/>
      <c r="THI81" s="130"/>
      <c r="THR81" s="350"/>
      <c r="THS81" s="350"/>
      <c r="THT81" s="350"/>
      <c r="THU81" s="350"/>
      <c r="THV81" s="130"/>
      <c r="TIE81" s="350"/>
      <c r="TIF81" s="350"/>
      <c r="TIG81" s="350"/>
      <c r="TIH81" s="350"/>
      <c r="TII81" s="130"/>
      <c r="TIR81" s="350"/>
      <c r="TIS81" s="350"/>
      <c r="TIT81" s="350"/>
      <c r="TIU81" s="350"/>
      <c r="TIV81" s="130"/>
      <c r="TJE81" s="350"/>
      <c r="TJF81" s="350"/>
      <c r="TJG81" s="350"/>
      <c r="TJH81" s="350"/>
      <c r="TJI81" s="130"/>
      <c r="TJR81" s="350"/>
      <c r="TJS81" s="350"/>
      <c r="TJT81" s="350"/>
      <c r="TJU81" s="350"/>
      <c r="TJV81" s="130"/>
      <c r="TKE81" s="350"/>
      <c r="TKF81" s="350"/>
      <c r="TKG81" s="350"/>
      <c r="TKH81" s="350"/>
      <c r="TKI81" s="130"/>
      <c r="TKR81" s="350"/>
      <c r="TKS81" s="350"/>
      <c r="TKT81" s="350"/>
      <c r="TKU81" s="350"/>
      <c r="TKV81" s="130"/>
      <c r="TLE81" s="350"/>
      <c r="TLF81" s="350"/>
      <c r="TLG81" s="350"/>
      <c r="TLH81" s="350"/>
      <c r="TLI81" s="130"/>
      <c r="TLR81" s="350"/>
      <c r="TLS81" s="350"/>
      <c r="TLT81" s="350"/>
      <c r="TLU81" s="350"/>
      <c r="TLV81" s="130"/>
      <c r="TME81" s="350"/>
      <c r="TMF81" s="350"/>
      <c r="TMG81" s="350"/>
      <c r="TMH81" s="350"/>
      <c r="TMI81" s="130"/>
      <c r="TMR81" s="350"/>
      <c r="TMS81" s="350"/>
      <c r="TMT81" s="350"/>
      <c r="TMU81" s="350"/>
      <c r="TMV81" s="130"/>
      <c r="TNE81" s="350"/>
      <c r="TNF81" s="350"/>
      <c r="TNG81" s="350"/>
      <c r="TNH81" s="350"/>
      <c r="TNI81" s="130"/>
      <c r="TNR81" s="350"/>
      <c r="TNS81" s="350"/>
      <c r="TNT81" s="350"/>
      <c r="TNU81" s="350"/>
      <c r="TNV81" s="130"/>
      <c r="TOE81" s="350"/>
      <c r="TOF81" s="350"/>
      <c r="TOG81" s="350"/>
      <c r="TOH81" s="350"/>
      <c r="TOI81" s="130"/>
      <c r="TOR81" s="350"/>
      <c r="TOS81" s="350"/>
      <c r="TOT81" s="350"/>
      <c r="TOU81" s="350"/>
      <c r="TOV81" s="130"/>
      <c r="TPE81" s="350"/>
      <c r="TPF81" s="350"/>
      <c r="TPG81" s="350"/>
      <c r="TPH81" s="350"/>
      <c r="TPI81" s="130"/>
      <c r="TPR81" s="350"/>
      <c r="TPS81" s="350"/>
      <c r="TPT81" s="350"/>
      <c r="TPU81" s="350"/>
      <c r="TPV81" s="130"/>
      <c r="TQE81" s="350"/>
      <c r="TQF81" s="350"/>
      <c r="TQG81" s="350"/>
      <c r="TQH81" s="350"/>
      <c r="TQI81" s="130"/>
      <c r="TQR81" s="350"/>
      <c r="TQS81" s="350"/>
      <c r="TQT81" s="350"/>
      <c r="TQU81" s="350"/>
      <c r="TQV81" s="130"/>
      <c r="TRE81" s="350"/>
      <c r="TRF81" s="350"/>
      <c r="TRG81" s="350"/>
      <c r="TRH81" s="350"/>
      <c r="TRI81" s="130"/>
      <c r="TRR81" s="350"/>
      <c r="TRS81" s="350"/>
      <c r="TRT81" s="350"/>
      <c r="TRU81" s="350"/>
      <c r="TRV81" s="130"/>
      <c r="TSE81" s="350"/>
      <c r="TSF81" s="350"/>
      <c r="TSG81" s="350"/>
      <c r="TSH81" s="350"/>
      <c r="TSI81" s="130"/>
      <c r="TSR81" s="350"/>
      <c r="TSS81" s="350"/>
      <c r="TST81" s="350"/>
      <c r="TSU81" s="350"/>
      <c r="TSV81" s="130"/>
      <c r="TTE81" s="350"/>
      <c r="TTF81" s="350"/>
      <c r="TTG81" s="350"/>
      <c r="TTH81" s="350"/>
      <c r="TTI81" s="130"/>
      <c r="TTR81" s="350"/>
      <c r="TTS81" s="350"/>
      <c r="TTT81" s="350"/>
      <c r="TTU81" s="350"/>
      <c r="TTV81" s="130"/>
      <c r="TUE81" s="350"/>
      <c r="TUF81" s="350"/>
      <c r="TUG81" s="350"/>
      <c r="TUH81" s="350"/>
      <c r="TUI81" s="130"/>
      <c r="TUR81" s="350"/>
      <c r="TUS81" s="350"/>
      <c r="TUT81" s="350"/>
      <c r="TUU81" s="350"/>
      <c r="TUV81" s="130"/>
      <c r="TVE81" s="350"/>
      <c r="TVF81" s="350"/>
      <c r="TVG81" s="350"/>
      <c r="TVH81" s="350"/>
      <c r="TVI81" s="130"/>
      <c r="TVR81" s="350"/>
      <c r="TVS81" s="350"/>
      <c r="TVT81" s="350"/>
      <c r="TVU81" s="350"/>
      <c r="TVV81" s="130"/>
      <c r="TWE81" s="350"/>
      <c r="TWF81" s="350"/>
      <c r="TWG81" s="350"/>
      <c r="TWH81" s="350"/>
      <c r="TWI81" s="130"/>
      <c r="TWR81" s="350"/>
      <c r="TWS81" s="350"/>
      <c r="TWT81" s="350"/>
      <c r="TWU81" s="350"/>
      <c r="TWV81" s="130"/>
      <c r="TXE81" s="350"/>
      <c r="TXF81" s="350"/>
      <c r="TXG81" s="350"/>
      <c r="TXH81" s="350"/>
      <c r="TXI81" s="130"/>
      <c r="TXR81" s="350"/>
      <c r="TXS81" s="350"/>
      <c r="TXT81" s="350"/>
      <c r="TXU81" s="350"/>
      <c r="TXV81" s="130"/>
      <c r="TYE81" s="350"/>
      <c r="TYF81" s="350"/>
      <c r="TYG81" s="350"/>
      <c r="TYH81" s="350"/>
      <c r="TYI81" s="130"/>
      <c r="TYR81" s="350"/>
      <c r="TYS81" s="350"/>
      <c r="TYT81" s="350"/>
      <c r="TYU81" s="350"/>
      <c r="TYV81" s="130"/>
      <c r="TZE81" s="350"/>
      <c r="TZF81" s="350"/>
      <c r="TZG81" s="350"/>
      <c r="TZH81" s="350"/>
      <c r="TZI81" s="130"/>
      <c r="TZR81" s="350"/>
      <c r="TZS81" s="350"/>
      <c r="TZT81" s="350"/>
      <c r="TZU81" s="350"/>
      <c r="TZV81" s="130"/>
      <c r="UAE81" s="350"/>
      <c r="UAF81" s="350"/>
      <c r="UAG81" s="350"/>
      <c r="UAH81" s="350"/>
      <c r="UAI81" s="130"/>
      <c r="UAR81" s="350"/>
      <c r="UAS81" s="350"/>
      <c r="UAT81" s="350"/>
      <c r="UAU81" s="350"/>
      <c r="UAV81" s="130"/>
      <c r="UBE81" s="350"/>
      <c r="UBF81" s="350"/>
      <c r="UBG81" s="350"/>
      <c r="UBH81" s="350"/>
      <c r="UBI81" s="130"/>
      <c r="UBR81" s="350"/>
      <c r="UBS81" s="350"/>
      <c r="UBT81" s="350"/>
      <c r="UBU81" s="350"/>
      <c r="UBV81" s="130"/>
      <c r="UCE81" s="350"/>
      <c r="UCF81" s="350"/>
      <c r="UCG81" s="350"/>
      <c r="UCH81" s="350"/>
      <c r="UCI81" s="130"/>
      <c r="UCR81" s="350"/>
      <c r="UCS81" s="350"/>
      <c r="UCT81" s="350"/>
      <c r="UCU81" s="350"/>
      <c r="UCV81" s="130"/>
      <c r="UDE81" s="350"/>
      <c r="UDF81" s="350"/>
      <c r="UDG81" s="350"/>
      <c r="UDH81" s="350"/>
      <c r="UDI81" s="130"/>
      <c r="UDR81" s="350"/>
      <c r="UDS81" s="350"/>
      <c r="UDT81" s="350"/>
      <c r="UDU81" s="350"/>
      <c r="UDV81" s="130"/>
      <c r="UEE81" s="350"/>
      <c r="UEF81" s="350"/>
      <c r="UEG81" s="350"/>
      <c r="UEH81" s="350"/>
      <c r="UEI81" s="130"/>
      <c r="UER81" s="350"/>
      <c r="UES81" s="350"/>
      <c r="UET81" s="350"/>
      <c r="UEU81" s="350"/>
      <c r="UEV81" s="130"/>
      <c r="UFE81" s="350"/>
      <c r="UFF81" s="350"/>
      <c r="UFG81" s="350"/>
      <c r="UFH81" s="350"/>
      <c r="UFI81" s="130"/>
      <c r="UFR81" s="350"/>
      <c r="UFS81" s="350"/>
      <c r="UFT81" s="350"/>
      <c r="UFU81" s="350"/>
      <c r="UFV81" s="130"/>
      <c r="UGE81" s="350"/>
      <c r="UGF81" s="350"/>
      <c r="UGG81" s="350"/>
      <c r="UGH81" s="350"/>
      <c r="UGI81" s="130"/>
      <c r="UGR81" s="350"/>
      <c r="UGS81" s="350"/>
      <c r="UGT81" s="350"/>
      <c r="UGU81" s="350"/>
      <c r="UGV81" s="130"/>
      <c r="UHE81" s="350"/>
      <c r="UHF81" s="350"/>
      <c r="UHG81" s="350"/>
      <c r="UHH81" s="350"/>
      <c r="UHI81" s="130"/>
      <c r="UHR81" s="350"/>
      <c r="UHS81" s="350"/>
      <c r="UHT81" s="350"/>
      <c r="UHU81" s="350"/>
      <c r="UHV81" s="130"/>
      <c r="UIE81" s="350"/>
      <c r="UIF81" s="350"/>
      <c r="UIG81" s="350"/>
      <c r="UIH81" s="350"/>
      <c r="UII81" s="130"/>
      <c r="UIR81" s="350"/>
      <c r="UIS81" s="350"/>
      <c r="UIT81" s="350"/>
      <c r="UIU81" s="350"/>
      <c r="UIV81" s="130"/>
      <c r="UJE81" s="350"/>
      <c r="UJF81" s="350"/>
      <c r="UJG81" s="350"/>
      <c r="UJH81" s="350"/>
      <c r="UJI81" s="130"/>
      <c r="UJR81" s="350"/>
      <c r="UJS81" s="350"/>
      <c r="UJT81" s="350"/>
      <c r="UJU81" s="350"/>
      <c r="UJV81" s="130"/>
      <c r="UKE81" s="350"/>
      <c r="UKF81" s="350"/>
      <c r="UKG81" s="350"/>
      <c r="UKH81" s="350"/>
      <c r="UKI81" s="130"/>
      <c r="UKR81" s="350"/>
      <c r="UKS81" s="350"/>
      <c r="UKT81" s="350"/>
      <c r="UKU81" s="350"/>
      <c r="UKV81" s="130"/>
      <c r="ULE81" s="350"/>
      <c r="ULF81" s="350"/>
      <c r="ULG81" s="350"/>
      <c r="ULH81" s="350"/>
      <c r="ULI81" s="130"/>
      <c r="ULR81" s="350"/>
      <c r="ULS81" s="350"/>
      <c r="ULT81" s="350"/>
      <c r="ULU81" s="350"/>
      <c r="ULV81" s="130"/>
      <c r="UME81" s="350"/>
      <c r="UMF81" s="350"/>
      <c r="UMG81" s="350"/>
      <c r="UMH81" s="350"/>
      <c r="UMI81" s="130"/>
      <c r="UMR81" s="350"/>
      <c r="UMS81" s="350"/>
      <c r="UMT81" s="350"/>
      <c r="UMU81" s="350"/>
      <c r="UMV81" s="130"/>
      <c r="UNE81" s="350"/>
      <c r="UNF81" s="350"/>
      <c r="UNG81" s="350"/>
      <c r="UNH81" s="350"/>
      <c r="UNI81" s="130"/>
      <c r="UNR81" s="350"/>
      <c r="UNS81" s="350"/>
      <c r="UNT81" s="350"/>
      <c r="UNU81" s="350"/>
      <c r="UNV81" s="130"/>
      <c r="UOE81" s="350"/>
      <c r="UOF81" s="350"/>
      <c r="UOG81" s="350"/>
      <c r="UOH81" s="350"/>
      <c r="UOI81" s="130"/>
      <c r="UOR81" s="350"/>
      <c r="UOS81" s="350"/>
      <c r="UOT81" s="350"/>
      <c r="UOU81" s="350"/>
      <c r="UOV81" s="130"/>
      <c r="UPE81" s="350"/>
      <c r="UPF81" s="350"/>
      <c r="UPG81" s="350"/>
      <c r="UPH81" s="350"/>
      <c r="UPI81" s="130"/>
      <c r="UPR81" s="350"/>
      <c r="UPS81" s="350"/>
      <c r="UPT81" s="350"/>
      <c r="UPU81" s="350"/>
      <c r="UPV81" s="130"/>
      <c r="UQE81" s="350"/>
      <c r="UQF81" s="350"/>
      <c r="UQG81" s="350"/>
      <c r="UQH81" s="350"/>
      <c r="UQI81" s="130"/>
      <c r="UQR81" s="350"/>
      <c r="UQS81" s="350"/>
      <c r="UQT81" s="350"/>
      <c r="UQU81" s="350"/>
      <c r="UQV81" s="130"/>
      <c r="URE81" s="350"/>
      <c r="URF81" s="350"/>
      <c r="URG81" s="350"/>
      <c r="URH81" s="350"/>
      <c r="URI81" s="130"/>
      <c r="URR81" s="350"/>
      <c r="URS81" s="350"/>
      <c r="URT81" s="350"/>
      <c r="URU81" s="350"/>
      <c r="URV81" s="130"/>
      <c r="USE81" s="350"/>
      <c r="USF81" s="350"/>
      <c r="USG81" s="350"/>
      <c r="USH81" s="350"/>
      <c r="USI81" s="130"/>
      <c r="USR81" s="350"/>
      <c r="USS81" s="350"/>
      <c r="UST81" s="350"/>
      <c r="USU81" s="350"/>
      <c r="USV81" s="130"/>
      <c r="UTE81" s="350"/>
      <c r="UTF81" s="350"/>
      <c r="UTG81" s="350"/>
      <c r="UTH81" s="350"/>
      <c r="UTI81" s="130"/>
      <c r="UTR81" s="350"/>
      <c r="UTS81" s="350"/>
      <c r="UTT81" s="350"/>
      <c r="UTU81" s="350"/>
      <c r="UTV81" s="130"/>
      <c r="UUE81" s="350"/>
      <c r="UUF81" s="350"/>
      <c r="UUG81" s="350"/>
      <c r="UUH81" s="350"/>
      <c r="UUI81" s="130"/>
      <c r="UUR81" s="350"/>
      <c r="UUS81" s="350"/>
      <c r="UUT81" s="350"/>
      <c r="UUU81" s="350"/>
      <c r="UUV81" s="130"/>
      <c r="UVE81" s="350"/>
      <c r="UVF81" s="350"/>
      <c r="UVG81" s="350"/>
      <c r="UVH81" s="350"/>
      <c r="UVI81" s="130"/>
      <c r="UVR81" s="350"/>
      <c r="UVS81" s="350"/>
      <c r="UVT81" s="350"/>
      <c r="UVU81" s="350"/>
      <c r="UVV81" s="130"/>
      <c r="UWE81" s="350"/>
      <c r="UWF81" s="350"/>
      <c r="UWG81" s="350"/>
      <c r="UWH81" s="350"/>
      <c r="UWI81" s="130"/>
      <c r="UWR81" s="350"/>
      <c r="UWS81" s="350"/>
      <c r="UWT81" s="350"/>
      <c r="UWU81" s="350"/>
      <c r="UWV81" s="130"/>
      <c r="UXE81" s="350"/>
      <c r="UXF81" s="350"/>
      <c r="UXG81" s="350"/>
      <c r="UXH81" s="350"/>
      <c r="UXI81" s="130"/>
      <c r="UXR81" s="350"/>
      <c r="UXS81" s="350"/>
      <c r="UXT81" s="350"/>
      <c r="UXU81" s="350"/>
      <c r="UXV81" s="130"/>
      <c r="UYE81" s="350"/>
      <c r="UYF81" s="350"/>
      <c r="UYG81" s="350"/>
      <c r="UYH81" s="350"/>
      <c r="UYI81" s="130"/>
      <c r="UYR81" s="350"/>
      <c r="UYS81" s="350"/>
      <c r="UYT81" s="350"/>
      <c r="UYU81" s="350"/>
      <c r="UYV81" s="130"/>
      <c r="UZE81" s="350"/>
      <c r="UZF81" s="350"/>
      <c r="UZG81" s="350"/>
      <c r="UZH81" s="350"/>
      <c r="UZI81" s="130"/>
      <c r="UZR81" s="350"/>
      <c r="UZS81" s="350"/>
      <c r="UZT81" s="350"/>
      <c r="UZU81" s="350"/>
      <c r="UZV81" s="130"/>
      <c r="VAE81" s="350"/>
      <c r="VAF81" s="350"/>
      <c r="VAG81" s="350"/>
      <c r="VAH81" s="350"/>
      <c r="VAI81" s="130"/>
      <c r="VAR81" s="350"/>
      <c r="VAS81" s="350"/>
      <c r="VAT81" s="350"/>
      <c r="VAU81" s="350"/>
      <c r="VAV81" s="130"/>
      <c r="VBE81" s="350"/>
      <c r="VBF81" s="350"/>
      <c r="VBG81" s="350"/>
      <c r="VBH81" s="350"/>
      <c r="VBI81" s="130"/>
      <c r="VBR81" s="350"/>
      <c r="VBS81" s="350"/>
      <c r="VBT81" s="350"/>
      <c r="VBU81" s="350"/>
      <c r="VBV81" s="130"/>
      <c r="VCE81" s="350"/>
      <c r="VCF81" s="350"/>
      <c r="VCG81" s="350"/>
      <c r="VCH81" s="350"/>
      <c r="VCI81" s="130"/>
      <c r="VCR81" s="350"/>
      <c r="VCS81" s="350"/>
      <c r="VCT81" s="350"/>
      <c r="VCU81" s="350"/>
      <c r="VCV81" s="130"/>
      <c r="VDE81" s="350"/>
      <c r="VDF81" s="350"/>
      <c r="VDG81" s="350"/>
      <c r="VDH81" s="350"/>
      <c r="VDI81" s="130"/>
      <c r="VDR81" s="350"/>
      <c r="VDS81" s="350"/>
      <c r="VDT81" s="350"/>
      <c r="VDU81" s="350"/>
      <c r="VDV81" s="130"/>
      <c r="VEE81" s="350"/>
      <c r="VEF81" s="350"/>
      <c r="VEG81" s="350"/>
      <c r="VEH81" s="350"/>
      <c r="VEI81" s="130"/>
      <c r="VER81" s="350"/>
      <c r="VES81" s="350"/>
      <c r="VET81" s="350"/>
      <c r="VEU81" s="350"/>
      <c r="VEV81" s="130"/>
      <c r="VFE81" s="350"/>
      <c r="VFF81" s="350"/>
      <c r="VFG81" s="350"/>
      <c r="VFH81" s="350"/>
      <c r="VFI81" s="130"/>
      <c r="VFR81" s="350"/>
      <c r="VFS81" s="350"/>
      <c r="VFT81" s="350"/>
      <c r="VFU81" s="350"/>
      <c r="VFV81" s="130"/>
      <c r="VGE81" s="350"/>
      <c r="VGF81" s="350"/>
      <c r="VGG81" s="350"/>
      <c r="VGH81" s="350"/>
      <c r="VGI81" s="130"/>
      <c r="VGR81" s="350"/>
      <c r="VGS81" s="350"/>
      <c r="VGT81" s="350"/>
      <c r="VGU81" s="350"/>
      <c r="VGV81" s="130"/>
      <c r="VHE81" s="350"/>
      <c r="VHF81" s="350"/>
      <c r="VHG81" s="350"/>
      <c r="VHH81" s="350"/>
      <c r="VHI81" s="130"/>
      <c r="VHR81" s="350"/>
      <c r="VHS81" s="350"/>
      <c r="VHT81" s="350"/>
      <c r="VHU81" s="350"/>
      <c r="VHV81" s="130"/>
      <c r="VIE81" s="350"/>
      <c r="VIF81" s="350"/>
      <c r="VIG81" s="350"/>
      <c r="VIH81" s="350"/>
      <c r="VII81" s="130"/>
      <c r="VIR81" s="350"/>
      <c r="VIS81" s="350"/>
      <c r="VIT81" s="350"/>
      <c r="VIU81" s="350"/>
      <c r="VIV81" s="130"/>
      <c r="VJE81" s="350"/>
      <c r="VJF81" s="350"/>
      <c r="VJG81" s="350"/>
      <c r="VJH81" s="350"/>
      <c r="VJI81" s="130"/>
      <c r="VJR81" s="350"/>
      <c r="VJS81" s="350"/>
      <c r="VJT81" s="350"/>
      <c r="VJU81" s="350"/>
      <c r="VJV81" s="130"/>
      <c r="VKE81" s="350"/>
      <c r="VKF81" s="350"/>
      <c r="VKG81" s="350"/>
      <c r="VKH81" s="350"/>
      <c r="VKI81" s="130"/>
      <c r="VKR81" s="350"/>
      <c r="VKS81" s="350"/>
      <c r="VKT81" s="350"/>
      <c r="VKU81" s="350"/>
      <c r="VKV81" s="130"/>
      <c r="VLE81" s="350"/>
      <c r="VLF81" s="350"/>
      <c r="VLG81" s="350"/>
      <c r="VLH81" s="350"/>
      <c r="VLI81" s="130"/>
      <c r="VLR81" s="350"/>
      <c r="VLS81" s="350"/>
      <c r="VLT81" s="350"/>
      <c r="VLU81" s="350"/>
      <c r="VLV81" s="130"/>
      <c r="VME81" s="350"/>
      <c r="VMF81" s="350"/>
      <c r="VMG81" s="350"/>
      <c r="VMH81" s="350"/>
      <c r="VMI81" s="130"/>
      <c r="VMR81" s="350"/>
      <c r="VMS81" s="350"/>
      <c r="VMT81" s="350"/>
      <c r="VMU81" s="350"/>
      <c r="VMV81" s="130"/>
      <c r="VNE81" s="350"/>
      <c r="VNF81" s="350"/>
      <c r="VNG81" s="350"/>
      <c r="VNH81" s="350"/>
      <c r="VNI81" s="130"/>
      <c r="VNR81" s="350"/>
      <c r="VNS81" s="350"/>
      <c r="VNT81" s="350"/>
      <c r="VNU81" s="350"/>
      <c r="VNV81" s="130"/>
      <c r="VOE81" s="350"/>
      <c r="VOF81" s="350"/>
      <c r="VOG81" s="350"/>
      <c r="VOH81" s="350"/>
      <c r="VOI81" s="130"/>
      <c r="VOR81" s="350"/>
      <c r="VOS81" s="350"/>
      <c r="VOT81" s="350"/>
      <c r="VOU81" s="350"/>
      <c r="VOV81" s="130"/>
      <c r="VPE81" s="350"/>
      <c r="VPF81" s="350"/>
      <c r="VPG81" s="350"/>
      <c r="VPH81" s="350"/>
      <c r="VPI81" s="130"/>
      <c r="VPR81" s="350"/>
      <c r="VPS81" s="350"/>
      <c r="VPT81" s="350"/>
      <c r="VPU81" s="350"/>
      <c r="VPV81" s="130"/>
      <c r="VQE81" s="350"/>
      <c r="VQF81" s="350"/>
      <c r="VQG81" s="350"/>
      <c r="VQH81" s="350"/>
      <c r="VQI81" s="130"/>
      <c r="VQR81" s="350"/>
      <c r="VQS81" s="350"/>
      <c r="VQT81" s="350"/>
      <c r="VQU81" s="350"/>
      <c r="VQV81" s="130"/>
      <c r="VRE81" s="350"/>
      <c r="VRF81" s="350"/>
      <c r="VRG81" s="350"/>
      <c r="VRH81" s="350"/>
      <c r="VRI81" s="130"/>
      <c r="VRR81" s="350"/>
      <c r="VRS81" s="350"/>
      <c r="VRT81" s="350"/>
      <c r="VRU81" s="350"/>
      <c r="VRV81" s="130"/>
      <c r="VSE81" s="350"/>
      <c r="VSF81" s="350"/>
      <c r="VSG81" s="350"/>
      <c r="VSH81" s="350"/>
      <c r="VSI81" s="130"/>
      <c r="VSR81" s="350"/>
      <c r="VSS81" s="350"/>
      <c r="VST81" s="350"/>
      <c r="VSU81" s="350"/>
      <c r="VSV81" s="130"/>
      <c r="VTE81" s="350"/>
      <c r="VTF81" s="350"/>
      <c r="VTG81" s="350"/>
      <c r="VTH81" s="350"/>
      <c r="VTI81" s="130"/>
      <c r="VTR81" s="350"/>
      <c r="VTS81" s="350"/>
      <c r="VTT81" s="350"/>
      <c r="VTU81" s="350"/>
      <c r="VTV81" s="130"/>
      <c r="VUE81" s="350"/>
      <c r="VUF81" s="350"/>
      <c r="VUG81" s="350"/>
      <c r="VUH81" s="350"/>
      <c r="VUI81" s="130"/>
      <c r="VUR81" s="350"/>
      <c r="VUS81" s="350"/>
      <c r="VUT81" s="350"/>
      <c r="VUU81" s="350"/>
      <c r="VUV81" s="130"/>
      <c r="VVE81" s="350"/>
      <c r="VVF81" s="350"/>
      <c r="VVG81" s="350"/>
      <c r="VVH81" s="350"/>
      <c r="VVI81" s="130"/>
      <c r="VVR81" s="350"/>
      <c r="VVS81" s="350"/>
      <c r="VVT81" s="350"/>
      <c r="VVU81" s="350"/>
      <c r="VVV81" s="130"/>
      <c r="VWE81" s="350"/>
      <c r="VWF81" s="350"/>
      <c r="VWG81" s="350"/>
      <c r="VWH81" s="350"/>
      <c r="VWI81" s="130"/>
      <c r="VWR81" s="350"/>
      <c r="VWS81" s="350"/>
      <c r="VWT81" s="350"/>
      <c r="VWU81" s="350"/>
      <c r="VWV81" s="130"/>
      <c r="VXE81" s="350"/>
      <c r="VXF81" s="350"/>
      <c r="VXG81" s="350"/>
      <c r="VXH81" s="350"/>
      <c r="VXI81" s="130"/>
      <c r="VXR81" s="350"/>
      <c r="VXS81" s="350"/>
      <c r="VXT81" s="350"/>
      <c r="VXU81" s="350"/>
      <c r="VXV81" s="130"/>
      <c r="VYE81" s="350"/>
      <c r="VYF81" s="350"/>
      <c r="VYG81" s="350"/>
      <c r="VYH81" s="350"/>
      <c r="VYI81" s="130"/>
      <c r="VYR81" s="350"/>
      <c r="VYS81" s="350"/>
      <c r="VYT81" s="350"/>
      <c r="VYU81" s="350"/>
      <c r="VYV81" s="130"/>
      <c r="VZE81" s="350"/>
      <c r="VZF81" s="350"/>
      <c r="VZG81" s="350"/>
      <c r="VZH81" s="350"/>
      <c r="VZI81" s="130"/>
      <c r="VZR81" s="350"/>
      <c r="VZS81" s="350"/>
      <c r="VZT81" s="350"/>
      <c r="VZU81" s="350"/>
      <c r="VZV81" s="130"/>
      <c r="WAE81" s="350"/>
      <c r="WAF81" s="350"/>
      <c r="WAG81" s="350"/>
      <c r="WAH81" s="350"/>
      <c r="WAI81" s="130"/>
      <c r="WAR81" s="350"/>
      <c r="WAS81" s="350"/>
      <c r="WAT81" s="350"/>
      <c r="WAU81" s="350"/>
      <c r="WAV81" s="130"/>
      <c r="WBE81" s="350"/>
      <c r="WBF81" s="350"/>
      <c r="WBG81" s="350"/>
      <c r="WBH81" s="350"/>
      <c r="WBI81" s="130"/>
      <c r="WBR81" s="350"/>
      <c r="WBS81" s="350"/>
      <c r="WBT81" s="350"/>
      <c r="WBU81" s="350"/>
      <c r="WBV81" s="130"/>
      <c r="WCE81" s="350"/>
      <c r="WCF81" s="350"/>
      <c r="WCG81" s="350"/>
      <c r="WCH81" s="350"/>
      <c r="WCI81" s="130"/>
      <c r="WCR81" s="350"/>
      <c r="WCS81" s="350"/>
      <c r="WCT81" s="350"/>
      <c r="WCU81" s="350"/>
      <c r="WCV81" s="130"/>
      <c r="WDE81" s="350"/>
      <c r="WDF81" s="350"/>
      <c r="WDG81" s="350"/>
      <c r="WDH81" s="350"/>
      <c r="WDI81" s="130"/>
      <c r="WDR81" s="350"/>
      <c r="WDS81" s="350"/>
      <c r="WDT81" s="350"/>
      <c r="WDU81" s="350"/>
      <c r="WDV81" s="130"/>
      <c r="WEE81" s="350"/>
      <c r="WEF81" s="350"/>
      <c r="WEG81" s="350"/>
      <c r="WEH81" s="350"/>
      <c r="WEI81" s="130"/>
      <c r="WER81" s="350"/>
      <c r="WES81" s="350"/>
      <c r="WET81" s="350"/>
      <c r="WEU81" s="350"/>
      <c r="WEV81" s="130"/>
      <c r="WFE81" s="350"/>
      <c r="WFF81" s="350"/>
      <c r="WFG81" s="350"/>
      <c r="WFH81" s="350"/>
      <c r="WFI81" s="130"/>
      <c r="WFR81" s="350"/>
      <c r="WFS81" s="350"/>
      <c r="WFT81" s="350"/>
      <c r="WFU81" s="350"/>
      <c r="WFV81" s="130"/>
      <c r="WGE81" s="350"/>
      <c r="WGF81" s="350"/>
      <c r="WGG81" s="350"/>
      <c r="WGH81" s="350"/>
      <c r="WGI81" s="130"/>
      <c r="WGR81" s="350"/>
      <c r="WGS81" s="350"/>
      <c r="WGT81" s="350"/>
      <c r="WGU81" s="350"/>
      <c r="WGV81" s="130"/>
      <c r="WHE81" s="350"/>
      <c r="WHF81" s="350"/>
      <c r="WHG81" s="350"/>
      <c r="WHH81" s="350"/>
      <c r="WHI81" s="130"/>
      <c r="WHR81" s="350"/>
      <c r="WHS81" s="350"/>
      <c r="WHT81" s="350"/>
      <c r="WHU81" s="350"/>
      <c r="WHV81" s="130"/>
      <c r="WIE81" s="350"/>
      <c r="WIF81" s="350"/>
      <c r="WIG81" s="350"/>
      <c r="WIH81" s="350"/>
      <c r="WII81" s="130"/>
      <c r="WIR81" s="350"/>
      <c r="WIS81" s="350"/>
      <c r="WIT81" s="350"/>
      <c r="WIU81" s="350"/>
      <c r="WIV81" s="130"/>
      <c r="WJE81" s="350"/>
      <c r="WJF81" s="350"/>
      <c r="WJG81" s="350"/>
      <c r="WJH81" s="350"/>
      <c r="WJI81" s="130"/>
      <c r="WJR81" s="350"/>
      <c r="WJS81" s="350"/>
      <c r="WJT81" s="350"/>
      <c r="WJU81" s="350"/>
      <c r="WJV81" s="130"/>
      <c r="WKE81" s="350"/>
      <c r="WKF81" s="350"/>
      <c r="WKG81" s="350"/>
      <c r="WKH81" s="350"/>
      <c r="WKI81" s="130"/>
      <c r="WKR81" s="350"/>
      <c r="WKS81" s="350"/>
      <c r="WKT81" s="350"/>
      <c r="WKU81" s="350"/>
      <c r="WKV81" s="130"/>
      <c r="WLE81" s="350"/>
      <c r="WLF81" s="350"/>
      <c r="WLG81" s="350"/>
      <c r="WLH81" s="350"/>
      <c r="WLI81" s="130"/>
      <c r="WLR81" s="350"/>
      <c r="WLS81" s="350"/>
      <c r="WLT81" s="350"/>
      <c r="WLU81" s="350"/>
      <c r="WLV81" s="130"/>
      <c r="WME81" s="350"/>
      <c r="WMF81" s="350"/>
      <c r="WMG81" s="350"/>
      <c r="WMH81" s="350"/>
      <c r="WMI81" s="130"/>
      <c r="WMR81" s="350"/>
      <c r="WMS81" s="350"/>
      <c r="WMT81" s="350"/>
      <c r="WMU81" s="350"/>
      <c r="WMV81" s="130"/>
      <c r="WNE81" s="350"/>
      <c r="WNF81" s="350"/>
      <c r="WNG81" s="350"/>
      <c r="WNH81" s="350"/>
      <c r="WNI81" s="130"/>
      <c r="WNR81" s="350"/>
      <c r="WNS81" s="350"/>
      <c r="WNT81" s="350"/>
      <c r="WNU81" s="350"/>
      <c r="WNV81" s="130"/>
      <c r="WOE81" s="350"/>
      <c r="WOF81" s="350"/>
      <c r="WOG81" s="350"/>
      <c r="WOH81" s="350"/>
      <c r="WOI81" s="130"/>
      <c r="WOR81" s="350"/>
      <c r="WOS81" s="350"/>
      <c r="WOT81" s="350"/>
      <c r="WOU81" s="350"/>
      <c r="WOV81" s="130"/>
      <c r="WPE81" s="350"/>
      <c r="WPF81" s="350"/>
      <c r="WPG81" s="350"/>
      <c r="WPH81" s="350"/>
      <c r="WPI81" s="130"/>
      <c r="WPR81" s="350"/>
      <c r="WPS81" s="350"/>
      <c r="WPT81" s="350"/>
      <c r="WPU81" s="350"/>
      <c r="WPV81" s="130"/>
      <c r="WQE81" s="350"/>
      <c r="WQF81" s="350"/>
      <c r="WQG81" s="350"/>
      <c r="WQH81" s="350"/>
      <c r="WQI81" s="130"/>
      <c r="WQR81" s="350"/>
      <c r="WQS81" s="350"/>
      <c r="WQT81" s="350"/>
      <c r="WQU81" s="350"/>
      <c r="WQV81" s="130"/>
      <c r="WRE81" s="350"/>
      <c r="WRF81" s="350"/>
      <c r="WRG81" s="350"/>
      <c r="WRH81" s="350"/>
      <c r="WRI81" s="130"/>
      <c r="WRR81" s="350"/>
      <c r="WRS81" s="350"/>
      <c r="WRT81" s="350"/>
      <c r="WRU81" s="350"/>
      <c r="WRV81" s="130"/>
      <c r="WSE81" s="350"/>
      <c r="WSF81" s="350"/>
      <c r="WSG81" s="350"/>
      <c r="WSH81" s="350"/>
      <c r="WSI81" s="130"/>
      <c r="WSR81" s="350"/>
      <c r="WSS81" s="350"/>
      <c r="WST81" s="350"/>
      <c r="WSU81" s="350"/>
      <c r="WSV81" s="130"/>
      <c r="WTE81" s="350"/>
      <c r="WTF81" s="350"/>
      <c r="WTG81" s="350"/>
      <c r="WTH81" s="350"/>
      <c r="WTI81" s="130"/>
      <c r="WTR81" s="350"/>
      <c r="WTS81" s="350"/>
      <c r="WTT81" s="350"/>
      <c r="WTU81" s="350"/>
      <c r="WTV81" s="130"/>
      <c r="WUE81" s="350"/>
      <c r="WUF81" s="350"/>
      <c r="WUG81" s="350"/>
      <c r="WUH81" s="350"/>
      <c r="WUI81" s="130"/>
      <c r="WUR81" s="350"/>
      <c r="WUS81" s="350"/>
      <c r="WUT81" s="350"/>
      <c r="WUU81" s="350"/>
      <c r="WUV81" s="130"/>
      <c r="WVE81" s="350"/>
      <c r="WVF81" s="350"/>
      <c r="WVG81" s="350"/>
      <c r="WVH81" s="350"/>
      <c r="WVI81" s="130"/>
      <c r="WVR81" s="350"/>
      <c r="WVS81" s="350"/>
      <c r="WVT81" s="350"/>
      <c r="WVU81" s="350"/>
      <c r="WVV81" s="130"/>
      <c r="WWE81" s="350"/>
      <c r="WWF81" s="350"/>
      <c r="WWG81" s="350"/>
      <c r="WWH81" s="350"/>
      <c r="WWI81" s="130"/>
      <c r="WWR81" s="350"/>
      <c r="WWS81" s="350"/>
      <c r="WWT81" s="350"/>
      <c r="WWU81" s="350"/>
      <c r="WWV81" s="130"/>
      <c r="WXE81" s="350"/>
      <c r="WXF81" s="350"/>
      <c r="WXG81" s="350"/>
      <c r="WXH81" s="350"/>
      <c r="WXI81" s="130"/>
      <c r="WXR81" s="350"/>
      <c r="WXS81" s="350"/>
      <c r="WXT81" s="350"/>
      <c r="WXU81" s="350"/>
      <c r="WXV81" s="130"/>
      <c r="WYE81" s="350"/>
      <c r="WYF81" s="350"/>
      <c r="WYG81" s="350"/>
      <c r="WYH81" s="350"/>
      <c r="WYI81" s="130"/>
      <c r="WYR81" s="350"/>
      <c r="WYS81" s="350"/>
      <c r="WYT81" s="350"/>
      <c r="WYU81" s="350"/>
      <c r="WYV81" s="130"/>
      <c r="WZE81" s="350"/>
      <c r="WZF81" s="350"/>
      <c r="WZG81" s="350"/>
      <c r="WZH81" s="350"/>
      <c r="WZI81" s="130"/>
      <c r="WZR81" s="350"/>
      <c r="WZS81" s="350"/>
      <c r="WZT81" s="350"/>
      <c r="WZU81" s="350"/>
      <c r="WZV81" s="130"/>
      <c r="XAE81" s="350"/>
      <c r="XAF81" s="350"/>
      <c r="XAG81" s="350"/>
      <c r="XAH81" s="350"/>
      <c r="XAI81" s="130"/>
      <c r="XAR81" s="350"/>
      <c r="XAS81" s="350"/>
      <c r="XAT81" s="350"/>
      <c r="XAU81" s="350"/>
      <c r="XAV81" s="130"/>
      <c r="XBE81" s="350"/>
      <c r="XBF81" s="350"/>
      <c r="XBG81" s="350"/>
      <c r="XBH81" s="350"/>
      <c r="XBI81" s="130"/>
      <c r="XBR81" s="350"/>
      <c r="XBS81" s="350"/>
      <c r="XBT81" s="350"/>
      <c r="XBU81" s="350"/>
      <c r="XBV81" s="130"/>
      <c r="XCE81" s="350"/>
      <c r="XCF81" s="350"/>
      <c r="XCG81" s="350"/>
      <c r="XCH81" s="350"/>
      <c r="XCI81" s="130"/>
      <c r="XCR81" s="350"/>
      <c r="XCS81" s="350"/>
      <c r="XCT81" s="350"/>
      <c r="XCU81" s="350"/>
      <c r="XCV81" s="130"/>
      <c r="XDE81" s="350"/>
      <c r="XDF81" s="350"/>
      <c r="XDG81" s="350"/>
      <c r="XDH81" s="350"/>
      <c r="XDI81" s="130"/>
      <c r="XDR81" s="350"/>
      <c r="XDS81" s="350"/>
      <c r="XDT81" s="350"/>
      <c r="XDU81" s="350"/>
      <c r="XDV81" s="130"/>
      <c r="XEE81" s="350"/>
      <c r="XEF81" s="350"/>
      <c r="XEG81" s="350"/>
      <c r="XEH81" s="350"/>
      <c r="XEI81" s="130"/>
    </row>
    <row r="82" spans="1:1023 1032:3064 3073:4091 4100:5118 5127:8186 8195:9213 9222:10240 10249:12281 12290:13308 13317:14335 14344:16363" ht="13">
      <c r="A82" s="4"/>
      <c r="B82" s="135"/>
      <c r="C82" s="478"/>
      <c r="D82" s="478"/>
      <c r="E82" s="478"/>
      <c r="F82" s="135"/>
      <c r="G82" s="478"/>
      <c r="H82" s="478"/>
      <c r="I82" s="478"/>
    </row>
    <row r="83" spans="1:1023 1032:3064 3073:4091 4100:5118 5127:8186 8195:9213 9222:10240 10249:12281 12290:13308 13317:14335 14344:16363" ht="13">
      <c r="A83" s="135"/>
      <c r="B83" s="478"/>
      <c r="C83" s="478"/>
      <c r="D83" s="478"/>
      <c r="E83" s="135"/>
      <c r="F83" s="478"/>
      <c r="G83" s="478"/>
      <c r="H83" s="478"/>
      <c r="I83" s="135"/>
    </row>
    <row r="84" spans="1:1023 1032:3064 3073:4091 4100:5118 5127:8186 8195:9213 9222:10240 10249:12281 12290:13308 13317:14335 14344:16363" s="177" customFormat="1" ht="13">
      <c r="A84" s="135" t="s">
        <v>279</v>
      </c>
      <c r="B84" s="178"/>
      <c r="C84" s="178"/>
      <c r="D84" s="178"/>
      <c r="F84" s="178"/>
      <c r="G84" s="178"/>
      <c r="H84" s="178"/>
    </row>
    <row r="85" spans="1:1023 1032:3064 3073:4091 4100:5118 5127:8186 8195:9213 9222:10240 10249:12281 12290:13308 13317:14335 14344:16363" s="177" customFormat="1" ht="13">
      <c r="A85" s="135" t="s">
        <v>280</v>
      </c>
      <c r="B85" s="178"/>
      <c r="C85" s="178"/>
      <c r="D85" s="178"/>
      <c r="F85" s="178"/>
      <c r="G85" s="178"/>
      <c r="H85" s="178"/>
    </row>
    <row r="86" spans="1:1023 1032:3064 3073:4091 4100:5118 5127:8186 8195:9213 9222:10240 10249:12281 12290:13308 13317:14335 14344:16363" s="177" customFormat="1" ht="13">
      <c r="A86" s="135" t="s">
        <v>85</v>
      </c>
      <c r="B86" s="178"/>
      <c r="C86" s="178"/>
      <c r="D86" s="178"/>
      <c r="F86" s="178"/>
      <c r="G86" s="178"/>
      <c r="H86" s="178"/>
    </row>
    <row r="87" spans="1:1023 1032:3064 3073:4091 4100:5118 5127:8186 8195:9213 9222:10240 10249:12281 12290:13308 13317:14335 14344:16363" s="177" customFormat="1" ht="13">
      <c r="A87" s="135" t="s">
        <v>193</v>
      </c>
      <c r="B87" s="178"/>
      <c r="C87" s="178"/>
      <c r="D87" s="178"/>
      <c r="F87" s="178"/>
      <c r="G87" s="178"/>
      <c r="H87" s="178"/>
    </row>
    <row r="88" spans="1:1023 1032:3064 3073:4091 4100:5118 5127:8186 8195:9213 9222:10240 10249:12281 12290:13308 13317:14335 14344:16363">
      <c r="A88" s="177"/>
      <c r="B88" s="262"/>
      <c r="C88" s="262"/>
      <c r="D88" s="262"/>
      <c r="E88" s="177"/>
      <c r="F88" s="178"/>
      <c r="G88" s="178"/>
      <c r="H88" s="178"/>
      <c r="I88" s="177"/>
    </row>
  </sheetData>
  <mergeCells count="7">
    <mergeCell ref="A1:I1"/>
    <mergeCell ref="A2:I2"/>
    <mergeCell ref="A5:A7"/>
    <mergeCell ref="B6:C6"/>
    <mergeCell ref="D6:E6"/>
    <mergeCell ref="F6:G6"/>
    <mergeCell ref="H6:I6"/>
  </mergeCells>
  <phoneticPr fontId="17"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55CE-0E30-4757-B768-3E0626400AB8}">
  <dimension ref="A1:L98"/>
  <sheetViews>
    <sheetView showGridLines="0" zoomScale="80" zoomScaleNormal="80" zoomScaleSheetLayoutView="55" workbookViewId="0">
      <selection sqref="A1:L1"/>
    </sheetView>
  </sheetViews>
  <sheetFormatPr defaultColWidth="9.1796875" defaultRowHeight="12.5"/>
  <cols>
    <col min="1" max="1" width="11.453125" style="357" customWidth="1"/>
    <col min="2" max="12" width="20.54296875" style="357" customWidth="1"/>
    <col min="13" max="16384" width="9.1796875" style="357"/>
  </cols>
  <sheetData>
    <row r="1" spans="1:12" s="431" customFormat="1" ht="25" customHeight="1">
      <c r="A1" s="501" t="s">
        <v>87</v>
      </c>
      <c r="B1" s="501"/>
      <c r="C1" s="501"/>
      <c r="D1" s="501"/>
      <c r="E1" s="501"/>
      <c r="F1" s="501"/>
      <c r="G1" s="501"/>
      <c r="H1" s="501"/>
      <c r="I1" s="501"/>
      <c r="J1" s="501"/>
      <c r="K1" s="501"/>
      <c r="L1" s="501"/>
    </row>
    <row r="2" spans="1:12" s="432" customFormat="1" ht="25" customHeight="1">
      <c r="A2" s="510" t="s">
        <v>282</v>
      </c>
      <c r="B2" s="510"/>
      <c r="C2" s="510"/>
      <c r="D2" s="510"/>
      <c r="E2" s="510"/>
      <c r="F2" s="510"/>
      <c r="G2" s="510"/>
      <c r="H2" s="510"/>
      <c r="I2" s="510"/>
      <c r="J2" s="510"/>
      <c r="K2" s="510"/>
      <c r="L2" s="510"/>
    </row>
    <row r="3" spans="1:12" s="361" customFormat="1" ht="25" customHeight="1">
      <c r="B3" s="363"/>
      <c r="C3" s="364"/>
      <c r="D3" s="364"/>
      <c r="E3" s="365"/>
      <c r="F3" s="365"/>
      <c r="G3" s="366"/>
      <c r="H3" s="366"/>
      <c r="I3" s="366"/>
      <c r="J3" s="366"/>
      <c r="K3" s="366"/>
    </row>
    <row r="4" spans="1:12" s="361" customFormat="1" ht="25" customHeight="1">
      <c r="A4" s="226" t="s">
        <v>284</v>
      </c>
      <c r="B4" s="449"/>
      <c r="C4" s="450"/>
      <c r="D4" s="451"/>
      <c r="E4" s="451"/>
      <c r="F4" s="451"/>
      <c r="G4" s="452"/>
      <c r="H4" s="452"/>
      <c r="I4" s="452"/>
      <c r="J4" s="452"/>
      <c r="K4" s="452"/>
      <c r="L4" s="229" t="s">
        <v>309</v>
      </c>
    </row>
    <row r="5" spans="1:12" s="361" customFormat="1" ht="17.5" hidden="1" customHeight="1">
      <c r="A5" s="115"/>
      <c r="B5" s="367" t="s">
        <v>3</v>
      </c>
      <c r="C5" s="365" t="s">
        <v>6</v>
      </c>
      <c r="D5" s="365" t="s">
        <v>15</v>
      </c>
      <c r="E5" s="365" t="s">
        <v>7</v>
      </c>
      <c r="F5" s="365" t="s">
        <v>8</v>
      </c>
      <c r="G5" s="368" t="s">
        <v>43</v>
      </c>
      <c r="H5" s="368" t="s">
        <v>11</v>
      </c>
      <c r="I5" s="368" t="s">
        <v>45</v>
      </c>
      <c r="J5" s="368" t="s">
        <v>44</v>
      </c>
      <c r="K5" s="368" t="s">
        <v>80</v>
      </c>
      <c r="L5" s="116"/>
    </row>
    <row r="6" spans="1:12" ht="35.15" customHeight="1">
      <c r="A6" s="471" t="s">
        <v>5</v>
      </c>
      <c r="B6" s="470" t="s">
        <v>285</v>
      </c>
      <c r="C6" s="470" t="s">
        <v>6</v>
      </c>
      <c r="D6" s="470" t="s">
        <v>15</v>
      </c>
      <c r="E6" s="470" t="s">
        <v>7</v>
      </c>
      <c r="F6" s="470" t="s">
        <v>8</v>
      </c>
      <c r="G6" s="470" t="s">
        <v>43</v>
      </c>
      <c r="H6" s="470" t="s">
        <v>11</v>
      </c>
      <c r="I6" s="470" t="s">
        <v>45</v>
      </c>
      <c r="J6" s="470" t="s">
        <v>44</v>
      </c>
      <c r="K6" s="470" t="s">
        <v>80</v>
      </c>
      <c r="L6" s="472" t="s">
        <v>222</v>
      </c>
    </row>
    <row r="7" spans="1:12" s="361" customFormat="1" ht="15" customHeight="1">
      <c r="A7" s="369">
        <v>26634</v>
      </c>
      <c r="B7" s="122">
        <v>0</v>
      </c>
      <c r="C7" s="122">
        <v>23730.657383886137</v>
      </c>
      <c r="D7" s="122">
        <v>0</v>
      </c>
      <c r="E7" s="122">
        <v>0</v>
      </c>
      <c r="F7" s="122">
        <v>0</v>
      </c>
      <c r="G7" s="122">
        <v>0</v>
      </c>
      <c r="H7" s="122">
        <v>0</v>
      </c>
      <c r="I7" s="122">
        <v>0</v>
      </c>
      <c r="J7" s="122">
        <v>0</v>
      </c>
      <c r="K7" s="122">
        <v>0</v>
      </c>
      <c r="L7" s="122">
        <v>23730.657383886137</v>
      </c>
    </row>
    <row r="8" spans="1:12" s="361" customFormat="1" ht="15" customHeight="1">
      <c r="A8" s="370">
        <v>26999</v>
      </c>
      <c r="B8" s="123">
        <v>0</v>
      </c>
      <c r="C8" s="123">
        <v>21748.482641683302</v>
      </c>
      <c r="D8" s="123">
        <v>0</v>
      </c>
      <c r="E8" s="123">
        <v>0</v>
      </c>
      <c r="F8" s="123">
        <v>0</v>
      </c>
      <c r="G8" s="123">
        <v>0</v>
      </c>
      <c r="H8" s="123">
        <v>0</v>
      </c>
      <c r="I8" s="123">
        <v>0</v>
      </c>
      <c r="J8" s="123">
        <v>0</v>
      </c>
      <c r="K8" s="123">
        <v>0</v>
      </c>
      <c r="L8" s="123">
        <v>21748.482641683302</v>
      </c>
    </row>
    <row r="9" spans="1:12" s="361" customFormat="1" ht="15" customHeight="1">
      <c r="A9" s="369">
        <v>27364</v>
      </c>
      <c r="B9" s="122">
        <v>0</v>
      </c>
      <c r="C9" s="122">
        <v>17939.662599415471</v>
      </c>
      <c r="D9" s="122">
        <v>0</v>
      </c>
      <c r="E9" s="122">
        <v>0</v>
      </c>
      <c r="F9" s="122">
        <v>0</v>
      </c>
      <c r="G9" s="122">
        <v>0</v>
      </c>
      <c r="H9" s="122">
        <v>0</v>
      </c>
      <c r="I9" s="122">
        <v>0</v>
      </c>
      <c r="J9" s="122">
        <v>0</v>
      </c>
      <c r="K9" s="122">
        <v>0</v>
      </c>
      <c r="L9" s="122">
        <v>17939.662599415471</v>
      </c>
    </row>
    <row r="10" spans="1:12" s="361" customFormat="1" ht="15" customHeight="1">
      <c r="A10" s="370">
        <v>27729</v>
      </c>
      <c r="B10" s="123">
        <v>0</v>
      </c>
      <c r="C10" s="123">
        <v>19668.707561826923</v>
      </c>
      <c r="D10" s="123">
        <v>0</v>
      </c>
      <c r="E10" s="123">
        <v>0</v>
      </c>
      <c r="F10" s="123">
        <v>0</v>
      </c>
      <c r="G10" s="123">
        <v>0</v>
      </c>
      <c r="H10" s="123">
        <v>0</v>
      </c>
      <c r="I10" s="123">
        <v>0</v>
      </c>
      <c r="J10" s="123">
        <v>0</v>
      </c>
      <c r="K10" s="123">
        <v>0</v>
      </c>
      <c r="L10" s="123">
        <v>19668.707561826923</v>
      </c>
    </row>
    <row r="11" spans="1:12" s="361" customFormat="1" ht="15" customHeight="1">
      <c r="A11" s="369">
        <v>28095</v>
      </c>
      <c r="B11" s="122">
        <v>0</v>
      </c>
      <c r="C11" s="122">
        <v>21151.699002695295</v>
      </c>
      <c r="D11" s="122">
        <v>0</v>
      </c>
      <c r="E11" s="122">
        <v>0</v>
      </c>
      <c r="F11" s="122">
        <v>0</v>
      </c>
      <c r="G11" s="122">
        <v>0</v>
      </c>
      <c r="H11" s="122">
        <v>0</v>
      </c>
      <c r="I11" s="122">
        <v>0</v>
      </c>
      <c r="J11" s="122">
        <v>0</v>
      </c>
      <c r="K11" s="122">
        <v>0</v>
      </c>
      <c r="L11" s="122">
        <v>21151.699002695295</v>
      </c>
    </row>
    <row r="12" spans="1:12" s="361" customFormat="1" ht="15" customHeight="1">
      <c r="A12" s="370">
        <v>28460</v>
      </c>
      <c r="B12" s="123">
        <v>0</v>
      </c>
      <c r="C12" s="123">
        <v>26448.969125463456</v>
      </c>
      <c r="D12" s="123">
        <v>0</v>
      </c>
      <c r="E12" s="123">
        <v>0</v>
      </c>
      <c r="F12" s="123">
        <v>0</v>
      </c>
      <c r="G12" s="123">
        <v>0</v>
      </c>
      <c r="H12" s="123">
        <v>0</v>
      </c>
      <c r="I12" s="123">
        <v>0</v>
      </c>
      <c r="J12" s="123">
        <v>0</v>
      </c>
      <c r="K12" s="123">
        <v>0</v>
      </c>
      <c r="L12" s="123">
        <v>26448.969125463456</v>
      </c>
    </row>
    <row r="13" spans="1:12" s="361" customFormat="1" ht="15" customHeight="1">
      <c r="A13" s="369">
        <v>28825</v>
      </c>
      <c r="B13" s="122">
        <v>0</v>
      </c>
      <c r="C13" s="122">
        <v>25450.329706199525</v>
      </c>
      <c r="D13" s="122">
        <v>0</v>
      </c>
      <c r="E13" s="122">
        <v>0</v>
      </c>
      <c r="F13" s="122">
        <v>0</v>
      </c>
      <c r="G13" s="122">
        <v>0</v>
      </c>
      <c r="H13" s="122">
        <v>0</v>
      </c>
      <c r="I13" s="122">
        <v>0</v>
      </c>
      <c r="J13" s="122">
        <v>0</v>
      </c>
      <c r="K13" s="122">
        <v>0</v>
      </c>
      <c r="L13" s="122">
        <v>25450.329706199525</v>
      </c>
    </row>
    <row r="14" spans="1:12" s="361" customFormat="1" ht="15" customHeight="1">
      <c r="A14" s="370">
        <v>29190</v>
      </c>
      <c r="B14" s="123">
        <v>0</v>
      </c>
      <c r="C14" s="123">
        <v>27944.909628187004</v>
      </c>
      <c r="D14" s="123">
        <v>0</v>
      </c>
      <c r="E14" s="123">
        <v>0</v>
      </c>
      <c r="F14" s="123">
        <v>0</v>
      </c>
      <c r="G14" s="123">
        <v>0</v>
      </c>
      <c r="H14" s="123">
        <v>0</v>
      </c>
      <c r="I14" s="123">
        <v>0</v>
      </c>
      <c r="J14" s="123">
        <v>0</v>
      </c>
      <c r="K14" s="123">
        <v>0</v>
      </c>
      <c r="L14" s="123">
        <v>27944.909628187004</v>
      </c>
    </row>
    <row r="15" spans="1:12" s="361" customFormat="1" ht="15" customHeight="1">
      <c r="A15" s="369">
        <v>29556</v>
      </c>
      <c r="B15" s="122">
        <v>0</v>
      </c>
      <c r="C15" s="122">
        <v>19974.096726170828</v>
      </c>
      <c r="D15" s="122">
        <v>0</v>
      </c>
      <c r="E15" s="122">
        <v>0</v>
      </c>
      <c r="F15" s="122">
        <v>0</v>
      </c>
      <c r="G15" s="122">
        <v>0</v>
      </c>
      <c r="H15" s="122">
        <v>0</v>
      </c>
      <c r="I15" s="122">
        <v>0</v>
      </c>
      <c r="J15" s="122">
        <v>0</v>
      </c>
      <c r="K15" s="122">
        <v>0</v>
      </c>
      <c r="L15" s="122">
        <v>19974.096726170828</v>
      </c>
    </row>
    <row r="16" spans="1:12" s="361" customFormat="1" ht="15" customHeight="1">
      <c r="A16" s="370">
        <v>29921</v>
      </c>
      <c r="B16" s="123">
        <v>0</v>
      </c>
      <c r="C16" s="123">
        <v>20322.640865867688</v>
      </c>
      <c r="D16" s="123">
        <v>0</v>
      </c>
      <c r="E16" s="123">
        <v>0</v>
      </c>
      <c r="F16" s="123">
        <v>0</v>
      </c>
      <c r="G16" s="123">
        <v>0</v>
      </c>
      <c r="H16" s="123">
        <v>0</v>
      </c>
      <c r="I16" s="123">
        <v>0</v>
      </c>
      <c r="J16" s="123">
        <v>0</v>
      </c>
      <c r="K16" s="123">
        <v>0</v>
      </c>
      <c r="L16" s="123">
        <v>20322.640865867688</v>
      </c>
    </row>
    <row r="17" spans="1:12" s="361" customFormat="1" ht="15" customHeight="1">
      <c r="A17" s="369">
        <v>30286</v>
      </c>
      <c r="B17" s="122">
        <v>0</v>
      </c>
      <c r="C17" s="122">
        <v>22318.269192210108</v>
      </c>
      <c r="D17" s="122">
        <v>0</v>
      </c>
      <c r="E17" s="122">
        <v>0</v>
      </c>
      <c r="F17" s="122">
        <v>0</v>
      </c>
      <c r="G17" s="122">
        <v>0</v>
      </c>
      <c r="H17" s="122">
        <v>0</v>
      </c>
      <c r="I17" s="122">
        <v>0</v>
      </c>
      <c r="J17" s="122">
        <v>0</v>
      </c>
      <c r="K17" s="122">
        <v>0</v>
      </c>
      <c r="L17" s="122">
        <v>22318.269192210108</v>
      </c>
    </row>
    <row r="18" spans="1:12" s="361" customFormat="1" ht="15" customHeight="1">
      <c r="A18" s="370">
        <v>30651</v>
      </c>
      <c r="B18" s="123">
        <v>0</v>
      </c>
      <c r="C18" s="123">
        <v>35077.039221578299</v>
      </c>
      <c r="D18" s="123">
        <v>0</v>
      </c>
      <c r="E18" s="123">
        <v>0</v>
      </c>
      <c r="F18" s="123">
        <v>0</v>
      </c>
      <c r="G18" s="123">
        <v>0</v>
      </c>
      <c r="H18" s="123">
        <v>0</v>
      </c>
      <c r="I18" s="123">
        <v>0</v>
      </c>
      <c r="J18" s="123">
        <v>0</v>
      </c>
      <c r="K18" s="123">
        <v>0</v>
      </c>
      <c r="L18" s="123">
        <v>35077.039221578299</v>
      </c>
    </row>
    <row r="19" spans="1:12" s="361" customFormat="1" ht="15" customHeight="1">
      <c r="A19" s="369">
        <v>31017</v>
      </c>
      <c r="B19" s="122">
        <v>26790.308595099628</v>
      </c>
      <c r="C19" s="122">
        <v>29518.502144718132</v>
      </c>
      <c r="D19" s="122">
        <v>0</v>
      </c>
      <c r="E19" s="122">
        <v>0</v>
      </c>
      <c r="F19" s="122">
        <v>0</v>
      </c>
      <c r="G19" s="122">
        <v>0</v>
      </c>
      <c r="H19" s="122">
        <v>0</v>
      </c>
      <c r="I19" s="122">
        <v>0</v>
      </c>
      <c r="J19" s="122">
        <v>0</v>
      </c>
      <c r="K19" s="122">
        <v>0</v>
      </c>
      <c r="L19" s="122">
        <v>56308.81073981776</v>
      </c>
    </row>
    <row r="20" spans="1:12" s="361" customFormat="1" ht="15" customHeight="1">
      <c r="A20" s="370">
        <v>31382</v>
      </c>
      <c r="B20" s="123">
        <v>55503.788101758939</v>
      </c>
      <c r="C20" s="123">
        <v>47977.068699857482</v>
      </c>
      <c r="D20" s="123">
        <v>0</v>
      </c>
      <c r="E20" s="123">
        <v>0</v>
      </c>
      <c r="F20" s="123">
        <v>0</v>
      </c>
      <c r="G20" s="123">
        <v>0</v>
      </c>
      <c r="H20" s="123">
        <v>0</v>
      </c>
      <c r="I20" s="123">
        <v>0</v>
      </c>
      <c r="J20" s="123">
        <v>0</v>
      </c>
      <c r="K20" s="123">
        <v>0</v>
      </c>
      <c r="L20" s="123">
        <v>103480.85680161642</v>
      </c>
    </row>
    <row r="21" spans="1:12" s="361" customFormat="1" ht="15" customHeight="1">
      <c r="A21" s="369">
        <v>31747</v>
      </c>
      <c r="B21" s="122">
        <v>23091.139841639084</v>
      </c>
      <c r="C21" s="122">
        <v>50162.922855295932</v>
      </c>
      <c r="D21" s="122">
        <v>0</v>
      </c>
      <c r="E21" s="122">
        <v>0</v>
      </c>
      <c r="F21" s="122">
        <v>0</v>
      </c>
      <c r="G21" s="122">
        <v>0</v>
      </c>
      <c r="H21" s="122">
        <v>0</v>
      </c>
      <c r="I21" s="122">
        <v>0</v>
      </c>
      <c r="J21" s="122">
        <v>0</v>
      </c>
      <c r="K21" s="122">
        <v>0</v>
      </c>
      <c r="L21" s="122">
        <v>73254.062696935012</v>
      </c>
    </row>
    <row r="22" spans="1:12" s="361" customFormat="1" ht="15" customHeight="1">
      <c r="A22" s="370">
        <v>32112</v>
      </c>
      <c r="B22" s="123">
        <v>92278.507627497791</v>
      </c>
      <c r="C22" s="123">
        <v>14039.183321950519</v>
      </c>
      <c r="D22" s="123">
        <v>0</v>
      </c>
      <c r="E22" s="123">
        <v>0</v>
      </c>
      <c r="F22" s="123">
        <v>0</v>
      </c>
      <c r="G22" s="123">
        <v>0</v>
      </c>
      <c r="H22" s="123">
        <v>0</v>
      </c>
      <c r="I22" s="123">
        <v>0</v>
      </c>
      <c r="J22" s="123">
        <v>0</v>
      </c>
      <c r="K22" s="123">
        <v>0</v>
      </c>
      <c r="L22" s="123">
        <v>106317.69094944831</v>
      </c>
    </row>
    <row r="23" spans="1:12" s="361" customFormat="1" ht="15" customHeight="1">
      <c r="A23" s="369">
        <v>32478</v>
      </c>
      <c r="B23" s="122">
        <v>197083.68558720552</v>
      </c>
      <c r="C23" s="122">
        <v>15794.695586112857</v>
      </c>
      <c r="D23" s="122">
        <v>0</v>
      </c>
      <c r="E23" s="122">
        <v>0</v>
      </c>
      <c r="F23" s="122">
        <v>0</v>
      </c>
      <c r="G23" s="122">
        <v>0</v>
      </c>
      <c r="H23" s="122">
        <v>0</v>
      </c>
      <c r="I23" s="122">
        <v>0</v>
      </c>
      <c r="J23" s="122">
        <v>0</v>
      </c>
      <c r="K23" s="122">
        <v>0</v>
      </c>
      <c r="L23" s="122">
        <v>212878.38117331837</v>
      </c>
    </row>
    <row r="24" spans="1:12" s="361" customFormat="1" ht="15" customHeight="1">
      <c r="A24" s="370">
        <v>32843</v>
      </c>
      <c r="B24" s="123">
        <v>364942.49905090075</v>
      </c>
      <c r="C24" s="123">
        <v>17801.376618834707</v>
      </c>
      <c r="D24" s="123">
        <v>0</v>
      </c>
      <c r="E24" s="123">
        <v>0</v>
      </c>
      <c r="F24" s="123">
        <v>0</v>
      </c>
      <c r="G24" s="123">
        <v>0</v>
      </c>
      <c r="H24" s="123">
        <v>0</v>
      </c>
      <c r="I24" s="123">
        <v>0</v>
      </c>
      <c r="J24" s="123">
        <v>0</v>
      </c>
      <c r="K24" s="123">
        <v>0</v>
      </c>
      <c r="L24" s="123">
        <v>382743.87566973543</v>
      </c>
    </row>
    <row r="25" spans="1:12" s="361" customFormat="1" ht="15" customHeight="1">
      <c r="A25" s="369">
        <v>33208</v>
      </c>
      <c r="B25" s="122">
        <v>107839.00950971837</v>
      </c>
      <c r="C25" s="122">
        <v>4535.4131102763031</v>
      </c>
      <c r="D25" s="122">
        <v>0</v>
      </c>
      <c r="E25" s="122">
        <v>0</v>
      </c>
      <c r="F25" s="122">
        <v>0</v>
      </c>
      <c r="G25" s="122">
        <v>0</v>
      </c>
      <c r="H25" s="122">
        <v>0</v>
      </c>
      <c r="I25" s="122">
        <v>0</v>
      </c>
      <c r="J25" s="122">
        <v>0</v>
      </c>
      <c r="K25" s="122">
        <v>0</v>
      </c>
      <c r="L25" s="122">
        <v>112374.42261999467</v>
      </c>
    </row>
    <row r="26" spans="1:12" s="361" customFormat="1" ht="15" customHeight="1">
      <c r="A26" s="370">
        <v>33573</v>
      </c>
      <c r="B26" s="123">
        <v>203488.23094259365</v>
      </c>
      <c r="C26" s="123">
        <v>9119.0746602374893</v>
      </c>
      <c r="D26" s="123">
        <v>0</v>
      </c>
      <c r="E26" s="123">
        <v>0</v>
      </c>
      <c r="F26" s="123">
        <v>0</v>
      </c>
      <c r="G26" s="123">
        <v>0</v>
      </c>
      <c r="H26" s="123">
        <v>0</v>
      </c>
      <c r="I26" s="123">
        <v>0</v>
      </c>
      <c r="J26" s="123">
        <v>0</v>
      </c>
      <c r="K26" s="123">
        <v>0</v>
      </c>
      <c r="L26" s="123">
        <v>212607.30560283115</v>
      </c>
    </row>
    <row r="27" spans="1:12" s="361" customFormat="1" ht="15" customHeight="1">
      <c r="A27" s="369">
        <v>33939</v>
      </c>
      <c r="B27" s="122">
        <v>281705.58217530767</v>
      </c>
      <c r="C27" s="122">
        <v>9276.4549315389995</v>
      </c>
      <c r="D27" s="122">
        <v>0</v>
      </c>
      <c r="E27" s="122">
        <v>0</v>
      </c>
      <c r="F27" s="122">
        <v>0</v>
      </c>
      <c r="G27" s="122">
        <v>0</v>
      </c>
      <c r="H27" s="122">
        <v>0</v>
      </c>
      <c r="I27" s="122">
        <v>0</v>
      </c>
      <c r="J27" s="122">
        <v>0</v>
      </c>
      <c r="K27" s="122">
        <v>0</v>
      </c>
      <c r="L27" s="122">
        <v>290982.03710684669</v>
      </c>
    </row>
    <row r="28" spans="1:12" s="361" customFormat="1" ht="15" customHeight="1">
      <c r="A28" s="370">
        <v>34304</v>
      </c>
      <c r="B28" s="123">
        <v>321409.76327248232</v>
      </c>
      <c r="C28" s="123">
        <v>31018.135043521892</v>
      </c>
      <c r="D28" s="123">
        <v>0</v>
      </c>
      <c r="E28" s="123">
        <v>0</v>
      </c>
      <c r="F28" s="123">
        <v>0</v>
      </c>
      <c r="G28" s="123">
        <v>0</v>
      </c>
      <c r="H28" s="123">
        <v>0</v>
      </c>
      <c r="I28" s="123">
        <v>0</v>
      </c>
      <c r="J28" s="123">
        <v>0</v>
      </c>
      <c r="K28" s="123">
        <v>0</v>
      </c>
      <c r="L28" s="123">
        <v>352427.8983160042</v>
      </c>
    </row>
    <row r="29" spans="1:12" s="361" customFormat="1" ht="15" customHeight="1">
      <c r="A29" s="369">
        <v>34669</v>
      </c>
      <c r="B29" s="122">
        <v>436875.24375797278</v>
      </c>
      <c r="C29" s="122">
        <v>34073.084782585407</v>
      </c>
      <c r="D29" s="122">
        <v>0</v>
      </c>
      <c r="E29" s="122">
        <v>0</v>
      </c>
      <c r="F29" s="122">
        <v>0</v>
      </c>
      <c r="G29" s="122">
        <v>0</v>
      </c>
      <c r="H29" s="122">
        <v>0</v>
      </c>
      <c r="I29" s="122">
        <v>0</v>
      </c>
      <c r="J29" s="122">
        <v>0</v>
      </c>
      <c r="K29" s="122">
        <v>0</v>
      </c>
      <c r="L29" s="122">
        <v>470948.32854055811</v>
      </c>
    </row>
    <row r="30" spans="1:12" s="361" customFormat="1" ht="15" customHeight="1">
      <c r="A30" s="370">
        <v>35034</v>
      </c>
      <c r="B30" s="123">
        <v>461938.28640299651</v>
      </c>
      <c r="C30" s="123">
        <v>12222.301681879684</v>
      </c>
      <c r="D30" s="123">
        <v>75592.080506863931</v>
      </c>
      <c r="E30" s="123">
        <v>1998.4899335476782</v>
      </c>
      <c r="F30" s="123">
        <v>0</v>
      </c>
      <c r="G30" s="123">
        <v>0</v>
      </c>
      <c r="H30" s="123">
        <v>0</v>
      </c>
      <c r="I30" s="123">
        <v>0</v>
      </c>
      <c r="J30" s="123">
        <v>0</v>
      </c>
      <c r="K30" s="123">
        <v>0</v>
      </c>
      <c r="L30" s="123">
        <v>551751.15852528776</v>
      </c>
    </row>
    <row r="31" spans="1:12" s="361" customFormat="1" ht="15" customHeight="1">
      <c r="A31" s="369">
        <v>35400</v>
      </c>
      <c r="B31" s="122">
        <v>791609.45949101821</v>
      </c>
      <c r="C31" s="122">
        <v>33275.406896271736</v>
      </c>
      <c r="D31" s="122">
        <v>110705.46673460325</v>
      </c>
      <c r="E31" s="122">
        <v>9541.2825230147846</v>
      </c>
      <c r="F31" s="122">
        <v>0</v>
      </c>
      <c r="G31" s="122">
        <v>0</v>
      </c>
      <c r="H31" s="122">
        <v>0</v>
      </c>
      <c r="I31" s="122">
        <v>0</v>
      </c>
      <c r="J31" s="122">
        <v>0</v>
      </c>
      <c r="K31" s="122">
        <v>0</v>
      </c>
      <c r="L31" s="122">
        <v>945131.61564490793</v>
      </c>
    </row>
    <row r="32" spans="1:12" s="361" customFormat="1" ht="15" customHeight="1">
      <c r="A32" s="370">
        <v>35765</v>
      </c>
      <c r="B32" s="123">
        <v>775417.56979194738</v>
      </c>
      <c r="C32" s="123">
        <v>89333.160696580468</v>
      </c>
      <c r="D32" s="123">
        <v>105172.6670298391</v>
      </c>
      <c r="E32" s="123">
        <v>7423.5668094770472</v>
      </c>
      <c r="F32" s="123">
        <v>0</v>
      </c>
      <c r="G32" s="123">
        <v>0</v>
      </c>
      <c r="H32" s="123">
        <v>0</v>
      </c>
      <c r="I32" s="123">
        <v>0</v>
      </c>
      <c r="J32" s="123">
        <v>0</v>
      </c>
      <c r="K32" s="123">
        <v>0</v>
      </c>
      <c r="L32" s="123">
        <v>977346.96432784409</v>
      </c>
    </row>
    <row r="33" spans="1:12" s="361" customFormat="1" ht="15" customHeight="1">
      <c r="A33" s="369">
        <v>36130</v>
      </c>
      <c r="B33" s="122">
        <v>932815.44250822556</v>
      </c>
      <c r="C33" s="122">
        <v>69109.77916199794</v>
      </c>
      <c r="D33" s="122">
        <v>84058.231952056827</v>
      </c>
      <c r="E33" s="122">
        <v>9522.3142622119922</v>
      </c>
      <c r="F33" s="122">
        <v>769.88547412608716</v>
      </c>
      <c r="G33" s="122">
        <v>0</v>
      </c>
      <c r="H33" s="122">
        <v>0</v>
      </c>
      <c r="I33" s="122">
        <v>0</v>
      </c>
      <c r="J33" s="122">
        <v>0</v>
      </c>
      <c r="K33" s="122">
        <v>0</v>
      </c>
      <c r="L33" s="122">
        <v>1096275.6533586185</v>
      </c>
    </row>
    <row r="34" spans="1:12" s="361" customFormat="1" ht="15" customHeight="1">
      <c r="A34" s="370">
        <v>36495</v>
      </c>
      <c r="B34" s="123">
        <v>1179250.3536962445</v>
      </c>
      <c r="C34" s="123">
        <v>93939.977140801246</v>
      </c>
      <c r="D34" s="123">
        <v>82227.740914609254</v>
      </c>
      <c r="E34" s="123">
        <v>14545.207940172433</v>
      </c>
      <c r="F34" s="123">
        <v>3676.78370309514</v>
      </c>
      <c r="G34" s="123">
        <v>0</v>
      </c>
      <c r="H34" s="123">
        <v>0</v>
      </c>
      <c r="I34" s="123">
        <v>0</v>
      </c>
      <c r="J34" s="123">
        <v>0</v>
      </c>
      <c r="K34" s="123">
        <v>0</v>
      </c>
      <c r="L34" s="123">
        <v>1373640.0633949225</v>
      </c>
    </row>
    <row r="35" spans="1:12" s="361" customFormat="1" ht="15" customHeight="1">
      <c r="A35" s="369">
        <v>36861</v>
      </c>
      <c r="B35" s="122">
        <v>1469681.4949786486</v>
      </c>
      <c r="C35" s="122">
        <v>107353.08123159505</v>
      </c>
      <c r="D35" s="122">
        <v>76902.923864176453</v>
      </c>
      <c r="E35" s="122">
        <v>18273.347300954047</v>
      </c>
      <c r="F35" s="122">
        <v>10019.753135664738</v>
      </c>
      <c r="G35" s="122">
        <v>0</v>
      </c>
      <c r="H35" s="122">
        <v>0</v>
      </c>
      <c r="I35" s="122">
        <v>0</v>
      </c>
      <c r="J35" s="122">
        <v>0</v>
      </c>
      <c r="K35" s="122">
        <v>0</v>
      </c>
      <c r="L35" s="122">
        <v>1682230.6005110391</v>
      </c>
    </row>
    <row r="36" spans="1:12" s="361" customFormat="1" ht="15" customHeight="1">
      <c r="A36" s="370">
        <v>37226</v>
      </c>
      <c r="B36" s="123">
        <v>1180859.7849057075</v>
      </c>
      <c r="C36" s="123">
        <v>126051.07049101961</v>
      </c>
      <c r="D36" s="123">
        <v>399645.61273900745</v>
      </c>
      <c r="E36" s="123">
        <v>37426.033436700563</v>
      </c>
      <c r="F36" s="123">
        <v>22626.521106943106</v>
      </c>
      <c r="G36" s="123">
        <v>0</v>
      </c>
      <c r="H36" s="123">
        <v>0</v>
      </c>
      <c r="I36" s="123">
        <v>0</v>
      </c>
      <c r="J36" s="123">
        <v>0</v>
      </c>
      <c r="K36" s="123">
        <v>0</v>
      </c>
      <c r="L36" s="123">
        <v>1766609.022679378</v>
      </c>
    </row>
    <row r="37" spans="1:12" s="361" customFormat="1" ht="15" customHeight="1">
      <c r="A37" s="369">
        <v>37591</v>
      </c>
      <c r="B37" s="375">
        <v>856780.79876647587</v>
      </c>
      <c r="C37" s="122">
        <v>129259.70253205122</v>
      </c>
      <c r="D37" s="122">
        <v>377470.84693046287</v>
      </c>
      <c r="E37" s="122">
        <v>24862.362070291078</v>
      </c>
      <c r="F37" s="122">
        <v>42796.338353268075</v>
      </c>
      <c r="G37" s="122">
        <v>0</v>
      </c>
      <c r="H37" s="122">
        <v>0</v>
      </c>
      <c r="I37" s="122">
        <v>0</v>
      </c>
      <c r="J37" s="122">
        <v>1416.8061502641301</v>
      </c>
      <c r="K37" s="122">
        <v>46811.548049954072</v>
      </c>
      <c r="L37" s="122">
        <v>1479398.4028527678</v>
      </c>
    </row>
    <row r="38" spans="1:12" s="361" customFormat="1" ht="15" customHeight="1">
      <c r="A38" s="370">
        <v>37956</v>
      </c>
      <c r="B38" s="123">
        <v>1077759.269414664</v>
      </c>
      <c r="C38" s="123">
        <v>153879.60196843269</v>
      </c>
      <c r="D38" s="123">
        <v>538414.60627064435</v>
      </c>
      <c r="E38" s="123">
        <v>25693.786928808833</v>
      </c>
      <c r="F38" s="123">
        <v>84280.35622906893</v>
      </c>
      <c r="G38" s="123">
        <v>0</v>
      </c>
      <c r="H38" s="123">
        <v>3845.9996160229807</v>
      </c>
      <c r="I38" s="123">
        <v>0</v>
      </c>
      <c r="J38" s="123">
        <v>1318.9214008927599</v>
      </c>
      <c r="K38" s="123">
        <v>69658.305281171633</v>
      </c>
      <c r="L38" s="123">
        <v>1954850.8471097061</v>
      </c>
    </row>
    <row r="39" spans="1:12" s="361" customFormat="1" ht="15" customHeight="1">
      <c r="A39" s="369">
        <v>38322</v>
      </c>
      <c r="B39" s="122">
        <v>1082547.1190404238</v>
      </c>
      <c r="C39" s="122">
        <v>167542.54857788427</v>
      </c>
      <c r="D39" s="122">
        <v>591337.07053270366</v>
      </c>
      <c r="E39" s="122">
        <v>16145.057890365866</v>
      </c>
      <c r="F39" s="122">
        <v>120119.9473792918</v>
      </c>
      <c r="G39" s="122">
        <v>1392.2391790984254</v>
      </c>
      <c r="H39" s="122">
        <v>15427.207020833379</v>
      </c>
      <c r="I39" s="122">
        <v>49.091875635624739</v>
      </c>
      <c r="J39" s="122">
        <v>1180.0083181633149</v>
      </c>
      <c r="K39" s="122">
        <v>73856.15469597574</v>
      </c>
      <c r="L39" s="122">
        <v>2069596.4445103756</v>
      </c>
    </row>
    <row r="40" spans="1:12" s="361" customFormat="1" ht="15" customHeight="1">
      <c r="A40" s="370">
        <v>38687</v>
      </c>
      <c r="B40" s="123">
        <v>1547846.7082874379</v>
      </c>
      <c r="C40" s="123">
        <v>196029.1353770261</v>
      </c>
      <c r="D40" s="123">
        <v>422687.17910761427</v>
      </c>
      <c r="E40" s="123">
        <v>7151.1376770208171</v>
      </c>
      <c r="F40" s="123">
        <v>168196.41504943726</v>
      </c>
      <c r="G40" s="123">
        <v>8151.4603652235319</v>
      </c>
      <c r="H40" s="123">
        <v>40684.460675917995</v>
      </c>
      <c r="I40" s="123">
        <v>59.770695305004345</v>
      </c>
      <c r="J40" s="123">
        <v>1551.5510533280467</v>
      </c>
      <c r="K40" s="123">
        <v>62652.639471635957</v>
      </c>
      <c r="L40" s="123">
        <v>2455010.4577599475</v>
      </c>
    </row>
    <row r="41" spans="1:12" s="361" customFormat="1" ht="15" customHeight="1">
      <c r="A41" s="369">
        <v>39052</v>
      </c>
      <c r="B41" s="122">
        <v>1638012.286736853</v>
      </c>
      <c r="C41" s="122">
        <v>291045.01807796373</v>
      </c>
      <c r="D41" s="122">
        <v>684057.80777820467</v>
      </c>
      <c r="E41" s="122">
        <v>4108.3777957508391</v>
      </c>
      <c r="F41" s="122">
        <v>239277.71204773861</v>
      </c>
      <c r="G41" s="122">
        <v>8781.446501933855</v>
      </c>
      <c r="H41" s="122">
        <v>62055.373354131247</v>
      </c>
      <c r="I41" s="122">
        <v>5954.5834768976874</v>
      </c>
      <c r="J41" s="122">
        <v>1037.9921873030878</v>
      </c>
      <c r="K41" s="122">
        <v>78779.446121613364</v>
      </c>
      <c r="L41" s="122">
        <v>3013110.0440783901</v>
      </c>
    </row>
    <row r="42" spans="1:12" s="361" customFormat="1" ht="15" customHeight="1">
      <c r="A42" s="370">
        <v>39417</v>
      </c>
      <c r="B42" s="123">
        <v>1642632.7790433445</v>
      </c>
      <c r="C42" s="123">
        <v>519328.33472323406</v>
      </c>
      <c r="D42" s="123">
        <v>830893.60325808381</v>
      </c>
      <c r="E42" s="123">
        <v>2091.6937437169922</v>
      </c>
      <c r="F42" s="123">
        <v>278873.49167016445</v>
      </c>
      <c r="G42" s="123">
        <v>11290.211568309427</v>
      </c>
      <c r="H42" s="123">
        <v>86399.903103594421</v>
      </c>
      <c r="I42" s="123">
        <v>10190.274879313392</v>
      </c>
      <c r="J42" s="123">
        <v>1346.3122308926643</v>
      </c>
      <c r="K42" s="123">
        <v>108549.43636021097</v>
      </c>
      <c r="L42" s="123">
        <v>3491596.0405808659</v>
      </c>
    </row>
    <row r="43" spans="1:12" s="361" customFormat="1" ht="15" customHeight="1">
      <c r="A43" s="369">
        <v>39783</v>
      </c>
      <c r="B43" s="122">
        <v>1488775.9277507181</v>
      </c>
      <c r="C43" s="122">
        <v>304646.54914025089</v>
      </c>
      <c r="D43" s="122">
        <v>720714.55115194409</v>
      </c>
      <c r="E43" s="122">
        <v>2083.3842855601188</v>
      </c>
      <c r="F43" s="122">
        <v>301899.49336670147</v>
      </c>
      <c r="G43" s="122">
        <v>5245.056783551735</v>
      </c>
      <c r="H43" s="122">
        <v>117936.64978431552</v>
      </c>
      <c r="I43" s="122">
        <v>42657.801684305101</v>
      </c>
      <c r="J43" s="122">
        <v>1309.5266447224012</v>
      </c>
      <c r="K43" s="122">
        <v>62095.925847180864</v>
      </c>
      <c r="L43" s="122">
        <v>3047364.8664392503</v>
      </c>
    </row>
    <row r="44" spans="1:12" s="361" customFormat="1" ht="15" customHeight="1">
      <c r="A44" s="370">
        <v>40148</v>
      </c>
      <c r="B44" s="123">
        <v>1706097.0765215727</v>
      </c>
      <c r="C44" s="123">
        <v>457500.68857721711</v>
      </c>
      <c r="D44" s="123">
        <v>925147.01198118913</v>
      </c>
      <c r="E44" s="123">
        <v>1794.3775502442415</v>
      </c>
      <c r="F44" s="123">
        <v>410906.00027499022</v>
      </c>
      <c r="G44" s="123">
        <v>8007.3300726788375</v>
      </c>
      <c r="H44" s="123">
        <v>146906.94267400968</v>
      </c>
      <c r="I44" s="123">
        <v>68462.965260595753</v>
      </c>
      <c r="J44" s="123">
        <v>2566.1688485012091</v>
      </c>
      <c r="K44" s="123">
        <v>137416.54911829624</v>
      </c>
      <c r="L44" s="123">
        <v>3864805.1108792955</v>
      </c>
    </row>
    <row r="45" spans="1:12" s="361" customFormat="1" ht="15" customHeight="1">
      <c r="A45" s="369">
        <v>40513</v>
      </c>
      <c r="B45" s="122">
        <v>1806818.1318665962</v>
      </c>
      <c r="C45" s="122">
        <v>470582.06504305976</v>
      </c>
      <c r="D45" s="122">
        <v>1007127.9598766094</v>
      </c>
      <c r="E45" s="122">
        <v>2149.3996415113102</v>
      </c>
      <c r="F45" s="122">
        <v>458405.40821724583</v>
      </c>
      <c r="G45" s="122">
        <v>5998.3776667614129</v>
      </c>
      <c r="H45" s="122">
        <v>147690.91252153425</v>
      </c>
      <c r="I45" s="122">
        <v>104926.30450751071</v>
      </c>
      <c r="J45" s="122">
        <v>7973.5694354438629</v>
      </c>
      <c r="K45" s="122">
        <v>144449.58480993941</v>
      </c>
      <c r="L45" s="122">
        <v>4156121.7135862103</v>
      </c>
    </row>
    <row r="46" spans="1:12" s="361" customFormat="1" ht="15" customHeight="1">
      <c r="A46" s="370">
        <v>40878</v>
      </c>
      <c r="B46" s="123">
        <v>2147237.3815751942</v>
      </c>
      <c r="C46" s="123">
        <v>425717.93425082433</v>
      </c>
      <c r="D46" s="123">
        <v>941883.80632828886</v>
      </c>
      <c r="E46" s="123">
        <v>2179.2624554236108</v>
      </c>
      <c r="F46" s="123">
        <v>544366.59186955355</v>
      </c>
      <c r="G46" s="123">
        <v>7660.8276441894013</v>
      </c>
      <c r="H46" s="123">
        <v>184937.63964240203</v>
      </c>
      <c r="I46" s="123">
        <v>166970.71985629117</v>
      </c>
      <c r="J46" s="123">
        <v>23021.552249570163</v>
      </c>
      <c r="K46" s="123">
        <v>130369.63624126912</v>
      </c>
      <c r="L46" s="123">
        <v>4574345.3521130057</v>
      </c>
    </row>
    <row r="47" spans="1:12" s="361" customFormat="1" ht="15" customHeight="1">
      <c r="A47" s="369">
        <v>41244</v>
      </c>
      <c r="B47" s="122">
        <v>2309672.7390443841</v>
      </c>
      <c r="C47" s="122">
        <v>442969.70046649378</v>
      </c>
      <c r="D47" s="122">
        <v>1046771.1484064962</v>
      </c>
      <c r="E47" s="122">
        <v>1750.7988146051973</v>
      </c>
      <c r="F47" s="122">
        <v>640940.63076307403</v>
      </c>
      <c r="G47" s="122">
        <v>9531.6754959814698</v>
      </c>
      <c r="H47" s="122">
        <v>142015.05951024641</v>
      </c>
      <c r="I47" s="122">
        <v>193873.14986805766</v>
      </c>
      <c r="J47" s="122">
        <v>60057.664525016975</v>
      </c>
      <c r="K47" s="122">
        <v>141763.481275773</v>
      </c>
      <c r="L47" s="122">
        <v>4989346.048170127</v>
      </c>
    </row>
    <row r="48" spans="1:12" s="361" customFormat="1" ht="15" customHeight="1">
      <c r="A48" s="370">
        <v>41609</v>
      </c>
      <c r="B48" s="123">
        <v>2334775.3640925577</v>
      </c>
      <c r="C48" s="123">
        <v>429389.14388533233</v>
      </c>
      <c r="D48" s="123">
        <v>1057929.5179308851</v>
      </c>
      <c r="E48" s="123">
        <v>4565.8300616341776</v>
      </c>
      <c r="F48" s="123">
        <v>688900.94249266083</v>
      </c>
      <c r="G48" s="123">
        <v>6496.7753736268869</v>
      </c>
      <c r="H48" s="123">
        <v>161488.55253617675</v>
      </c>
      <c r="I48" s="123">
        <v>261276.41151098741</v>
      </c>
      <c r="J48" s="123">
        <v>74834.425260836506</v>
      </c>
      <c r="K48" s="123">
        <v>124205.6849682482</v>
      </c>
      <c r="L48" s="123">
        <v>5143862.6481129453</v>
      </c>
    </row>
    <row r="49" spans="1:12" s="361" customFormat="1" ht="15" customHeight="1">
      <c r="A49" s="369">
        <v>41974</v>
      </c>
      <c r="B49" s="122">
        <v>2497734.6046173857</v>
      </c>
      <c r="C49" s="122">
        <v>353227.93099180417</v>
      </c>
      <c r="D49" s="122">
        <v>1064686.1676472328</v>
      </c>
      <c r="E49" s="122">
        <v>6189.0840766888396</v>
      </c>
      <c r="F49" s="122">
        <v>799746.26576095016</v>
      </c>
      <c r="G49" s="122">
        <v>6607.6868007634985</v>
      </c>
      <c r="H49" s="122">
        <v>132708.02322445493</v>
      </c>
      <c r="I49" s="122">
        <v>310524.54758428223</v>
      </c>
      <c r="J49" s="122">
        <v>99586.162780933388</v>
      </c>
      <c r="K49" s="122">
        <v>114283.35221406611</v>
      </c>
      <c r="L49" s="122">
        <v>5385293.825698561</v>
      </c>
    </row>
    <row r="50" spans="1:12" s="361" customFormat="1" ht="15" customHeight="1">
      <c r="A50" s="370">
        <v>42339</v>
      </c>
      <c r="B50" s="123">
        <v>2545752.8731355625</v>
      </c>
      <c r="C50" s="123">
        <v>252805.09978270272</v>
      </c>
      <c r="D50" s="123">
        <v>1063158.3632401794</v>
      </c>
      <c r="E50" s="123">
        <v>11543.861921397509</v>
      </c>
      <c r="F50" s="123">
        <v>899237.08174735482</v>
      </c>
      <c r="G50" s="123">
        <v>4927.8580470381257</v>
      </c>
      <c r="H50" s="123">
        <v>134716.36647961696</v>
      </c>
      <c r="I50" s="123">
        <v>313629.78464162326</v>
      </c>
      <c r="J50" s="123">
        <v>109815.94870166894</v>
      </c>
      <c r="K50" s="123">
        <v>82000.574200685718</v>
      </c>
      <c r="L50" s="123">
        <v>5417587.8118978301</v>
      </c>
    </row>
    <row r="51" spans="1:12" s="361" customFormat="1" ht="15" customHeight="1">
      <c r="A51" s="369">
        <v>42705</v>
      </c>
      <c r="B51" s="122">
        <v>2840158.1696560527</v>
      </c>
      <c r="C51" s="122">
        <v>254011.37728437717</v>
      </c>
      <c r="D51" s="122">
        <v>1127370.4970130431</v>
      </c>
      <c r="E51" s="122">
        <v>6475.6543372766027</v>
      </c>
      <c r="F51" s="122">
        <v>1053705.0306109502</v>
      </c>
      <c r="G51" s="122">
        <v>6433.4147686255483</v>
      </c>
      <c r="H51" s="122">
        <v>147643.77788801453</v>
      </c>
      <c r="I51" s="122">
        <v>306245.89213854086</v>
      </c>
      <c r="J51" s="122">
        <v>108257.72097126392</v>
      </c>
      <c r="K51" s="122">
        <v>62045.149378011454</v>
      </c>
      <c r="L51" s="122">
        <v>5912346.6840461558</v>
      </c>
    </row>
    <row r="52" spans="1:12" s="361" customFormat="1" ht="15" customHeight="1">
      <c r="A52" s="370">
        <v>43070</v>
      </c>
      <c r="B52" s="123">
        <v>3258387.4919661894</v>
      </c>
      <c r="C52" s="123">
        <v>387847.46203776676</v>
      </c>
      <c r="D52" s="123">
        <v>1422724.1283950603</v>
      </c>
      <c r="E52" s="123">
        <v>5234.4192084574715</v>
      </c>
      <c r="F52" s="123">
        <v>1247137.2105907367</v>
      </c>
      <c r="G52" s="123">
        <v>11756.460956540444</v>
      </c>
      <c r="H52" s="123">
        <v>178262.08464212139</v>
      </c>
      <c r="I52" s="123">
        <v>360889.00580439885</v>
      </c>
      <c r="J52" s="123">
        <v>110468.51401601627</v>
      </c>
      <c r="K52" s="123">
        <v>68863.718980925347</v>
      </c>
      <c r="L52" s="123">
        <v>7051570.496598212</v>
      </c>
    </row>
    <row r="53" spans="1:12" s="361" customFormat="1" ht="15" customHeight="1">
      <c r="A53" s="369">
        <v>43435</v>
      </c>
      <c r="B53" s="122">
        <v>3205812.2688795421</v>
      </c>
      <c r="C53" s="122">
        <v>479711.29029875004</v>
      </c>
      <c r="D53" s="122">
        <v>1525249.407170251</v>
      </c>
      <c r="E53" s="122">
        <v>6843.48945039926</v>
      </c>
      <c r="F53" s="122">
        <v>1272294.6072071185</v>
      </c>
      <c r="G53" s="122">
        <v>17821.516015434991</v>
      </c>
      <c r="H53" s="122">
        <v>191484.55114213831</v>
      </c>
      <c r="I53" s="122">
        <v>373595.22282084514</v>
      </c>
      <c r="J53" s="122">
        <v>132422.19119850383</v>
      </c>
      <c r="K53" s="122">
        <v>66369.926888075381</v>
      </c>
      <c r="L53" s="122">
        <v>7271604.4710710542</v>
      </c>
    </row>
    <row r="54" spans="1:12" s="361" customFormat="1" ht="15" customHeight="1">
      <c r="A54" s="370">
        <v>43801</v>
      </c>
      <c r="B54" s="123">
        <v>3197351.3169226255</v>
      </c>
      <c r="C54" s="123">
        <v>738729.84472221567</v>
      </c>
      <c r="D54" s="123">
        <v>1759103.1567478697</v>
      </c>
      <c r="E54" s="123">
        <v>5828.0004887077239</v>
      </c>
      <c r="F54" s="123">
        <v>1381908.518078991</v>
      </c>
      <c r="G54" s="123">
        <v>43250.673258085561</v>
      </c>
      <c r="H54" s="123">
        <v>303421.83273295226</v>
      </c>
      <c r="I54" s="123">
        <v>453668.63319622347</v>
      </c>
      <c r="J54" s="123">
        <v>189378.0946154519</v>
      </c>
      <c r="K54" s="123">
        <v>78277.010739149075</v>
      </c>
      <c r="L54" s="123">
        <v>8150917.0815022737</v>
      </c>
    </row>
    <row r="55" spans="1:12" s="361" customFormat="1" ht="15" customHeight="1">
      <c r="A55" s="369">
        <v>44166</v>
      </c>
      <c r="B55" s="122">
        <v>2634192.0835827664</v>
      </c>
      <c r="C55" s="122">
        <v>734430.36999074055</v>
      </c>
      <c r="D55" s="122">
        <v>1694560.4310209081</v>
      </c>
      <c r="E55" s="122">
        <v>7987.2860708693461</v>
      </c>
      <c r="F55" s="122">
        <v>1203591.2642079254</v>
      </c>
      <c r="G55" s="122">
        <v>41582.598734043386</v>
      </c>
      <c r="H55" s="122">
        <v>217405.78294484311</v>
      </c>
      <c r="I55" s="122">
        <v>483130.69611121796</v>
      </c>
      <c r="J55" s="122">
        <v>207391.21987955525</v>
      </c>
      <c r="K55" s="122">
        <v>70343.669151704293</v>
      </c>
      <c r="L55" s="122">
        <v>7294615.401694579</v>
      </c>
    </row>
    <row r="56" spans="1:12" s="361" customFormat="1" ht="15" customHeight="1">
      <c r="A56" s="376">
        <v>44531</v>
      </c>
      <c r="B56" s="377">
        <v>2622363.1633980819</v>
      </c>
      <c r="C56" s="377">
        <v>596763.21487794223</v>
      </c>
      <c r="D56" s="377">
        <v>1608380.0244212041</v>
      </c>
      <c r="E56" s="377">
        <v>8221.7231630413789</v>
      </c>
      <c r="F56" s="377">
        <v>1067659.2444871685</v>
      </c>
      <c r="G56" s="377">
        <v>43979.992472145175</v>
      </c>
      <c r="H56" s="377">
        <v>291909.26979191683</v>
      </c>
      <c r="I56" s="377">
        <v>571803.73369899462</v>
      </c>
      <c r="J56" s="377">
        <v>218754.99576275997</v>
      </c>
      <c r="K56" s="377">
        <v>43753.782965861021</v>
      </c>
      <c r="L56" s="377">
        <v>7073589.145039116</v>
      </c>
    </row>
    <row r="57" spans="1:12" s="361" customFormat="1" ht="15" customHeight="1">
      <c r="A57" s="369">
        <v>44562</v>
      </c>
      <c r="B57" s="122">
        <v>2642296.6650598207</v>
      </c>
      <c r="C57" s="122">
        <v>591041.89809216803</v>
      </c>
      <c r="D57" s="122">
        <v>1574021.1824860233</v>
      </c>
      <c r="E57" s="122">
        <v>7754.841807565278</v>
      </c>
      <c r="F57" s="122">
        <v>1061059.6139565639</v>
      </c>
      <c r="G57" s="122">
        <v>41567.487461326942</v>
      </c>
      <c r="H57" s="122">
        <v>288991.4444932809</v>
      </c>
      <c r="I57" s="122">
        <v>572107.56842718297</v>
      </c>
      <c r="J57" s="122">
        <v>220081.82232058459</v>
      </c>
      <c r="K57" s="122">
        <v>41820.976486289466</v>
      </c>
      <c r="L57" s="122">
        <v>7040743.500590805</v>
      </c>
    </row>
    <row r="58" spans="1:12" s="361" customFormat="1" ht="15" customHeight="1">
      <c r="A58" s="370">
        <v>44593</v>
      </c>
      <c r="B58" s="123">
        <v>2642147.9622182474</v>
      </c>
      <c r="C58" s="123">
        <v>567215.78571393364</v>
      </c>
      <c r="D58" s="123">
        <v>1524500.8838648682</v>
      </c>
      <c r="E58" s="123">
        <v>8436.3485839443856</v>
      </c>
      <c r="F58" s="123">
        <v>1048415.9077384064</v>
      </c>
      <c r="G58" s="123">
        <v>39554.914713765575</v>
      </c>
      <c r="H58" s="123">
        <v>289166.79887644725</v>
      </c>
      <c r="I58" s="123">
        <v>574166.78550174437</v>
      </c>
      <c r="J58" s="123">
        <v>214376.41361004117</v>
      </c>
      <c r="K58" s="123">
        <v>41818.917936367703</v>
      </c>
      <c r="L58" s="123">
        <v>6949800.7187577672</v>
      </c>
    </row>
    <row r="59" spans="1:12" s="361" customFormat="1" ht="15" customHeight="1">
      <c r="A59" s="369">
        <v>44621</v>
      </c>
      <c r="B59" s="122">
        <v>2677925.3635420972</v>
      </c>
      <c r="C59" s="122">
        <v>569085.59166358423</v>
      </c>
      <c r="D59" s="122">
        <v>1516623.7150827181</v>
      </c>
      <c r="E59" s="122">
        <v>7995.069271496327</v>
      </c>
      <c r="F59" s="122">
        <v>1048073.0564284741</v>
      </c>
      <c r="G59" s="122">
        <v>40472.818037486773</v>
      </c>
      <c r="H59" s="122">
        <v>299020.6963319733</v>
      </c>
      <c r="I59" s="122">
        <v>623382.73552636744</v>
      </c>
      <c r="J59" s="122">
        <v>216912.90297670374</v>
      </c>
      <c r="K59" s="122">
        <v>42665.398957934332</v>
      </c>
      <c r="L59" s="122">
        <v>7042157.3478188366</v>
      </c>
    </row>
    <row r="60" spans="1:12" s="361" customFormat="1" ht="15" customHeight="1">
      <c r="A60" s="370">
        <v>44652</v>
      </c>
      <c r="B60" s="123">
        <v>2651563.8721842445</v>
      </c>
      <c r="C60" s="123">
        <v>500109.20280790981</v>
      </c>
      <c r="D60" s="123">
        <v>1485899.2815783219</v>
      </c>
      <c r="E60" s="123">
        <v>7765.0920179980903</v>
      </c>
      <c r="F60" s="123">
        <v>1025261.9162733273</v>
      </c>
      <c r="G60" s="123">
        <v>35973.419544968288</v>
      </c>
      <c r="H60" s="123">
        <v>342015.3055945817</v>
      </c>
      <c r="I60" s="123">
        <v>607129.13984485122</v>
      </c>
      <c r="J60" s="123">
        <v>213593.48648434316</v>
      </c>
      <c r="K60" s="123">
        <v>38940.609421360838</v>
      </c>
      <c r="L60" s="123">
        <v>6908251.3257519044</v>
      </c>
    </row>
    <row r="61" spans="1:12" s="361" customFormat="1" ht="15" customHeight="1">
      <c r="A61" s="369">
        <v>44682</v>
      </c>
      <c r="B61" s="122">
        <v>2650362.776908787</v>
      </c>
      <c r="C61" s="122">
        <v>494010.27631245973</v>
      </c>
      <c r="D61" s="122">
        <v>1477177.0669357886</v>
      </c>
      <c r="E61" s="122">
        <v>7260.3274136511318</v>
      </c>
      <c r="F61" s="122">
        <v>1035431.1593755168</v>
      </c>
      <c r="G61" s="122">
        <v>34397.783824832703</v>
      </c>
      <c r="H61" s="122">
        <v>326544.30056466593</v>
      </c>
      <c r="I61" s="122">
        <v>614485.78440099105</v>
      </c>
      <c r="J61" s="122">
        <v>216187.99943244481</v>
      </c>
      <c r="K61" s="122">
        <v>38568.042955790443</v>
      </c>
      <c r="L61" s="122">
        <v>6894425.5181249315</v>
      </c>
    </row>
    <row r="62" spans="1:12" s="361" customFormat="1" ht="15" customHeight="1">
      <c r="A62" s="370">
        <v>44713</v>
      </c>
      <c r="B62" s="123">
        <v>2658366.6852555186</v>
      </c>
      <c r="C62" s="123">
        <v>447908.57721850602</v>
      </c>
      <c r="D62" s="123">
        <v>1474530.8237899705</v>
      </c>
      <c r="E62" s="123">
        <v>8577.2717781540196</v>
      </c>
      <c r="F62" s="123">
        <v>1035049.9612981187</v>
      </c>
      <c r="G62" s="123">
        <v>32925.200971843173</v>
      </c>
      <c r="H62" s="123">
        <v>316871.92429196107</v>
      </c>
      <c r="I62" s="123">
        <v>534386.67613792839</v>
      </c>
      <c r="J62" s="123">
        <v>217397.59050668936</v>
      </c>
      <c r="K62" s="123">
        <v>39805.530842986111</v>
      </c>
      <c r="L62" s="123">
        <v>6765820.2420916753</v>
      </c>
    </row>
    <row r="63" spans="1:12" s="361" customFormat="1" ht="15" customHeight="1">
      <c r="A63" s="369">
        <v>44743</v>
      </c>
      <c r="B63" s="122">
        <v>2651091.7817173721</v>
      </c>
      <c r="C63" s="122">
        <v>461636.33210865973</v>
      </c>
      <c r="D63" s="122">
        <v>1466323.1951161991</v>
      </c>
      <c r="E63" s="122">
        <v>7946.5087702730725</v>
      </c>
      <c r="F63" s="122">
        <v>1040500.2207378218</v>
      </c>
      <c r="G63" s="122">
        <v>31881.833039044079</v>
      </c>
      <c r="H63" s="122">
        <v>299972.8482783137</v>
      </c>
      <c r="I63" s="122">
        <v>545097.54195734626</v>
      </c>
      <c r="J63" s="122">
        <v>219765.29062110884</v>
      </c>
      <c r="K63" s="122">
        <v>39350.493965984548</v>
      </c>
      <c r="L63" s="122">
        <v>6763566.0463121263</v>
      </c>
    </row>
    <row r="64" spans="1:12" s="361" customFormat="1" ht="15" customHeight="1">
      <c r="A64" s="370">
        <v>44774</v>
      </c>
      <c r="B64" s="123">
        <v>2707967.0030852142</v>
      </c>
      <c r="C64" s="123">
        <v>484510.4043185066</v>
      </c>
      <c r="D64" s="123">
        <v>1502450.8810487238</v>
      </c>
      <c r="E64" s="123">
        <v>8032.1233514103096</v>
      </c>
      <c r="F64" s="123">
        <v>1062635.8202686773</v>
      </c>
      <c r="G64" s="123">
        <v>34267.345885760522</v>
      </c>
      <c r="H64" s="123">
        <v>298915.1521922315</v>
      </c>
      <c r="I64" s="123">
        <v>573401.74258315819</v>
      </c>
      <c r="J64" s="123">
        <v>222669.85197622897</v>
      </c>
      <c r="K64" s="123">
        <v>40498.699646427587</v>
      </c>
      <c r="L64" s="123">
        <v>6935349.0243563363</v>
      </c>
    </row>
    <row r="65" spans="1:12" s="361" customFormat="1" ht="15" customHeight="1">
      <c r="A65" s="369">
        <v>44805</v>
      </c>
      <c r="B65" s="122">
        <v>2738657.0958524244</v>
      </c>
      <c r="C65" s="122">
        <v>479280.79964037985</v>
      </c>
      <c r="D65" s="122">
        <v>1520840.8907304585</v>
      </c>
      <c r="E65" s="122">
        <v>7735.0079117375999</v>
      </c>
      <c r="F65" s="122">
        <v>1083078.4657565106</v>
      </c>
      <c r="G65" s="122">
        <v>33690.876665946453</v>
      </c>
      <c r="H65" s="122">
        <v>305891.10675226734</v>
      </c>
      <c r="I65" s="122">
        <v>574277.25947375305</v>
      </c>
      <c r="J65" s="122">
        <v>228034.24018360555</v>
      </c>
      <c r="K65" s="122">
        <v>42737.047087446059</v>
      </c>
      <c r="L65" s="122">
        <v>7014222.7900545308</v>
      </c>
    </row>
    <row r="66" spans="1:12" s="361" customFormat="1" ht="15" customHeight="1">
      <c r="A66" s="370" t="s">
        <v>316</v>
      </c>
      <c r="B66" s="123">
        <v>2796522.0169776771</v>
      </c>
      <c r="C66" s="123">
        <v>509511.55734313891</v>
      </c>
      <c r="D66" s="123">
        <v>1555792.5590743027</v>
      </c>
      <c r="E66" s="123">
        <v>7501.5762167964895</v>
      </c>
      <c r="F66" s="123">
        <v>1112674.0211514563</v>
      </c>
      <c r="G66" s="123">
        <v>37754.140167326637</v>
      </c>
      <c r="H66" s="123">
        <v>309347.97898169281</v>
      </c>
      <c r="I66" s="123">
        <v>595890.87809600914</v>
      </c>
      <c r="J66" s="123">
        <v>230756.9677261303</v>
      </c>
      <c r="K66" s="123">
        <v>43129.084555896021</v>
      </c>
      <c r="L66" s="123">
        <v>7198880.7802904248</v>
      </c>
    </row>
    <row r="67" spans="1:12" s="361" customFormat="1" ht="15" customHeight="1">
      <c r="A67" s="369">
        <v>44866</v>
      </c>
      <c r="B67" s="122">
        <v>2821178.3242325103</v>
      </c>
      <c r="C67" s="122">
        <v>481207.81211998535</v>
      </c>
      <c r="D67" s="122">
        <v>1556952.5053919114</v>
      </c>
      <c r="E67" s="122">
        <v>7564.9433450098604</v>
      </c>
      <c r="F67" s="122">
        <v>1124992.9659442909</v>
      </c>
      <c r="G67" s="122">
        <v>36112.949350479998</v>
      </c>
      <c r="H67" s="122">
        <v>329170.76306572824</v>
      </c>
      <c r="I67" s="122">
        <v>584944.09568213043</v>
      </c>
      <c r="J67" s="122">
        <v>236064.78961250966</v>
      </c>
      <c r="K67" s="122">
        <v>44833.758973830387</v>
      </c>
      <c r="L67" s="122">
        <v>7223022.9077183856</v>
      </c>
    </row>
    <row r="68" spans="1:12" s="361" customFormat="1" ht="15" customHeight="1">
      <c r="A68" s="370">
        <v>44896</v>
      </c>
      <c r="B68" s="123">
        <v>2739602.4572382132</v>
      </c>
      <c r="C68" s="123">
        <v>504776.2466771832</v>
      </c>
      <c r="D68" s="123">
        <v>1566660.1830340491</v>
      </c>
      <c r="E68" s="123">
        <v>7765.4403871630866</v>
      </c>
      <c r="F68" s="123">
        <v>1138410.8141200603</v>
      </c>
      <c r="G68" s="123">
        <v>36909.043488376155</v>
      </c>
      <c r="H68" s="123">
        <v>325856.05891993048</v>
      </c>
      <c r="I68" s="123">
        <v>590101.66871053504</v>
      </c>
      <c r="J68" s="123">
        <v>238932.8575547612</v>
      </c>
      <c r="K68" s="123">
        <v>39785.568907004228</v>
      </c>
      <c r="L68" s="123">
        <v>7188800.3390372749</v>
      </c>
    </row>
    <row r="69" spans="1:12" s="361" customFormat="1" ht="15" customHeight="1">
      <c r="A69" s="369">
        <v>44927</v>
      </c>
      <c r="B69" s="122">
        <v>2764529.5602799673</v>
      </c>
      <c r="C69" s="122">
        <v>509134.54183589161</v>
      </c>
      <c r="D69" s="122">
        <v>1563747.3207762484</v>
      </c>
      <c r="E69" s="122">
        <v>7330.9331358680665</v>
      </c>
      <c r="F69" s="122">
        <v>1145699.344079199</v>
      </c>
      <c r="G69" s="122">
        <v>34511.352266256712</v>
      </c>
      <c r="H69" s="122">
        <v>334436.929270047</v>
      </c>
      <c r="I69" s="122">
        <v>593055.87347938307</v>
      </c>
      <c r="J69" s="122">
        <v>244288.44563504585</v>
      </c>
      <c r="K69" s="122">
        <v>37927.806933792148</v>
      </c>
      <c r="L69" s="122">
        <v>7234662.107691695</v>
      </c>
    </row>
    <row r="70" spans="1:12" s="361" customFormat="1" ht="15" customHeight="1">
      <c r="A70" s="370">
        <v>44958</v>
      </c>
      <c r="B70" s="123">
        <v>2791674.1839529476</v>
      </c>
      <c r="C70" s="123">
        <v>477482.36563954648</v>
      </c>
      <c r="D70" s="123">
        <v>1551416.5441653484</v>
      </c>
      <c r="E70" s="123">
        <v>6839.527762572875</v>
      </c>
      <c r="F70" s="123">
        <v>1147832.0143217484</v>
      </c>
      <c r="G70" s="123">
        <v>33281.627533341518</v>
      </c>
      <c r="H70" s="123">
        <v>334149.74296449259</v>
      </c>
      <c r="I70" s="123">
        <v>614568.07721203694</v>
      </c>
      <c r="J70" s="123">
        <v>243990.88526577261</v>
      </c>
      <c r="K70" s="123">
        <v>39049.722062129338</v>
      </c>
      <c r="L70" s="123">
        <v>7240284.6908799382</v>
      </c>
    </row>
    <row r="71" spans="1:12" s="361" customFormat="1" ht="15" customHeight="1">
      <c r="A71" s="369">
        <v>44986</v>
      </c>
      <c r="B71" s="122">
        <v>2799257.9211335611</v>
      </c>
      <c r="C71" s="122">
        <v>456238.09469579172</v>
      </c>
      <c r="D71" s="122">
        <v>1553604.433341932</v>
      </c>
      <c r="E71" s="122">
        <v>6292.7722271731682</v>
      </c>
      <c r="F71" s="122">
        <v>1159304.1582959366</v>
      </c>
      <c r="G71" s="122">
        <v>33250.817925982992</v>
      </c>
      <c r="H71" s="122">
        <v>344643.10666375601</v>
      </c>
      <c r="I71" s="122">
        <v>584179.34157852177</v>
      </c>
      <c r="J71" s="122">
        <v>246298.18610952442</v>
      </c>
      <c r="K71" s="122">
        <v>38356.018328125341</v>
      </c>
      <c r="L71" s="122">
        <v>7221424.8503003065</v>
      </c>
    </row>
    <row r="72" spans="1:12" s="361" customFormat="1" ht="15" customHeight="1">
      <c r="A72" s="370">
        <v>45017</v>
      </c>
      <c r="B72" s="123">
        <v>2801398.5742870863</v>
      </c>
      <c r="C72" s="123">
        <v>461786.33696967957</v>
      </c>
      <c r="D72" s="123">
        <v>1592621.1105710506</v>
      </c>
      <c r="E72" s="123">
        <v>6899.4422732523435</v>
      </c>
      <c r="F72" s="123">
        <v>1173654.7070631394</v>
      </c>
      <c r="G72" s="123">
        <v>33967.55515274332</v>
      </c>
      <c r="H72" s="123">
        <v>360020.8490077086</v>
      </c>
      <c r="I72" s="123">
        <v>677525.56834028591</v>
      </c>
      <c r="J72" s="123">
        <v>250282.70165012579</v>
      </c>
      <c r="K72" s="123">
        <v>42975.667857556917</v>
      </c>
      <c r="L72" s="123">
        <v>7401132.5131726237</v>
      </c>
    </row>
    <row r="73" spans="1:12" s="361" customFormat="1" ht="15" customHeight="1">
      <c r="A73" s="369">
        <v>45047</v>
      </c>
      <c r="B73" s="122">
        <v>2841908.1353865191</v>
      </c>
      <c r="C73" s="122">
        <v>492676.4036145939</v>
      </c>
      <c r="D73" s="122">
        <v>1634390.6160217701</v>
      </c>
      <c r="E73" s="122">
        <v>6789.6614639109775</v>
      </c>
      <c r="F73" s="122">
        <v>1202964.9570353504</v>
      </c>
      <c r="G73" s="122">
        <v>36737.606588184593</v>
      </c>
      <c r="H73" s="122">
        <v>354026.7990824497</v>
      </c>
      <c r="I73" s="122">
        <v>691778.36161360412</v>
      </c>
      <c r="J73" s="122">
        <v>255315.44010552682</v>
      </c>
      <c r="K73" s="122">
        <v>42265.526847353103</v>
      </c>
      <c r="L73" s="122">
        <v>7558853.5077592591</v>
      </c>
    </row>
    <row r="74" spans="1:12" s="361" customFormat="1" ht="15" customHeight="1">
      <c r="A74" s="370">
        <v>45078</v>
      </c>
      <c r="B74" s="123">
        <v>2938383.5080395653</v>
      </c>
      <c r="C74" s="123">
        <v>535282.03894177685</v>
      </c>
      <c r="D74" s="123">
        <v>1682109.1575331795</v>
      </c>
      <c r="E74" s="123">
        <v>6615.4752158606761</v>
      </c>
      <c r="F74" s="123">
        <v>1250468.3563522426</v>
      </c>
      <c r="G74" s="123">
        <v>41073.711087293617</v>
      </c>
      <c r="H74" s="123">
        <v>379913.54667001811</v>
      </c>
      <c r="I74" s="123">
        <v>720569.59774663567</v>
      </c>
      <c r="J74" s="123">
        <v>264702.67461906536</v>
      </c>
      <c r="K74" s="123">
        <v>43974.960398236093</v>
      </c>
      <c r="L74" s="123">
        <v>7863093.026603872</v>
      </c>
    </row>
    <row r="75" spans="1:12" s="361" customFormat="1" ht="15" customHeight="1">
      <c r="A75" s="369">
        <v>45108</v>
      </c>
      <c r="B75" s="122">
        <v>3025711.3334461097</v>
      </c>
      <c r="C75" s="122">
        <v>559530.23795080604</v>
      </c>
      <c r="D75" s="122">
        <v>1725983.2474754823</v>
      </c>
      <c r="E75" s="122">
        <v>6467.4297878927673</v>
      </c>
      <c r="F75" s="122">
        <v>1288444.3838226821</v>
      </c>
      <c r="G75" s="122">
        <v>44307.093091861061</v>
      </c>
      <c r="H75" s="122">
        <v>393921.83204239275</v>
      </c>
      <c r="I75" s="122">
        <v>733629.37918589811</v>
      </c>
      <c r="J75" s="122">
        <v>275234.33392168087</v>
      </c>
      <c r="K75" s="122">
        <v>45687.976114864396</v>
      </c>
      <c r="L75" s="122">
        <v>8098917.2468396686</v>
      </c>
    </row>
    <row r="76" spans="1:12" s="361" customFormat="1" ht="15" customHeight="1">
      <c r="A76" s="370">
        <v>45139</v>
      </c>
      <c r="B76" s="123">
        <v>3093686.1150897872</v>
      </c>
      <c r="C76" s="123">
        <v>535541.78337825567</v>
      </c>
      <c r="D76" s="123">
        <v>1750895.8900818434</v>
      </c>
      <c r="E76" s="123">
        <v>6453.1736361705289</v>
      </c>
      <c r="F76" s="123">
        <v>1310409.2766125384</v>
      </c>
      <c r="G76" s="123">
        <v>41444.655325598134</v>
      </c>
      <c r="H76" s="123">
        <v>393955.98129074089</v>
      </c>
      <c r="I76" s="123">
        <v>719197.26283271844</v>
      </c>
      <c r="J76" s="123">
        <v>278078.28061246045</v>
      </c>
      <c r="K76" s="123">
        <v>46170.312053118323</v>
      </c>
      <c r="L76" s="123">
        <v>8175832.7309132311</v>
      </c>
    </row>
    <row r="77" spans="1:12" s="361" customFormat="1" ht="15" customHeight="1">
      <c r="A77" s="486">
        <v>45170</v>
      </c>
      <c r="B77" s="217">
        <v>3123980.0328855431</v>
      </c>
      <c r="C77" s="217">
        <v>533232.41482199274</v>
      </c>
      <c r="D77" s="217">
        <v>1745117.5166457347</v>
      </c>
      <c r="E77" s="217">
        <v>6631.8139378326978</v>
      </c>
      <c r="F77" s="217">
        <v>1322079.9607146457</v>
      </c>
      <c r="G77" s="217">
        <v>40719.362585655654</v>
      </c>
      <c r="H77" s="217">
        <v>395252.27699297632</v>
      </c>
      <c r="I77" s="217">
        <v>729771.65927689604</v>
      </c>
      <c r="J77" s="217">
        <v>279928.38910690782</v>
      </c>
      <c r="K77" s="217">
        <v>44991.308674456952</v>
      </c>
      <c r="L77" s="217">
        <v>8221704.7356426427</v>
      </c>
    </row>
    <row r="78" spans="1:12" s="361" customFormat="1" ht="15" customHeight="1">
      <c r="A78" s="370">
        <v>45200</v>
      </c>
      <c r="B78" s="123">
        <v>3123948.4143756488</v>
      </c>
      <c r="C78" s="123">
        <v>519610.16897994536</v>
      </c>
      <c r="D78" s="123">
        <v>1714402.4839957128</v>
      </c>
      <c r="E78" s="123">
        <v>6234.3082755335163</v>
      </c>
      <c r="F78" s="123">
        <v>1325164.5126502251</v>
      </c>
      <c r="G78" s="123">
        <v>37144.485540309084</v>
      </c>
      <c r="H78" s="123">
        <v>407825.63297016307</v>
      </c>
      <c r="I78" s="123">
        <v>739616.57583366428</v>
      </c>
      <c r="J78" s="123">
        <v>281091.0369464687</v>
      </c>
      <c r="K78" s="123">
        <v>43170.700691803599</v>
      </c>
      <c r="L78" s="123">
        <v>8198208.3202594761</v>
      </c>
    </row>
    <row r="79" spans="1:12" s="361" customFormat="1" ht="15" customHeight="1">
      <c r="A79" s="486">
        <v>45231</v>
      </c>
      <c r="B79" s="217">
        <v>3172419.1453771987</v>
      </c>
      <c r="C79" s="217">
        <v>572947.97128008388</v>
      </c>
      <c r="D79" s="217">
        <v>1702040.5212559416</v>
      </c>
      <c r="E79" s="217">
        <v>6273.3366295578007</v>
      </c>
      <c r="F79" s="217">
        <v>1341098.7602862425</v>
      </c>
      <c r="G79" s="217">
        <v>41162.156240336852</v>
      </c>
      <c r="H79" s="217">
        <v>418167.86374663771</v>
      </c>
      <c r="I79" s="217">
        <v>732282.5995219684</v>
      </c>
      <c r="J79" s="217">
        <v>289147.61773004103</v>
      </c>
      <c r="K79" s="217">
        <v>44650.09179558605</v>
      </c>
      <c r="L79" s="217">
        <v>8320190.0638635997</v>
      </c>
    </row>
    <row r="80" spans="1:12" s="361" customFormat="1" ht="15" customHeight="1">
      <c r="A80" s="370">
        <v>45261</v>
      </c>
      <c r="B80" s="123">
        <v>3140868.6033059582</v>
      </c>
      <c r="C80" s="123">
        <v>601872.53400210908</v>
      </c>
      <c r="D80" s="123">
        <v>1686240.8741380177</v>
      </c>
      <c r="E80" s="123">
        <v>5924.2897771893622</v>
      </c>
      <c r="F80" s="123">
        <v>1356253.6057455419</v>
      </c>
      <c r="G80" s="123">
        <v>44519.203924374691</v>
      </c>
      <c r="H80" s="123">
        <v>426106.3998844481</v>
      </c>
      <c r="I80" s="123">
        <v>722283.43936653482</v>
      </c>
      <c r="J80" s="123">
        <v>287709.07236820005</v>
      </c>
      <c r="K80" s="123">
        <v>44427.952035409005</v>
      </c>
      <c r="L80" s="123">
        <v>8316205.9745477829</v>
      </c>
    </row>
    <row r="81" spans="1:12" s="361" customFormat="1" ht="15" customHeight="1">
      <c r="A81" s="489"/>
      <c r="B81" s="297"/>
      <c r="C81" s="297"/>
      <c r="D81" s="297"/>
      <c r="E81" s="297"/>
      <c r="F81" s="297"/>
      <c r="G81" s="297"/>
      <c r="H81" s="297"/>
      <c r="I81" s="297"/>
      <c r="J81" s="297"/>
      <c r="K81" s="297"/>
      <c r="L81" s="297"/>
    </row>
    <row r="82" spans="1:12" ht="13">
      <c r="A82" s="371"/>
      <c r="B82" s="371"/>
      <c r="C82" s="371"/>
      <c r="D82" s="371"/>
      <c r="E82" s="362"/>
      <c r="F82" s="362"/>
      <c r="G82" s="362"/>
      <c r="H82" s="362"/>
      <c r="I82" s="362"/>
      <c r="J82" s="362"/>
      <c r="K82" s="362"/>
      <c r="L82" s="362"/>
    </row>
    <row r="83" spans="1:12" ht="14.5">
      <c r="A83" s="469" t="s">
        <v>280</v>
      </c>
      <c r="B83" s="362"/>
      <c r="C83" s="362"/>
      <c r="D83" s="373"/>
      <c r="E83" s="362"/>
      <c r="F83" s="362"/>
      <c r="G83" s="362"/>
      <c r="H83" s="362"/>
      <c r="I83" s="362"/>
      <c r="J83" s="362"/>
      <c r="K83" s="362"/>
      <c r="L83" s="362"/>
    </row>
    <row r="84" spans="1:12" ht="13">
      <c r="A84" s="469" t="s">
        <v>283</v>
      </c>
      <c r="B84" s="362"/>
      <c r="C84" s="352"/>
      <c r="D84" s="352"/>
      <c r="E84" s="362"/>
      <c r="F84" s="362"/>
      <c r="G84" s="362"/>
      <c r="H84" s="362"/>
      <c r="I84" s="362"/>
      <c r="J84" s="362"/>
      <c r="K84" s="362"/>
      <c r="L84" s="362"/>
    </row>
    <row r="85" spans="1:12" ht="13">
      <c r="A85" s="135" t="s">
        <v>193</v>
      </c>
      <c r="B85" s="362"/>
      <c r="C85" s="362"/>
      <c r="D85" s="362"/>
      <c r="E85" s="362"/>
      <c r="F85" s="362"/>
      <c r="G85" s="362"/>
      <c r="H85" s="362"/>
      <c r="I85" s="362"/>
      <c r="J85" s="362"/>
      <c r="K85" s="362"/>
      <c r="L85" s="362"/>
    </row>
    <row r="86" spans="1:12" ht="13">
      <c r="A86" s="372"/>
      <c r="B86" s="362"/>
      <c r="C86" s="362"/>
      <c r="D86" s="362"/>
      <c r="E86" s="362"/>
      <c r="F86" s="362"/>
      <c r="G86" s="362"/>
      <c r="H86" s="362"/>
      <c r="I86" s="362"/>
      <c r="J86" s="362"/>
      <c r="K86" s="362"/>
      <c r="L86" s="362"/>
    </row>
    <row r="87" spans="1:12" ht="13">
      <c r="A87" s="362"/>
      <c r="B87" s="352"/>
      <c r="C87" s="352"/>
      <c r="D87" s="352"/>
      <c r="E87" s="352"/>
      <c r="F87" s="352"/>
      <c r="G87" s="352"/>
      <c r="H87" s="352"/>
      <c r="I87" s="352"/>
      <c r="J87" s="352"/>
      <c r="K87" s="352"/>
      <c r="L87" s="352"/>
    </row>
    <row r="88" spans="1:12" ht="13">
      <c r="A88" s="362"/>
      <c r="B88" s="352"/>
      <c r="C88" s="352"/>
      <c r="D88" s="352"/>
      <c r="E88" s="352"/>
      <c r="F88" s="352"/>
      <c r="G88" s="352"/>
      <c r="H88" s="352"/>
      <c r="I88" s="352"/>
      <c r="J88" s="352"/>
      <c r="K88" s="352"/>
      <c r="L88" s="352"/>
    </row>
    <row r="89" spans="1:12" ht="13">
      <c r="A89" s="362"/>
      <c r="B89" s="352"/>
      <c r="C89" s="352"/>
      <c r="D89" s="352"/>
      <c r="E89" s="352"/>
      <c r="F89" s="352"/>
      <c r="G89" s="352"/>
      <c r="H89" s="352"/>
      <c r="I89" s="352"/>
      <c r="J89" s="352"/>
      <c r="K89" s="352"/>
      <c r="L89" s="374"/>
    </row>
    <row r="90" spans="1:12" s="355" customFormat="1" ht="13">
      <c r="A90" s="352"/>
      <c r="B90" s="352"/>
      <c r="C90" s="352"/>
      <c r="D90" s="352"/>
      <c r="E90" s="352"/>
      <c r="F90" s="352"/>
      <c r="G90" s="352"/>
      <c r="H90" s="352"/>
      <c r="I90" s="352"/>
      <c r="J90" s="352"/>
      <c r="K90" s="352"/>
      <c r="L90" s="352"/>
    </row>
    <row r="91" spans="1:12" ht="13">
      <c r="A91" s="362"/>
      <c r="B91" s="352"/>
      <c r="C91" s="352"/>
      <c r="D91" s="352"/>
      <c r="E91" s="352"/>
      <c r="F91" s="352"/>
      <c r="G91" s="352"/>
      <c r="H91" s="352"/>
      <c r="I91" s="352"/>
      <c r="J91" s="352"/>
      <c r="K91" s="352"/>
      <c r="L91" s="362"/>
    </row>
    <row r="92" spans="1:12" ht="13">
      <c r="A92" s="362"/>
      <c r="B92" s="352"/>
      <c r="C92" s="352"/>
      <c r="D92" s="352"/>
      <c r="E92" s="352"/>
      <c r="F92" s="352"/>
      <c r="G92" s="352"/>
      <c r="H92" s="352"/>
      <c r="I92" s="352"/>
      <c r="J92" s="352"/>
      <c r="K92" s="352"/>
      <c r="L92" s="362"/>
    </row>
    <row r="93" spans="1:12" ht="13">
      <c r="A93" s="362"/>
      <c r="B93" s="352"/>
      <c r="C93" s="352"/>
      <c r="D93" s="352"/>
      <c r="E93" s="352"/>
      <c r="F93" s="352"/>
      <c r="G93" s="352"/>
      <c r="H93" s="352"/>
      <c r="I93" s="352"/>
      <c r="J93" s="352"/>
      <c r="K93" s="352"/>
      <c r="L93" s="362"/>
    </row>
    <row r="94" spans="1:12" ht="13">
      <c r="A94" s="362"/>
      <c r="B94" s="352"/>
      <c r="C94" s="352"/>
      <c r="D94" s="352"/>
      <c r="E94" s="352"/>
      <c r="F94" s="352"/>
      <c r="G94" s="352"/>
      <c r="H94" s="352"/>
      <c r="I94" s="352"/>
      <c r="J94" s="352"/>
      <c r="K94" s="352"/>
      <c r="L94" s="362"/>
    </row>
    <row r="95" spans="1:12" ht="13">
      <c r="A95" s="362"/>
      <c r="B95" s="352"/>
      <c r="C95" s="352"/>
      <c r="D95" s="352"/>
      <c r="E95" s="352"/>
      <c r="F95" s="352"/>
      <c r="G95" s="352"/>
      <c r="H95" s="352"/>
      <c r="I95" s="352"/>
      <c r="J95" s="352"/>
      <c r="K95" s="352"/>
      <c r="L95" s="362"/>
    </row>
    <row r="96" spans="1:12" ht="13">
      <c r="A96" s="362"/>
      <c r="B96" s="352"/>
      <c r="C96" s="352"/>
      <c r="D96" s="352"/>
      <c r="E96" s="352"/>
      <c r="F96" s="352"/>
      <c r="G96" s="352"/>
      <c r="H96" s="352"/>
      <c r="I96" s="352"/>
      <c r="J96" s="352"/>
      <c r="K96" s="352"/>
      <c r="L96" s="362"/>
    </row>
    <row r="97" spans="1:12" ht="13">
      <c r="A97" s="362"/>
      <c r="B97" s="352"/>
      <c r="C97" s="352"/>
      <c r="D97" s="352"/>
      <c r="E97" s="352"/>
      <c r="F97" s="352"/>
      <c r="G97" s="352"/>
      <c r="H97" s="352"/>
      <c r="I97" s="352"/>
      <c r="J97" s="352"/>
      <c r="K97" s="352"/>
      <c r="L97" s="362"/>
    </row>
    <row r="98" spans="1:12">
      <c r="A98" s="362"/>
      <c r="B98" s="352"/>
      <c r="C98" s="352"/>
      <c r="D98" s="352"/>
      <c r="E98" s="352"/>
      <c r="F98" s="352"/>
      <c r="G98" s="352"/>
      <c r="H98" s="352"/>
      <c r="I98" s="352"/>
      <c r="J98" s="352"/>
      <c r="K98" s="352"/>
      <c r="L98" s="362"/>
    </row>
  </sheetData>
  <mergeCells count="2">
    <mergeCell ref="A1:L1"/>
    <mergeCell ref="A2:L2"/>
  </mergeCells>
  <pageMargins left="0.51181102362204722" right="0.51181102362204722" top="0.78740157480314965" bottom="0.78740157480314965" header="0.31496062992125984" footer="0.31496062992125984"/>
  <pageSetup paperSize="9" scale="56"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111"/>
  <sheetViews>
    <sheetView showGridLines="0" zoomScale="80" zoomScaleNormal="80" zoomScaleSheetLayoutView="80" workbookViewId="0">
      <selection activeCell="A2" sqref="A2:L2"/>
    </sheetView>
  </sheetViews>
  <sheetFormatPr defaultColWidth="9.1796875" defaultRowHeight="12.5"/>
  <cols>
    <col min="1" max="1" width="11.453125" style="2" customWidth="1"/>
    <col min="2" max="2" width="21.54296875" style="2" bestFit="1" customWidth="1"/>
    <col min="3" max="12" width="20.54296875" style="2" customWidth="1"/>
    <col min="13" max="16384" width="9.1796875" style="2"/>
  </cols>
  <sheetData>
    <row r="1" spans="1:12" s="433" customFormat="1" ht="25" customHeight="1">
      <c r="A1" s="501" t="s">
        <v>87</v>
      </c>
      <c r="B1" s="501"/>
      <c r="C1" s="501"/>
      <c r="D1" s="501"/>
      <c r="E1" s="501"/>
      <c r="F1" s="501"/>
      <c r="G1" s="501"/>
      <c r="H1" s="501"/>
      <c r="I1" s="501"/>
      <c r="J1" s="501"/>
      <c r="K1" s="501"/>
      <c r="L1" s="501"/>
    </row>
    <row r="2" spans="1:12" s="435" customFormat="1" ht="25" customHeight="1">
      <c r="A2" s="510" t="s">
        <v>98</v>
      </c>
      <c r="B2" s="511"/>
      <c r="C2" s="511"/>
      <c r="D2" s="511"/>
      <c r="E2" s="511"/>
      <c r="F2" s="511"/>
      <c r="G2" s="511"/>
      <c r="H2" s="511"/>
      <c r="I2" s="511"/>
      <c r="J2" s="511"/>
      <c r="K2" s="511"/>
      <c r="L2" s="511"/>
    </row>
    <row r="3" spans="1:12" ht="25" customHeight="1">
      <c r="A3" s="125"/>
      <c r="B3" s="125"/>
      <c r="C3" s="125"/>
      <c r="D3" s="125"/>
      <c r="E3" s="125"/>
      <c r="F3" s="125"/>
      <c r="G3" s="125"/>
      <c r="H3" s="125"/>
      <c r="I3" s="125"/>
      <c r="J3" s="125"/>
      <c r="K3" s="125"/>
      <c r="L3" s="242"/>
    </row>
    <row r="4" spans="1:12" s="228" customFormat="1" ht="25" customHeight="1">
      <c r="A4" s="517" t="s">
        <v>163</v>
      </c>
      <c r="B4" s="517"/>
      <c r="C4" s="517"/>
      <c r="D4" s="517"/>
      <c r="E4" s="453"/>
      <c r="F4" s="453"/>
      <c r="G4" s="454"/>
      <c r="H4" s="454"/>
      <c r="I4" s="454"/>
      <c r="J4" s="454"/>
      <c r="K4" s="454"/>
      <c r="L4" s="229" t="s">
        <v>309</v>
      </c>
    </row>
    <row r="5" spans="1:12" s="4" customFormat="1" ht="27" hidden="1" customHeight="1">
      <c r="A5" s="115"/>
      <c r="B5" s="127" t="s">
        <v>3</v>
      </c>
      <c r="C5" s="127" t="s">
        <v>6</v>
      </c>
      <c r="D5" s="127" t="s">
        <v>15</v>
      </c>
      <c r="E5" s="127" t="s">
        <v>7</v>
      </c>
      <c r="F5" s="127" t="s">
        <v>8</v>
      </c>
      <c r="G5" s="127" t="s">
        <v>43</v>
      </c>
      <c r="H5" s="127" t="s">
        <v>11</v>
      </c>
      <c r="I5" s="127" t="s">
        <v>45</v>
      </c>
      <c r="J5" s="127" t="s">
        <v>44</v>
      </c>
      <c r="K5" s="127" t="s">
        <v>80</v>
      </c>
      <c r="L5" s="116"/>
    </row>
    <row r="6" spans="1:12" ht="35.15" customHeight="1">
      <c r="A6" s="294" t="s">
        <v>5</v>
      </c>
      <c r="B6" s="470" t="s">
        <v>285</v>
      </c>
      <c r="C6" s="198" t="s">
        <v>6</v>
      </c>
      <c r="D6" s="198" t="s">
        <v>15</v>
      </c>
      <c r="E6" s="198" t="s">
        <v>7</v>
      </c>
      <c r="F6" s="198" t="s">
        <v>8</v>
      </c>
      <c r="G6" s="198" t="s">
        <v>43</v>
      </c>
      <c r="H6" s="198" t="s">
        <v>11</v>
      </c>
      <c r="I6" s="198" t="s">
        <v>45</v>
      </c>
      <c r="J6" s="198" t="s">
        <v>44</v>
      </c>
      <c r="K6" s="198" t="s">
        <v>118</v>
      </c>
      <c r="L6" s="473" t="s">
        <v>27</v>
      </c>
    </row>
    <row r="7" spans="1:12" s="4" customFormat="1" ht="15" customHeight="1">
      <c r="A7" s="295">
        <v>39052</v>
      </c>
      <c r="B7" s="121">
        <v>510238.33284230996</v>
      </c>
      <c r="C7" s="121">
        <v>88211.542031450022</v>
      </c>
      <c r="D7" s="121">
        <v>213348.17972923</v>
      </c>
      <c r="E7" s="121">
        <v>1279.75342686</v>
      </c>
      <c r="F7" s="121">
        <v>74534.642914540003</v>
      </c>
      <c r="G7" s="121">
        <v>2735.4072123699998</v>
      </c>
      <c r="H7" s="121">
        <v>19330.154297680001</v>
      </c>
      <c r="I7" s="121">
        <v>4316.7958762600001</v>
      </c>
      <c r="J7" s="121">
        <v>173.11813441000001</v>
      </c>
      <c r="K7" s="121">
        <v>25458.264239889999</v>
      </c>
      <c r="L7" s="121">
        <v>939626.19070499996</v>
      </c>
    </row>
    <row r="8" spans="1:12" s="4" customFormat="1" ht="15" customHeight="1">
      <c r="A8" s="220">
        <v>39417</v>
      </c>
      <c r="B8" s="120">
        <v>545333.85920691013</v>
      </c>
      <c r="C8" s="120">
        <v>169355.51503059003</v>
      </c>
      <c r="D8" s="120">
        <v>276059.42355161993</v>
      </c>
      <c r="E8" s="120">
        <v>694.23666821000006</v>
      </c>
      <c r="F8" s="120">
        <v>92558.580476100004</v>
      </c>
      <c r="G8" s="120">
        <v>3747.2401904499998</v>
      </c>
      <c r="H8" s="120">
        <v>28688.368658920001</v>
      </c>
      <c r="I8" s="120">
        <v>7363.31422019</v>
      </c>
      <c r="J8" s="120">
        <v>292.74583458000001</v>
      </c>
      <c r="K8" s="120">
        <v>36738.197700480006</v>
      </c>
      <c r="L8" s="120">
        <v>1160831.4815380503</v>
      </c>
    </row>
    <row r="9" spans="1:12" s="4" customFormat="1" ht="15" customHeight="1">
      <c r="A9" s="220">
        <v>39783</v>
      </c>
      <c r="B9" s="121">
        <v>549665.66534961003</v>
      </c>
      <c r="C9" s="121">
        <v>112475.73751684002</v>
      </c>
      <c r="D9" s="121">
        <v>266145.12266073003</v>
      </c>
      <c r="E9" s="121">
        <v>768.85355204999996</v>
      </c>
      <c r="F9" s="121">
        <v>111413.19412163999</v>
      </c>
      <c r="G9" s="121">
        <v>1935.6393185300001</v>
      </c>
      <c r="H9" s="121">
        <v>43523.421355390004</v>
      </c>
      <c r="I9" s="121">
        <v>16581.083809060001</v>
      </c>
      <c r="J9" s="121">
        <v>319.23100381</v>
      </c>
      <c r="K9" s="121">
        <v>23788.902094569999</v>
      </c>
      <c r="L9" s="121">
        <v>1126616.85078223</v>
      </c>
    </row>
    <row r="10" spans="1:12" s="4" customFormat="1" ht="15" customHeight="1">
      <c r="A10" s="220">
        <v>40148</v>
      </c>
      <c r="B10" s="120">
        <v>618938.34268739005</v>
      </c>
      <c r="C10" s="120">
        <v>166002.19703219004</v>
      </c>
      <c r="D10" s="120">
        <v>335925.5085091599</v>
      </c>
      <c r="E10" s="120">
        <v>650.75447904999999</v>
      </c>
      <c r="F10" s="120">
        <v>149020.43335923002</v>
      </c>
      <c r="G10" s="120">
        <v>2903.9629420900001</v>
      </c>
      <c r="H10" s="120">
        <v>53288.305092070004</v>
      </c>
      <c r="I10" s="120">
        <v>25539.104420419997</v>
      </c>
      <c r="J10" s="120">
        <v>758.30314384000008</v>
      </c>
      <c r="K10" s="120">
        <v>50623.019849470002</v>
      </c>
      <c r="L10" s="120">
        <v>1403649.93151491</v>
      </c>
    </row>
    <row r="11" spans="1:12" s="4" customFormat="1" ht="15" customHeight="1">
      <c r="A11" s="220">
        <v>40513</v>
      </c>
      <c r="B11" s="121">
        <v>726139.05602351029</v>
      </c>
      <c r="C11" s="121">
        <v>189058.74205972004</v>
      </c>
      <c r="D11" s="121">
        <v>405222.27154217003</v>
      </c>
      <c r="E11" s="121">
        <v>863.39078977999998</v>
      </c>
      <c r="F11" s="121">
        <v>184105.08067324996</v>
      </c>
      <c r="G11" s="121">
        <v>2409.4839931500001</v>
      </c>
      <c r="H11" s="121">
        <v>59432.046076470004</v>
      </c>
      <c r="I11" s="121">
        <v>42863.243633329999</v>
      </c>
      <c r="J11" s="121">
        <v>2950.9128954899998</v>
      </c>
      <c r="K11" s="121">
        <v>58862.549994979992</v>
      </c>
      <c r="L11" s="121">
        <v>1671906.7776818506</v>
      </c>
    </row>
    <row r="12" spans="1:12" s="4" customFormat="1" ht="15" customHeight="1">
      <c r="A12" s="220">
        <v>40878</v>
      </c>
      <c r="B12" s="120">
        <v>911217.88695747999</v>
      </c>
      <c r="C12" s="120">
        <v>181485.06647497998</v>
      </c>
      <c r="D12" s="120">
        <v>401462.30933676002</v>
      </c>
      <c r="E12" s="120">
        <v>924.28044564000004</v>
      </c>
      <c r="F12" s="120">
        <v>230874.73946983</v>
      </c>
      <c r="G12" s="120">
        <v>3249.1511847600004</v>
      </c>
      <c r="H12" s="120">
        <v>78431.293135610002</v>
      </c>
      <c r="I12" s="120">
        <v>69856.047763850002</v>
      </c>
      <c r="J12" s="120">
        <v>9334.3468018900003</v>
      </c>
      <c r="K12" s="120">
        <v>56002.54975744</v>
      </c>
      <c r="L12" s="120">
        <v>1942837.6713282401</v>
      </c>
    </row>
    <row r="13" spans="1:12" s="4" customFormat="1" ht="15" customHeight="1">
      <c r="A13" s="220">
        <v>41244</v>
      </c>
      <c r="B13" s="121">
        <v>1050899.3349692801</v>
      </c>
      <c r="C13" s="121">
        <v>202561.01366624999</v>
      </c>
      <c r="D13" s="121">
        <v>478600.65791260009</v>
      </c>
      <c r="E13" s="121">
        <v>796.56765759000007</v>
      </c>
      <c r="F13" s="121">
        <v>291658.41442926001</v>
      </c>
      <c r="G13" s="121">
        <v>4336.6629902900004</v>
      </c>
      <c r="H13" s="121">
        <v>64607.61829975</v>
      </c>
      <c r="I13" s="121">
        <v>87739.521141000005</v>
      </c>
      <c r="J13" s="121">
        <v>26650.063501459997</v>
      </c>
      <c r="K13" s="121">
        <v>64488.530182809998</v>
      </c>
      <c r="L13" s="121">
        <v>2272338.3847502898</v>
      </c>
    </row>
    <row r="14" spans="1:12" s="4" customFormat="1" ht="15" customHeight="1">
      <c r="A14" s="220">
        <v>41609</v>
      </c>
      <c r="B14" s="120">
        <v>1121056.1957278599</v>
      </c>
      <c r="C14" s="120">
        <v>205989.59807329995</v>
      </c>
      <c r="D14" s="120">
        <v>510462.70214122994</v>
      </c>
      <c r="E14" s="120">
        <v>2192.81215062</v>
      </c>
      <c r="F14" s="120">
        <v>331161.15429063002</v>
      </c>
      <c r="G14" s="120">
        <v>3120.1791978299998</v>
      </c>
      <c r="H14" s="120">
        <v>77546.468522409981</v>
      </c>
      <c r="I14" s="120">
        <v>125238.00001621</v>
      </c>
      <c r="J14" s="120">
        <v>35062.281909910002</v>
      </c>
      <c r="K14" s="120">
        <v>59644.563787099993</v>
      </c>
      <c r="L14" s="120">
        <v>2471473.9558171001</v>
      </c>
    </row>
    <row r="15" spans="1:12" s="4" customFormat="1" ht="15" customHeight="1">
      <c r="A15" s="220">
        <v>41974</v>
      </c>
      <c r="B15" s="121">
        <v>1248175.8397047294</v>
      </c>
      <c r="C15" s="121">
        <v>176254.37092649998</v>
      </c>
      <c r="D15" s="121">
        <v>534694.29419523</v>
      </c>
      <c r="E15" s="121">
        <v>3093.68577826</v>
      </c>
      <c r="F15" s="121">
        <v>400146.56392995996</v>
      </c>
      <c r="G15" s="121">
        <v>3302.9292265900003</v>
      </c>
      <c r="H15" s="121">
        <v>66525.47204629</v>
      </c>
      <c r="I15" s="121">
        <v>155222.73526701998</v>
      </c>
      <c r="J15" s="121">
        <v>49037.682334239995</v>
      </c>
      <c r="K15" s="121">
        <v>57120.245772720002</v>
      </c>
      <c r="L15" s="121">
        <v>2693573.8191815391</v>
      </c>
    </row>
    <row r="16" spans="1:12" s="4" customFormat="1" ht="15" customHeight="1">
      <c r="A16" s="220">
        <v>42339</v>
      </c>
      <c r="B16" s="120">
        <v>1407334.4168475599</v>
      </c>
      <c r="C16" s="120">
        <v>139630.20104491003</v>
      </c>
      <c r="D16" s="120">
        <v>590238.5792712702</v>
      </c>
      <c r="E16" s="120">
        <v>6381.0278564099999</v>
      </c>
      <c r="F16" s="120">
        <v>497007.90330060001</v>
      </c>
      <c r="G16" s="120">
        <v>2723.9410593000002</v>
      </c>
      <c r="H16" s="120">
        <v>74780.822004949994</v>
      </c>
      <c r="I16" s="120">
        <v>174192.98945845</v>
      </c>
      <c r="J16" s="120">
        <v>59682.593904119996</v>
      </c>
      <c r="K16" s="120">
        <v>45323.367583679996</v>
      </c>
      <c r="L16" s="120">
        <v>2997295.8423312507</v>
      </c>
    </row>
    <row r="17" spans="1:12" s="4" customFormat="1" ht="15" customHeight="1">
      <c r="A17" s="220">
        <v>42705</v>
      </c>
      <c r="B17" s="121">
        <v>1676674.6475811398</v>
      </c>
      <c r="C17" s="121">
        <v>149946.84430384001</v>
      </c>
      <c r="D17" s="121">
        <v>665691.00176344009</v>
      </c>
      <c r="E17" s="121">
        <v>3822.9621129300008</v>
      </c>
      <c r="F17" s="121">
        <v>622060.50844072958</v>
      </c>
      <c r="G17" s="121">
        <v>3798.0255949799994</v>
      </c>
      <c r="H17" s="121">
        <v>87142.222148949979</v>
      </c>
      <c r="I17" s="121">
        <v>181509.34559568987</v>
      </c>
      <c r="J17" s="121">
        <v>64177.77808357001</v>
      </c>
      <c r="K17" s="121">
        <v>36628.924740132927</v>
      </c>
      <c r="L17" s="121">
        <v>3491452.2603654023</v>
      </c>
    </row>
    <row r="18" spans="1:12" s="4" customFormat="1" ht="15" customHeight="1">
      <c r="A18" s="220">
        <v>43070</v>
      </c>
      <c r="B18" s="120">
        <v>1917191.3419622604</v>
      </c>
      <c r="C18" s="120">
        <v>228181.50925942004</v>
      </c>
      <c r="D18" s="120">
        <v>836825.28784517921</v>
      </c>
      <c r="E18" s="120">
        <v>3079.7593577100006</v>
      </c>
      <c r="F18" s="120">
        <v>733769.92831238022</v>
      </c>
      <c r="G18" s="120">
        <v>6917.1132846900009</v>
      </c>
      <c r="H18" s="120">
        <v>105223.91050497002</v>
      </c>
      <c r="I18" s="120">
        <v>213328.16743199024</v>
      </c>
      <c r="J18" s="120">
        <v>65257.495771649999</v>
      </c>
      <c r="K18" s="120">
        <v>40517.137526078157</v>
      </c>
      <c r="L18" s="120">
        <v>4150291.6512563289</v>
      </c>
    </row>
    <row r="19" spans="1:12" s="4" customFormat="1" ht="15" customHeight="1">
      <c r="A19" s="220">
        <v>43435</v>
      </c>
      <c r="B19" s="121">
        <v>2044981.4238288396</v>
      </c>
      <c r="C19" s="121">
        <v>306006.90096079005</v>
      </c>
      <c r="D19" s="121">
        <v>972953.63632108958</v>
      </c>
      <c r="E19" s="121">
        <v>4365.4486371800003</v>
      </c>
      <c r="F19" s="121">
        <v>811594.26041049021</v>
      </c>
      <c r="G19" s="121">
        <v>11368.310474639999</v>
      </c>
      <c r="H19" s="121">
        <v>122147.62350158999</v>
      </c>
      <c r="I19" s="121">
        <v>238315.6674881799</v>
      </c>
      <c r="J19" s="121">
        <v>84471.858733730012</v>
      </c>
      <c r="K19" s="121">
        <v>42337.247537713578</v>
      </c>
      <c r="L19" s="121">
        <v>4638542.3778942442</v>
      </c>
    </row>
    <row r="20" spans="1:12" s="4" customFormat="1" ht="15" customHeight="1">
      <c r="A20" s="220">
        <v>43800</v>
      </c>
      <c r="B20" s="120">
        <v>2148901.4093619194</v>
      </c>
      <c r="C20" s="120">
        <v>496491.45405427989</v>
      </c>
      <c r="D20" s="120">
        <v>1182272.0990156292</v>
      </c>
      <c r="E20" s="120">
        <v>3916.9291149400001</v>
      </c>
      <c r="F20" s="120">
        <v>928764.1137187701</v>
      </c>
      <c r="G20" s="120">
        <v>29068.257913429999</v>
      </c>
      <c r="H20" s="120">
        <v>203926.16868219999</v>
      </c>
      <c r="I20" s="120">
        <v>304905.2383136201</v>
      </c>
      <c r="J20" s="120">
        <v>127278.74233511</v>
      </c>
      <c r="K20" s="120">
        <v>52609.038552539561</v>
      </c>
      <c r="L20" s="120">
        <v>5478133.4510624381</v>
      </c>
    </row>
    <row r="21" spans="1:12" s="4" customFormat="1" ht="15" customHeight="1">
      <c r="A21" s="220">
        <v>44166</v>
      </c>
      <c r="B21" s="121">
        <v>2200111.2582446095</v>
      </c>
      <c r="C21" s="121">
        <v>613405.7328179701</v>
      </c>
      <c r="D21" s="121">
        <v>1415318.7633128795</v>
      </c>
      <c r="E21" s="121">
        <v>6671.0845108300009</v>
      </c>
      <c r="F21" s="121">
        <v>1005254.9725633999</v>
      </c>
      <c r="G21" s="121">
        <v>34730.323651040002</v>
      </c>
      <c r="H21" s="121">
        <v>181580.11849077998</v>
      </c>
      <c r="I21" s="121">
        <v>403516.9987574098</v>
      </c>
      <c r="J21" s="121">
        <v>173215.82604465995</v>
      </c>
      <c r="K21" s="121">
        <v>58751.941216224513</v>
      </c>
      <c r="L21" s="121">
        <v>6092557.0196098043</v>
      </c>
    </row>
    <row r="22" spans="1:12" s="4" customFormat="1" ht="15" customHeight="1">
      <c r="A22" s="327">
        <v>44531</v>
      </c>
      <c r="B22" s="476">
        <v>2566384.0204980201</v>
      </c>
      <c r="C22" s="476">
        <v>584024.21146703989</v>
      </c>
      <c r="D22" s="476">
        <v>1574046.2080828098</v>
      </c>
      <c r="E22" s="476">
        <v>8046.2154293100011</v>
      </c>
      <c r="F22" s="476">
        <v>1044868.1031799997</v>
      </c>
      <c r="G22" s="476">
        <v>43041.159011659998</v>
      </c>
      <c r="H22" s="476">
        <v>285677.93198348</v>
      </c>
      <c r="I22" s="476">
        <v>559597.53611114889</v>
      </c>
      <c r="J22" s="476">
        <v>214085.26986864011</v>
      </c>
      <c r="K22" s="476">
        <v>42819.778361445198</v>
      </c>
      <c r="L22" s="476">
        <v>6922590.4339935537</v>
      </c>
    </row>
    <row r="23" spans="1:12" s="4" customFormat="1" ht="15" customHeight="1">
      <c r="A23" s="220" t="s">
        <v>210</v>
      </c>
      <c r="B23" s="121">
        <v>2618215.6551347491</v>
      </c>
      <c r="C23" s="121">
        <v>585655.33949627005</v>
      </c>
      <c r="D23" s="121">
        <v>1559676.0787666191</v>
      </c>
      <c r="E23" s="121">
        <v>7684.1667675500003</v>
      </c>
      <c r="F23" s="121">
        <v>1051389.4707691399</v>
      </c>
      <c r="G23" s="121">
        <v>41188.655253969999</v>
      </c>
      <c r="H23" s="121">
        <v>286357.67292056995</v>
      </c>
      <c r="I23" s="121">
        <v>566893.57099242043</v>
      </c>
      <c r="J23" s="121">
        <v>218076.07004541004</v>
      </c>
      <c r="K23" s="121">
        <v>41439.834064562303</v>
      </c>
      <c r="L23" s="121">
        <v>6976576.5142112598</v>
      </c>
    </row>
    <row r="24" spans="1:12" s="4" customFormat="1" ht="15" customHeight="1">
      <c r="A24" s="220">
        <v>44593</v>
      </c>
      <c r="B24" s="120">
        <v>2670691.4805024201</v>
      </c>
      <c r="C24" s="120">
        <v>573343.50239828031</v>
      </c>
      <c r="D24" s="120">
        <v>1540970.29416099</v>
      </c>
      <c r="E24" s="120">
        <v>8527.4877152500012</v>
      </c>
      <c r="F24" s="120">
        <v>1059742.1010704502</v>
      </c>
      <c r="G24" s="120">
        <v>39982.232353619998</v>
      </c>
      <c r="H24" s="120">
        <v>292290.71090898005</v>
      </c>
      <c r="I24" s="120">
        <v>580369.59487294045</v>
      </c>
      <c r="J24" s="120">
        <v>216692.35396201006</v>
      </c>
      <c r="K24" s="120">
        <v>42270.693940516569</v>
      </c>
      <c r="L24" s="120">
        <v>7024880.4518854572</v>
      </c>
    </row>
    <row r="25" spans="1:12" s="4" customFormat="1" ht="15" customHeight="1">
      <c r="A25" s="220">
        <v>44621</v>
      </c>
      <c r="B25" s="121">
        <v>2747458.2212822698</v>
      </c>
      <c r="C25" s="121">
        <v>583862.01076242968</v>
      </c>
      <c r="D25" s="121">
        <v>1556003.1475575401</v>
      </c>
      <c r="E25" s="121">
        <v>8202.6628145600007</v>
      </c>
      <c r="F25" s="121">
        <v>1075286.4790750099</v>
      </c>
      <c r="G25" s="121">
        <v>41523.702702629998</v>
      </c>
      <c r="H25" s="121">
        <v>306784.82740989001</v>
      </c>
      <c r="I25" s="121">
        <v>639568.99062412023</v>
      </c>
      <c r="J25" s="121">
        <v>222545.08908242005</v>
      </c>
      <c r="K25" s="121">
        <v>43773.214417079835</v>
      </c>
      <c r="L25" s="121">
        <v>7225008.3457279503</v>
      </c>
    </row>
    <row r="26" spans="1:12" s="4" customFormat="1" ht="15" customHeight="1">
      <c r="A26" s="220">
        <v>44652</v>
      </c>
      <c r="B26" s="120">
        <v>2784886.0189190097</v>
      </c>
      <c r="C26" s="120">
        <v>525254.97931346996</v>
      </c>
      <c r="D26" s="120">
        <v>1560611.1465761198</v>
      </c>
      <c r="E26" s="120">
        <v>8155.5252820399992</v>
      </c>
      <c r="F26" s="120">
        <v>1076812.67131147</v>
      </c>
      <c r="G26" s="120">
        <v>37782.183636769994</v>
      </c>
      <c r="H26" s="120">
        <v>359212.03060519008</v>
      </c>
      <c r="I26" s="120">
        <v>637655.93994138041</v>
      </c>
      <c r="J26" s="120">
        <v>224333.08904319</v>
      </c>
      <c r="K26" s="120">
        <v>40898.565515753995</v>
      </c>
      <c r="L26" s="120">
        <v>7255602.1501443936</v>
      </c>
    </row>
    <row r="27" spans="1:12" s="4" customFormat="1" ht="15" customHeight="1">
      <c r="A27" s="220">
        <v>44682</v>
      </c>
      <c r="B27" s="121">
        <v>2795037.392467469</v>
      </c>
      <c r="C27" s="121">
        <v>520976.67782935017</v>
      </c>
      <c r="D27" s="121">
        <v>1557811.3205304206</v>
      </c>
      <c r="E27" s="121">
        <v>7656.6448863200003</v>
      </c>
      <c r="F27" s="121">
        <v>1091951.95201012</v>
      </c>
      <c r="G27" s="121">
        <v>36275.446080839996</v>
      </c>
      <c r="H27" s="121">
        <v>344369.28345329995</v>
      </c>
      <c r="I27" s="121">
        <v>648028.54896100948</v>
      </c>
      <c r="J27" s="121">
        <v>227988.99361285992</v>
      </c>
      <c r="K27" s="121">
        <v>40673.345986791974</v>
      </c>
      <c r="L27" s="121">
        <v>7270769.605818483</v>
      </c>
    </row>
    <row r="28" spans="1:12" s="4" customFormat="1" ht="15" customHeight="1">
      <c r="A28" s="220">
        <v>44713</v>
      </c>
      <c r="B28" s="120">
        <v>2822822.2075671297</v>
      </c>
      <c r="C28" s="120">
        <v>475617.71133566037</v>
      </c>
      <c r="D28" s="120">
        <v>1565750.2699769596</v>
      </c>
      <c r="E28" s="120">
        <v>9107.8907172599975</v>
      </c>
      <c r="F28" s="120">
        <v>1099081.6402038201</v>
      </c>
      <c r="G28" s="120">
        <v>34962.064867660003</v>
      </c>
      <c r="H28" s="120">
        <v>336474.68944258994</v>
      </c>
      <c r="I28" s="120">
        <v>567445.63690058992</v>
      </c>
      <c r="J28" s="120">
        <v>230846.53812342</v>
      </c>
      <c r="K28" s="120">
        <v>42268.035132549543</v>
      </c>
      <c r="L28" s="120">
        <v>7184376.6842676401</v>
      </c>
    </row>
    <row r="29" spans="1:12" s="4" customFormat="1" ht="15" customHeight="1">
      <c r="A29" s="220">
        <v>44743</v>
      </c>
      <c r="B29" s="121">
        <v>2832550.8569530789</v>
      </c>
      <c r="C29" s="121">
        <v>493233.91861899034</v>
      </c>
      <c r="D29" s="121">
        <v>1566688.5060486211</v>
      </c>
      <c r="E29" s="121">
        <v>8490.4228447499991</v>
      </c>
      <c r="F29" s="121">
        <v>1111719.2593013695</v>
      </c>
      <c r="G29" s="121">
        <v>34064.046412410004</v>
      </c>
      <c r="H29" s="121">
        <v>320505.06674762012</v>
      </c>
      <c r="I29" s="121">
        <v>582407.79147755017</v>
      </c>
      <c r="J29" s="121">
        <v>234807.54856179006</v>
      </c>
      <c r="K29" s="121">
        <v>42043.914199255472</v>
      </c>
      <c r="L29" s="121">
        <v>7226511.3311654348</v>
      </c>
    </row>
    <row r="30" spans="1:12" s="4" customFormat="1" ht="15" customHeight="1">
      <c r="A30" s="220">
        <v>44774</v>
      </c>
      <c r="B30" s="120">
        <v>2882324.3999760509</v>
      </c>
      <c r="C30" s="120">
        <v>515706.49081706989</v>
      </c>
      <c r="D30" s="120">
        <v>1599188.9226413805</v>
      </c>
      <c r="E30" s="120">
        <v>8549.2862701100003</v>
      </c>
      <c r="F30" s="120">
        <v>1131055.5666148905</v>
      </c>
      <c r="G30" s="120">
        <v>36473.711480390004</v>
      </c>
      <c r="H30" s="120">
        <v>318161.34971535014</v>
      </c>
      <c r="I30" s="120">
        <v>610321.26010148996</v>
      </c>
      <c r="J30" s="120">
        <v>237006.85671535999</v>
      </c>
      <c r="K30" s="120">
        <v>43106.282323679567</v>
      </c>
      <c r="L30" s="120">
        <v>7381894.1266557714</v>
      </c>
    </row>
    <row r="31" spans="1:12" s="4" customFormat="1" ht="15" customHeight="1">
      <c r="A31" s="220">
        <v>44805</v>
      </c>
      <c r="B31" s="121">
        <v>2898958.0824511889</v>
      </c>
      <c r="C31" s="121">
        <v>507334.39757221</v>
      </c>
      <c r="D31" s="121">
        <v>1609859.810117281</v>
      </c>
      <c r="E31" s="121">
        <v>8187.7587878800005</v>
      </c>
      <c r="F31" s="121">
        <v>1146473.96966519</v>
      </c>
      <c r="G31" s="121">
        <v>35662.894549130004</v>
      </c>
      <c r="H31" s="121">
        <v>323795.73828807997</v>
      </c>
      <c r="I31" s="121">
        <v>607891.25642660051</v>
      </c>
      <c r="J31" s="121">
        <v>241381.69932154994</v>
      </c>
      <c r="K31" s="121">
        <v>45238.561724970656</v>
      </c>
      <c r="L31" s="121">
        <v>7424784.1689040828</v>
      </c>
    </row>
    <row r="32" spans="1:12" s="4" customFormat="1" ht="15" customHeight="1">
      <c r="A32" s="220">
        <v>44835</v>
      </c>
      <c r="B32" s="120">
        <v>2924095.4315641895</v>
      </c>
      <c r="C32" s="120">
        <v>532754.76041715022</v>
      </c>
      <c r="D32" s="120">
        <v>1626765.6348964986</v>
      </c>
      <c r="E32" s="120">
        <v>7843.7876089999991</v>
      </c>
      <c r="F32" s="120">
        <v>1163432.6503838503</v>
      </c>
      <c r="G32" s="120">
        <v>39476.431122550006</v>
      </c>
      <c r="H32" s="120">
        <v>323460.00017606997</v>
      </c>
      <c r="I32" s="120">
        <v>623074.58470663009</v>
      </c>
      <c r="J32" s="120">
        <v>241283.77714644998</v>
      </c>
      <c r="K32" s="120">
        <v>45096.572940175742</v>
      </c>
      <c r="L32" s="120">
        <v>7527283.6309625637</v>
      </c>
    </row>
    <row r="33" spans="1:12" s="4" customFormat="1" ht="15" customHeight="1">
      <c r="A33" s="220">
        <v>44866</v>
      </c>
      <c r="B33" s="121">
        <v>2931587.2905407702</v>
      </c>
      <c r="C33" s="121">
        <v>500040.24701403995</v>
      </c>
      <c r="D33" s="121">
        <v>1617885.0296619399</v>
      </c>
      <c r="E33" s="121">
        <v>7861.0031749500004</v>
      </c>
      <c r="F33" s="121">
        <v>1169020.4240482601</v>
      </c>
      <c r="G33" s="121">
        <v>37526.257177880005</v>
      </c>
      <c r="H33" s="121">
        <v>342053.11203914002</v>
      </c>
      <c r="I33" s="121">
        <v>607836.32918529026</v>
      </c>
      <c r="J33" s="121">
        <v>245303.36527397003</v>
      </c>
      <c r="K33" s="121">
        <v>46588.362339911793</v>
      </c>
      <c r="L33" s="121">
        <v>7505701.4204561533</v>
      </c>
    </row>
    <row r="34" spans="1:12" s="4" customFormat="1" ht="15" customHeight="1">
      <c r="A34" s="220">
        <v>44896</v>
      </c>
      <c r="B34" s="120">
        <v>2841694.6157468394</v>
      </c>
      <c r="C34" s="120">
        <v>523586.89435016987</v>
      </c>
      <c r="D34" s="120">
        <v>1625042.2739512492</v>
      </c>
      <c r="E34" s="120">
        <v>8054.8219975500015</v>
      </c>
      <c r="F34" s="120">
        <v>1180834.0558484399</v>
      </c>
      <c r="G34" s="120">
        <v>38284.47075457</v>
      </c>
      <c r="H34" s="120">
        <v>337999.18878549011</v>
      </c>
      <c r="I34" s="120">
        <v>612091.99542346026</v>
      </c>
      <c r="J34" s="120">
        <v>247836.76662446995</v>
      </c>
      <c r="K34" s="120">
        <v>41268.190809491658</v>
      </c>
      <c r="L34" s="120">
        <v>7456693.2742917323</v>
      </c>
    </row>
    <row r="35" spans="1:12" s="4" customFormat="1" ht="15" customHeight="1">
      <c r="A35" s="220">
        <v>44927</v>
      </c>
      <c r="B35" s="121">
        <v>2876440.0421953518</v>
      </c>
      <c r="C35" s="121">
        <v>529744.73633525975</v>
      </c>
      <c r="D35" s="121">
        <v>1627049.1276284198</v>
      </c>
      <c r="E35" s="121">
        <v>7627.6954754400012</v>
      </c>
      <c r="F35" s="121">
        <v>1192078.2172040206</v>
      </c>
      <c r="G35" s="121">
        <v>35908.400834360014</v>
      </c>
      <c r="H35" s="121">
        <v>347975.21747019998</v>
      </c>
      <c r="I35" s="121">
        <v>617063.27407201973</v>
      </c>
      <c r="J35" s="121">
        <v>254177.44739150003</v>
      </c>
      <c r="K35" s="121">
        <v>39463.156460503124</v>
      </c>
      <c r="L35" s="121">
        <v>7527527.3150670733</v>
      </c>
    </row>
    <row r="36" spans="1:12" s="4" customFormat="1" ht="15" customHeight="1">
      <c r="A36" s="220">
        <v>44958</v>
      </c>
      <c r="B36" s="120">
        <v>2906426.3131684791</v>
      </c>
      <c r="C36" s="120">
        <v>497109.34017510008</v>
      </c>
      <c r="D36" s="120">
        <v>1615187.7223230698</v>
      </c>
      <c r="E36" s="120">
        <v>7120.6674378599992</v>
      </c>
      <c r="F36" s="120">
        <v>1195013.7980636698</v>
      </c>
      <c r="G36" s="120">
        <v>34649.67314739</v>
      </c>
      <c r="H36" s="120">
        <v>347885.01146480994</v>
      </c>
      <c r="I36" s="120">
        <v>639829.97769217007</v>
      </c>
      <c r="J36" s="120">
        <v>254020.16223311008</v>
      </c>
      <c r="K36" s="120">
        <v>40654.865949500534</v>
      </c>
      <c r="L36" s="120">
        <v>7537897.5316551588</v>
      </c>
    </row>
    <row r="37" spans="1:12" s="4" customFormat="1" ht="15" customHeight="1">
      <c r="A37" s="220">
        <v>44986</v>
      </c>
      <c r="B37" s="121">
        <v>2915487.5095613194</v>
      </c>
      <c r="C37" s="121">
        <v>475181.81744859985</v>
      </c>
      <c r="D37" s="121">
        <v>1618112.5311858598</v>
      </c>
      <c r="E37" s="121">
        <v>6554.0580202800011</v>
      </c>
      <c r="F37" s="121">
        <v>1207440.28900545</v>
      </c>
      <c r="G37" s="121">
        <v>34631.444145970003</v>
      </c>
      <c r="H37" s="121">
        <v>358953.23012167984</v>
      </c>
      <c r="I37" s="121">
        <v>608435.38598481019</v>
      </c>
      <c r="J37" s="121">
        <v>256524.87389913003</v>
      </c>
      <c r="K37" s="121">
        <v>39948.620492559065</v>
      </c>
      <c r="L37" s="121">
        <v>7521269.7598656574</v>
      </c>
    </row>
    <row r="38" spans="1:12" s="4" customFormat="1" ht="15" customHeight="1">
      <c r="A38" s="220">
        <v>45017</v>
      </c>
      <c r="B38" s="120">
        <v>2907796.8080418101</v>
      </c>
      <c r="C38" s="120">
        <v>479325.1659948001</v>
      </c>
      <c r="D38" s="120">
        <v>1653109.4947519305</v>
      </c>
      <c r="E38" s="120">
        <v>7161.4858390999989</v>
      </c>
      <c r="F38" s="120">
        <v>1218230.5803485801</v>
      </c>
      <c r="G38" s="120">
        <v>35257.656428010006</v>
      </c>
      <c r="H38" s="120">
        <v>373694.58426297997</v>
      </c>
      <c r="I38" s="120">
        <v>703258.2593099802</v>
      </c>
      <c r="J38" s="120">
        <v>259788.53835589008</v>
      </c>
      <c r="K38" s="120">
        <v>44607.900841625364</v>
      </c>
      <c r="L38" s="120">
        <v>7682230.4741747063</v>
      </c>
    </row>
    <row r="39" spans="1:12" s="4" customFormat="1" ht="15" customHeight="1">
      <c r="A39" s="220">
        <v>45047</v>
      </c>
      <c r="B39" s="121">
        <v>2920051.5045303707</v>
      </c>
      <c r="C39" s="121">
        <v>506223.42633385013</v>
      </c>
      <c r="D39" s="121">
        <v>1679331.1218892005</v>
      </c>
      <c r="E39" s="121">
        <v>6976.3554022300004</v>
      </c>
      <c r="F39" s="121">
        <v>1236042.6394326899</v>
      </c>
      <c r="G39" s="121">
        <v>37747.77307363</v>
      </c>
      <c r="H39" s="121">
        <v>363761.40186676994</v>
      </c>
      <c r="I39" s="121">
        <v>710800.05031781981</v>
      </c>
      <c r="J39" s="121">
        <v>262335.79675810999</v>
      </c>
      <c r="K39" s="121">
        <v>43427.693430208841</v>
      </c>
      <c r="L39" s="121">
        <v>7766697.7630348811</v>
      </c>
    </row>
    <row r="40" spans="1:12" s="4" customFormat="1" ht="15" customHeight="1">
      <c r="A40" s="220">
        <v>45078</v>
      </c>
      <c r="B40" s="120">
        <v>2948832.7552227299</v>
      </c>
      <c r="C40" s="120">
        <v>537185.56662028015</v>
      </c>
      <c r="D40" s="120">
        <v>1688090.9411662682</v>
      </c>
      <c r="E40" s="120">
        <v>6639.000645940001</v>
      </c>
      <c r="F40" s="120">
        <v>1254915.1730848099</v>
      </c>
      <c r="G40" s="120">
        <v>41219.774172219986</v>
      </c>
      <c r="H40" s="120">
        <v>381264.56519653997</v>
      </c>
      <c r="I40" s="120">
        <v>723132.03039673972</v>
      </c>
      <c r="J40" s="120">
        <v>265643.98934860004</v>
      </c>
      <c r="K40" s="120">
        <v>44131.340676648972</v>
      </c>
      <c r="L40" s="120">
        <v>7891055.1365307765</v>
      </c>
    </row>
    <row r="41" spans="1:12" s="4" customFormat="1" ht="15" customHeight="1">
      <c r="A41" s="220">
        <v>45108</v>
      </c>
      <c r="B41" s="480">
        <v>2992442.29757002</v>
      </c>
      <c r="C41" s="480">
        <v>553377.95522826992</v>
      </c>
      <c r="D41" s="480">
        <v>1707005.2974155897</v>
      </c>
      <c r="E41" s="480">
        <v>6396.3175336400009</v>
      </c>
      <c r="F41" s="480">
        <v>1274277.36730795</v>
      </c>
      <c r="G41" s="480">
        <v>43819.916984429983</v>
      </c>
      <c r="H41" s="480">
        <v>389590.48707312002</v>
      </c>
      <c r="I41" s="480">
        <v>725562.79931554047</v>
      </c>
      <c r="J41" s="480">
        <v>272208.01054827991</v>
      </c>
      <c r="K41" s="480">
        <v>45185.616587149583</v>
      </c>
      <c r="L41" s="480">
        <v>8009866.0655639889</v>
      </c>
    </row>
    <row r="42" spans="1:12" s="4" customFormat="1" ht="15" customHeight="1">
      <c r="A42" s="482">
        <v>45139</v>
      </c>
      <c r="B42" s="481">
        <v>3047430.9877251801</v>
      </c>
      <c r="C42" s="120">
        <v>527534.65127833001</v>
      </c>
      <c r="D42" s="120">
        <v>1724717.4384273994</v>
      </c>
      <c r="E42" s="120">
        <v>6356.6892620800018</v>
      </c>
      <c r="F42" s="120">
        <v>1290816.7433901704</v>
      </c>
      <c r="G42" s="120">
        <v>40824.997176919998</v>
      </c>
      <c r="H42" s="120">
        <v>388065.76379201992</v>
      </c>
      <c r="I42" s="120">
        <v>708444.21299022064</v>
      </c>
      <c r="J42" s="120">
        <v>273920.60403876996</v>
      </c>
      <c r="K42" s="120">
        <v>45479.998432074499</v>
      </c>
      <c r="L42" s="120">
        <v>8053592.0865131654</v>
      </c>
    </row>
    <row r="43" spans="1:12" s="4" customFormat="1" ht="15" customHeight="1">
      <c r="A43" s="482">
        <v>45170</v>
      </c>
      <c r="B43" s="487">
        <v>3078810.6031733993</v>
      </c>
      <c r="C43" s="480">
        <v>525522.4410616</v>
      </c>
      <c r="D43" s="480">
        <v>1719884.9728465509</v>
      </c>
      <c r="E43" s="480">
        <v>6535.9249595499996</v>
      </c>
      <c r="F43" s="480">
        <v>1302964.0901806799</v>
      </c>
      <c r="G43" s="480">
        <v>40130.603897420006</v>
      </c>
      <c r="H43" s="480">
        <v>389537.34931858</v>
      </c>
      <c r="I43" s="480">
        <v>719219.93701150932</v>
      </c>
      <c r="J43" s="480">
        <v>275880.92223352997</v>
      </c>
      <c r="K43" s="480">
        <v>44340.782187912446</v>
      </c>
      <c r="L43" s="480">
        <v>8102827.6268707318</v>
      </c>
    </row>
    <row r="44" spans="1:12" s="4" customFormat="1" ht="15" customHeight="1">
      <c r="A44" s="482">
        <v>45200</v>
      </c>
      <c r="B44" s="481">
        <v>3092633.9493217911</v>
      </c>
      <c r="C44" s="120">
        <v>514401.59562346002</v>
      </c>
      <c r="D44" s="120">
        <v>1697217.3101220718</v>
      </c>
      <c r="E44" s="120">
        <v>6171.8155571099987</v>
      </c>
      <c r="F44" s="120">
        <v>1311881.0609673997</v>
      </c>
      <c r="G44" s="120">
        <v>36772.149144149997</v>
      </c>
      <c r="H44" s="120">
        <v>403737.58802263986</v>
      </c>
      <c r="I44" s="120">
        <v>732202.6578218888</v>
      </c>
      <c r="J44" s="120">
        <v>278273.37983890978</v>
      </c>
      <c r="K44" s="120">
        <v>42737.957503105907</v>
      </c>
      <c r="L44" s="120">
        <v>8116029.4639225276</v>
      </c>
    </row>
    <row r="45" spans="1:12" s="4" customFormat="1" ht="15" customHeight="1">
      <c r="A45" s="482">
        <v>45231</v>
      </c>
      <c r="B45" s="487">
        <v>3156635.9655494518</v>
      </c>
      <c r="C45" s="480">
        <v>570097.48386078002</v>
      </c>
      <c r="D45" s="480">
        <v>1693572.6579661111</v>
      </c>
      <c r="E45" s="480">
        <v>6242.1259995600012</v>
      </c>
      <c r="F45" s="480">
        <v>1334426.6271504899</v>
      </c>
      <c r="G45" s="480">
        <v>40957.369393370005</v>
      </c>
      <c r="H45" s="480">
        <v>416087.4266135699</v>
      </c>
      <c r="I45" s="480">
        <v>728639.40250942134</v>
      </c>
      <c r="J45" s="480">
        <v>287709.0723682</v>
      </c>
      <c r="K45" s="480">
        <v>44427.952035409005</v>
      </c>
      <c r="L45" s="480">
        <v>8278796.083446363</v>
      </c>
    </row>
    <row r="46" spans="1:12" s="4" customFormat="1" ht="15" customHeight="1">
      <c r="A46" s="483">
        <v>45261</v>
      </c>
      <c r="B46" s="495">
        <v>3140868.6033059582</v>
      </c>
      <c r="C46" s="496">
        <v>601872.53400210908</v>
      </c>
      <c r="D46" s="496">
        <v>1686240.8741380177</v>
      </c>
      <c r="E46" s="496">
        <v>5924.2897771893622</v>
      </c>
      <c r="F46" s="496">
        <v>1356253.6057455421</v>
      </c>
      <c r="G46" s="496">
        <v>44519.203924374691</v>
      </c>
      <c r="H46" s="496">
        <v>426106.3998844481</v>
      </c>
      <c r="I46" s="496">
        <v>722283.43936653493</v>
      </c>
      <c r="J46" s="496">
        <v>287709.0723682</v>
      </c>
      <c r="K46" s="496">
        <v>44427.952035409005</v>
      </c>
      <c r="L46" s="496">
        <v>8316205.9745477838</v>
      </c>
    </row>
    <row r="47" spans="1:12" s="4" customFormat="1" ht="15" customHeight="1">
      <c r="A47" s="130"/>
      <c r="B47" s="348"/>
      <c r="C47" s="348"/>
      <c r="D47" s="348"/>
      <c r="E47" s="348"/>
      <c r="F47" s="348"/>
      <c r="G47" s="348"/>
      <c r="H47" s="348"/>
      <c r="I47" s="348"/>
      <c r="J47" s="348"/>
      <c r="K47" s="348"/>
      <c r="L47" s="348"/>
    </row>
    <row r="48" spans="1:12" s="4" customFormat="1" ht="15" customHeight="1">
      <c r="A48" s="130"/>
      <c r="B48" s="131"/>
      <c r="C48" s="131"/>
      <c r="D48" s="131"/>
      <c r="E48" s="131"/>
      <c r="F48" s="131"/>
      <c r="G48" s="131"/>
      <c r="H48" s="131"/>
      <c r="I48" s="131"/>
      <c r="J48" s="131"/>
      <c r="K48" s="131"/>
      <c r="L48" s="132"/>
    </row>
    <row r="49" spans="1:12" s="126" customFormat="1" ht="13">
      <c r="A49" s="469" t="s">
        <v>283</v>
      </c>
      <c r="B49" s="133"/>
      <c r="C49" s="134"/>
      <c r="D49" s="134"/>
      <c r="E49" s="133"/>
      <c r="F49" s="133"/>
      <c r="G49" s="133"/>
      <c r="H49" s="133"/>
      <c r="I49" s="133"/>
      <c r="J49" s="133"/>
      <c r="K49" s="133"/>
      <c r="L49" s="133"/>
    </row>
    <row r="50" spans="1:12" s="126" customFormat="1" ht="13">
      <c r="A50" s="135" t="s">
        <v>85</v>
      </c>
      <c r="B50" s="133"/>
      <c r="C50" s="134"/>
      <c r="D50" s="134"/>
      <c r="E50" s="133"/>
      <c r="F50" s="133"/>
      <c r="G50" s="133"/>
      <c r="H50" s="133"/>
      <c r="I50" s="133"/>
      <c r="J50" s="133"/>
      <c r="K50" s="133"/>
      <c r="L50" s="133"/>
    </row>
    <row r="51" spans="1:12" s="126" customFormat="1" ht="13">
      <c r="A51" s="135" t="s">
        <v>193</v>
      </c>
    </row>
    <row r="52" spans="1:12">
      <c r="B52" s="330"/>
      <c r="C52" s="330"/>
      <c r="D52" s="330"/>
      <c r="E52" s="330"/>
      <c r="F52" s="330"/>
      <c r="G52" s="330"/>
      <c r="H52" s="330"/>
      <c r="I52" s="330"/>
      <c r="J52" s="330"/>
      <c r="K52" s="330"/>
      <c r="L52" s="330"/>
    </row>
    <row r="53" spans="1:12" ht="13">
      <c r="A53" s="135"/>
      <c r="B53" s="330"/>
      <c r="C53" s="330"/>
      <c r="D53" s="330"/>
      <c r="E53" s="330"/>
      <c r="F53" s="330"/>
      <c r="G53" s="330"/>
      <c r="H53" s="330"/>
      <c r="I53" s="330"/>
      <c r="J53" s="330"/>
      <c r="K53" s="330"/>
      <c r="L53" s="330"/>
    </row>
    <row r="54" spans="1:12">
      <c r="B54" s="330"/>
      <c r="C54" s="330"/>
      <c r="D54" s="330"/>
      <c r="E54" s="330"/>
      <c r="F54" s="330"/>
      <c r="G54" s="330"/>
      <c r="H54" s="330"/>
      <c r="I54" s="330"/>
      <c r="J54" s="330"/>
      <c r="K54" s="330"/>
      <c r="L54" s="330"/>
    </row>
    <row r="55" spans="1:12">
      <c r="B55" s="330"/>
      <c r="C55" s="330"/>
      <c r="D55" s="330"/>
      <c r="E55" s="330"/>
      <c r="F55" s="330"/>
      <c r="G55" s="330"/>
      <c r="H55" s="330"/>
      <c r="I55" s="330"/>
      <c r="J55" s="330"/>
      <c r="K55" s="330"/>
      <c r="L55" s="330"/>
    </row>
    <row r="56" spans="1:12">
      <c r="B56" s="330"/>
      <c r="C56" s="330"/>
      <c r="D56" s="330"/>
      <c r="E56" s="330"/>
      <c r="F56" s="330"/>
      <c r="G56" s="330"/>
      <c r="H56" s="330"/>
      <c r="I56" s="330"/>
      <c r="J56" s="330"/>
      <c r="K56" s="330"/>
      <c r="L56" s="330"/>
    </row>
    <row r="57" spans="1:12">
      <c r="B57" s="330"/>
      <c r="C57" s="330"/>
      <c r="D57" s="330"/>
      <c r="E57" s="330"/>
      <c r="F57" s="330"/>
      <c r="G57" s="330"/>
      <c r="H57" s="330"/>
      <c r="I57" s="330"/>
      <c r="J57" s="330"/>
      <c r="K57" s="330"/>
      <c r="L57" s="330"/>
    </row>
    <row r="58" spans="1:12">
      <c r="B58" s="330"/>
      <c r="C58" s="330"/>
      <c r="D58" s="330"/>
      <c r="E58" s="330"/>
      <c r="F58" s="330"/>
      <c r="G58" s="330"/>
      <c r="H58" s="330"/>
      <c r="I58" s="330"/>
      <c r="J58" s="330"/>
      <c r="K58" s="330"/>
      <c r="L58" s="330"/>
    </row>
    <row r="59" spans="1:12">
      <c r="B59" s="330"/>
      <c r="C59" s="330"/>
      <c r="D59" s="330"/>
      <c r="E59" s="330"/>
      <c r="F59" s="330"/>
      <c r="G59" s="330"/>
      <c r="H59" s="330"/>
      <c r="I59" s="330"/>
      <c r="J59" s="330"/>
      <c r="K59" s="330"/>
      <c r="L59" s="330"/>
    </row>
    <row r="60" spans="1:12">
      <c r="B60" s="330"/>
      <c r="C60" s="330"/>
      <c r="D60" s="330"/>
      <c r="E60" s="330"/>
      <c r="F60" s="330"/>
      <c r="G60" s="330"/>
      <c r="H60" s="330"/>
      <c r="I60" s="330"/>
      <c r="J60" s="330"/>
      <c r="K60" s="330"/>
      <c r="L60" s="330"/>
    </row>
    <row r="61" spans="1:12">
      <c r="B61" s="330"/>
      <c r="C61" s="330"/>
      <c r="D61" s="330"/>
      <c r="E61" s="330"/>
      <c r="F61" s="330"/>
      <c r="G61" s="330"/>
      <c r="H61" s="330"/>
      <c r="I61" s="330"/>
      <c r="J61" s="330"/>
      <c r="K61" s="330"/>
      <c r="L61" s="330"/>
    </row>
    <row r="62" spans="1:12">
      <c r="B62" s="330"/>
      <c r="C62" s="330"/>
      <c r="D62" s="330"/>
      <c r="E62" s="330"/>
      <c r="F62" s="330"/>
      <c r="G62" s="330"/>
      <c r="H62" s="330"/>
      <c r="I62" s="330"/>
      <c r="J62" s="330"/>
      <c r="K62" s="330"/>
      <c r="L62" s="330"/>
    </row>
    <row r="63" spans="1:12">
      <c r="B63" s="330"/>
      <c r="C63" s="330"/>
      <c r="D63" s="330"/>
      <c r="E63" s="330"/>
      <c r="F63" s="330"/>
      <c r="G63" s="330"/>
      <c r="H63" s="330"/>
      <c r="I63" s="330"/>
      <c r="J63" s="330"/>
      <c r="K63" s="330"/>
      <c r="L63" s="330"/>
    </row>
    <row r="64" spans="1:12">
      <c r="B64" s="330"/>
      <c r="C64" s="330"/>
      <c r="D64" s="330"/>
      <c r="E64" s="330"/>
      <c r="F64" s="330"/>
      <c r="G64" s="330"/>
      <c r="H64" s="330"/>
      <c r="I64" s="330"/>
      <c r="J64" s="330"/>
      <c r="K64" s="330"/>
      <c r="L64" s="330"/>
    </row>
    <row r="65" spans="2:12">
      <c r="B65" s="330"/>
      <c r="C65" s="330"/>
      <c r="D65" s="330"/>
      <c r="E65" s="330"/>
      <c r="F65" s="330"/>
      <c r="G65" s="330"/>
      <c r="H65" s="330"/>
      <c r="I65" s="330"/>
      <c r="J65" s="330"/>
      <c r="K65" s="330"/>
      <c r="L65" s="330"/>
    </row>
    <row r="66" spans="2:12">
      <c r="B66" s="330"/>
      <c r="C66" s="330"/>
      <c r="D66" s="330"/>
      <c r="E66" s="330"/>
      <c r="F66" s="330"/>
      <c r="G66" s="330"/>
      <c r="H66" s="330"/>
      <c r="I66" s="330"/>
      <c r="J66" s="330"/>
      <c r="K66" s="330"/>
      <c r="L66" s="330"/>
    </row>
    <row r="67" spans="2:12">
      <c r="B67" s="330"/>
      <c r="C67" s="330"/>
      <c r="D67" s="330"/>
      <c r="E67" s="330"/>
      <c r="F67" s="330"/>
      <c r="G67" s="330"/>
      <c r="H67" s="330"/>
      <c r="I67" s="330"/>
      <c r="J67" s="330"/>
      <c r="K67" s="330"/>
      <c r="L67" s="330"/>
    </row>
    <row r="68" spans="2:12">
      <c r="B68" s="330"/>
      <c r="C68" s="330"/>
      <c r="D68" s="330"/>
      <c r="E68" s="330"/>
      <c r="F68" s="330"/>
      <c r="G68" s="330"/>
      <c r="H68" s="330"/>
      <c r="I68" s="330"/>
      <c r="J68" s="330"/>
      <c r="K68" s="330"/>
      <c r="L68" s="330"/>
    </row>
    <row r="69" spans="2:12">
      <c r="B69" s="330"/>
      <c r="C69" s="330"/>
      <c r="D69" s="330"/>
      <c r="E69" s="330"/>
      <c r="F69" s="330"/>
      <c r="G69" s="330"/>
      <c r="H69" s="330"/>
      <c r="I69" s="330"/>
      <c r="J69" s="330"/>
      <c r="K69" s="330"/>
      <c r="L69" s="330"/>
    </row>
    <row r="70" spans="2:12">
      <c r="B70" s="330"/>
      <c r="C70" s="330"/>
      <c r="D70" s="330"/>
      <c r="E70" s="330"/>
      <c r="F70" s="330"/>
      <c r="G70" s="330"/>
      <c r="H70" s="330"/>
      <c r="I70" s="330"/>
      <c r="J70" s="330"/>
      <c r="K70" s="330"/>
      <c r="L70" s="330"/>
    </row>
    <row r="71" spans="2:12">
      <c r="B71" s="330"/>
      <c r="C71" s="330"/>
      <c r="D71" s="330"/>
      <c r="E71" s="330"/>
      <c r="F71" s="330"/>
      <c r="G71" s="330"/>
      <c r="H71" s="330"/>
      <c r="I71" s="330"/>
      <c r="J71" s="330"/>
      <c r="K71" s="330"/>
      <c r="L71" s="330"/>
    </row>
    <row r="72" spans="2:12">
      <c r="B72" s="330"/>
      <c r="C72" s="330"/>
      <c r="D72" s="330"/>
      <c r="E72" s="330"/>
      <c r="F72" s="330"/>
      <c r="G72" s="330"/>
      <c r="H72" s="330"/>
      <c r="I72" s="330"/>
      <c r="J72" s="330"/>
      <c r="K72" s="330"/>
      <c r="L72" s="330"/>
    </row>
    <row r="73" spans="2:12">
      <c r="B73" s="330"/>
      <c r="C73" s="330"/>
      <c r="D73" s="330"/>
      <c r="E73" s="330"/>
      <c r="F73" s="330"/>
      <c r="G73" s="330"/>
      <c r="H73" s="330"/>
      <c r="I73" s="330"/>
      <c r="J73" s="330"/>
      <c r="K73" s="330"/>
      <c r="L73" s="330"/>
    </row>
    <row r="74" spans="2:12">
      <c r="B74" s="330"/>
      <c r="C74" s="330"/>
      <c r="D74" s="330"/>
      <c r="E74" s="330"/>
      <c r="F74" s="330"/>
      <c r="G74" s="330"/>
      <c r="H74" s="330"/>
      <c r="I74" s="330"/>
      <c r="J74" s="330"/>
      <c r="K74" s="330"/>
      <c r="L74" s="330"/>
    </row>
    <row r="75" spans="2:12">
      <c r="B75" s="330"/>
      <c r="C75" s="330"/>
      <c r="D75" s="330"/>
      <c r="E75" s="330"/>
      <c r="F75" s="330"/>
      <c r="G75" s="330"/>
      <c r="H75" s="330"/>
      <c r="I75" s="330"/>
      <c r="J75" s="330"/>
      <c r="K75" s="330"/>
      <c r="L75" s="330"/>
    </row>
    <row r="76" spans="2:12">
      <c r="B76" s="330"/>
      <c r="C76" s="330"/>
      <c r="D76" s="330"/>
      <c r="E76" s="330"/>
      <c r="F76" s="330"/>
      <c r="G76" s="330"/>
      <c r="H76" s="330"/>
      <c r="I76" s="330"/>
      <c r="J76" s="330"/>
      <c r="K76" s="330"/>
      <c r="L76" s="330"/>
    </row>
    <row r="77" spans="2:12">
      <c r="B77" s="330"/>
      <c r="C77" s="330"/>
      <c r="D77" s="330"/>
      <c r="E77" s="330"/>
      <c r="F77" s="330"/>
      <c r="G77" s="330"/>
      <c r="H77" s="330"/>
      <c r="I77" s="330"/>
      <c r="J77" s="330"/>
      <c r="K77" s="330"/>
      <c r="L77" s="330"/>
    </row>
    <row r="78" spans="2:12">
      <c r="B78" s="330"/>
      <c r="C78" s="330"/>
      <c r="D78" s="330"/>
      <c r="E78" s="330"/>
      <c r="F78" s="330"/>
      <c r="G78" s="330"/>
      <c r="H78" s="330"/>
      <c r="I78" s="330"/>
      <c r="J78" s="330"/>
      <c r="K78" s="330"/>
      <c r="L78" s="330"/>
    </row>
    <row r="79" spans="2:12">
      <c r="B79" s="330"/>
      <c r="C79" s="330"/>
      <c r="D79" s="330"/>
      <c r="E79" s="330"/>
      <c r="F79" s="330"/>
      <c r="G79" s="330"/>
      <c r="H79" s="330"/>
      <c r="I79" s="330"/>
      <c r="J79" s="330"/>
      <c r="K79" s="330"/>
      <c r="L79" s="330"/>
    </row>
    <row r="82" spans="2:12">
      <c r="B82" s="313"/>
      <c r="C82" s="313"/>
      <c r="D82" s="313"/>
      <c r="E82" s="313"/>
      <c r="F82" s="313"/>
      <c r="G82" s="313"/>
      <c r="H82" s="313"/>
      <c r="I82" s="313"/>
      <c r="J82" s="313"/>
      <c r="K82" s="313"/>
      <c r="L82" s="313"/>
    </row>
    <row r="83" spans="2:12">
      <c r="B83" s="313"/>
      <c r="C83" s="313"/>
      <c r="D83" s="313"/>
      <c r="E83" s="313"/>
      <c r="F83" s="313"/>
      <c r="G83" s="313"/>
      <c r="H83" s="313"/>
      <c r="I83" s="313"/>
      <c r="J83" s="313"/>
      <c r="K83" s="313"/>
      <c r="L83" s="313"/>
    </row>
    <row r="84" spans="2:12">
      <c r="B84" s="313"/>
      <c r="C84" s="313"/>
      <c r="D84" s="313"/>
      <c r="E84" s="313"/>
      <c r="F84" s="313"/>
      <c r="G84" s="313"/>
      <c r="H84" s="313"/>
      <c r="I84" s="313"/>
      <c r="J84" s="313"/>
      <c r="K84" s="313"/>
      <c r="L84" s="313"/>
    </row>
    <row r="85" spans="2:12">
      <c r="B85" s="313"/>
      <c r="C85" s="313"/>
      <c r="D85" s="313"/>
      <c r="E85" s="313"/>
      <c r="F85" s="313"/>
      <c r="G85" s="313"/>
      <c r="H85" s="313"/>
      <c r="I85" s="313"/>
      <c r="J85" s="313"/>
      <c r="K85" s="313"/>
      <c r="L85" s="313"/>
    </row>
    <row r="86" spans="2:12">
      <c r="B86" s="313"/>
      <c r="C86" s="313"/>
      <c r="D86" s="313"/>
      <c r="E86" s="313"/>
      <c r="F86" s="313"/>
      <c r="G86" s="313"/>
      <c r="H86" s="313"/>
      <c r="I86" s="313"/>
      <c r="J86" s="313"/>
      <c r="K86" s="313"/>
      <c r="L86" s="313"/>
    </row>
    <row r="87" spans="2:12">
      <c r="B87" s="313"/>
      <c r="C87" s="313"/>
      <c r="D87" s="313"/>
      <c r="E87" s="313"/>
      <c r="F87" s="313"/>
      <c r="G87" s="313"/>
      <c r="H87" s="313"/>
      <c r="I87" s="313"/>
      <c r="J87" s="313"/>
      <c r="K87" s="313"/>
      <c r="L87" s="313"/>
    </row>
    <row r="88" spans="2:12">
      <c r="B88" s="313"/>
      <c r="C88" s="313"/>
      <c r="D88" s="313"/>
      <c r="E88" s="313"/>
      <c r="F88" s="313"/>
      <c r="G88" s="313"/>
      <c r="H88" s="313"/>
      <c r="I88" s="313"/>
      <c r="J88" s="313"/>
      <c r="K88" s="313"/>
      <c r="L88" s="313"/>
    </row>
    <row r="89" spans="2:12">
      <c r="B89" s="313"/>
      <c r="C89" s="313"/>
      <c r="D89" s="313"/>
      <c r="E89" s="313"/>
      <c r="F89" s="313"/>
      <c r="G89" s="313"/>
      <c r="H89" s="313"/>
      <c r="I89" s="313"/>
      <c r="J89" s="313"/>
      <c r="K89" s="313"/>
      <c r="L89" s="313"/>
    </row>
    <row r="90" spans="2:12">
      <c r="B90" s="313"/>
      <c r="C90" s="313"/>
      <c r="D90" s="313"/>
      <c r="E90" s="313"/>
      <c r="F90" s="313"/>
      <c r="G90" s="313"/>
      <c r="H90" s="313"/>
      <c r="I90" s="313"/>
      <c r="J90" s="313"/>
      <c r="K90" s="313"/>
      <c r="L90" s="313"/>
    </row>
    <row r="91" spans="2:12">
      <c r="B91" s="313"/>
      <c r="C91" s="313"/>
      <c r="D91" s="313"/>
      <c r="E91" s="313"/>
      <c r="F91" s="313"/>
      <c r="G91" s="313"/>
      <c r="H91" s="313"/>
      <c r="I91" s="313"/>
      <c r="J91" s="313"/>
      <c r="K91" s="313"/>
      <c r="L91" s="313"/>
    </row>
    <row r="92" spans="2:12">
      <c r="B92" s="313"/>
      <c r="C92" s="313"/>
      <c r="D92" s="313"/>
      <c r="E92" s="313"/>
      <c r="F92" s="313"/>
      <c r="G92" s="313"/>
      <c r="H92" s="313"/>
      <c r="I92" s="313"/>
      <c r="J92" s="313"/>
      <c r="K92" s="313"/>
      <c r="L92" s="313"/>
    </row>
    <row r="93" spans="2:12">
      <c r="B93" s="313"/>
      <c r="C93" s="313"/>
      <c r="D93" s="313"/>
      <c r="E93" s="313"/>
      <c r="F93" s="313"/>
      <c r="G93" s="313"/>
      <c r="H93" s="313"/>
      <c r="I93" s="313"/>
      <c r="J93" s="313"/>
      <c r="K93" s="313"/>
      <c r="L93" s="313"/>
    </row>
    <row r="94" spans="2:12">
      <c r="B94" s="313"/>
      <c r="C94" s="313"/>
      <c r="D94" s="313"/>
      <c r="E94" s="313"/>
      <c r="F94" s="313"/>
      <c r="G94" s="313"/>
      <c r="H94" s="313"/>
      <c r="I94" s="313"/>
      <c r="J94" s="313"/>
      <c r="K94" s="313"/>
      <c r="L94" s="313"/>
    </row>
    <row r="95" spans="2:12">
      <c r="B95" s="313"/>
      <c r="C95" s="313"/>
      <c r="D95" s="313"/>
      <c r="E95" s="313"/>
      <c r="F95" s="313"/>
      <c r="G95" s="313"/>
      <c r="H95" s="313"/>
      <c r="I95" s="313"/>
      <c r="J95" s="313"/>
      <c r="K95" s="313"/>
      <c r="L95" s="313"/>
    </row>
    <row r="96" spans="2:12">
      <c r="B96" s="313"/>
      <c r="C96" s="313"/>
      <c r="D96" s="313"/>
      <c r="E96" s="313"/>
      <c r="F96" s="313"/>
      <c r="G96" s="313"/>
      <c r="H96" s="313"/>
      <c r="I96" s="313"/>
      <c r="J96" s="313"/>
      <c r="K96" s="313"/>
      <c r="L96" s="313"/>
    </row>
    <row r="97" spans="2:12">
      <c r="B97" s="313"/>
      <c r="C97" s="313"/>
      <c r="D97" s="313"/>
      <c r="E97" s="313"/>
      <c r="F97" s="313"/>
      <c r="G97" s="313"/>
      <c r="H97" s="313"/>
      <c r="I97" s="313"/>
      <c r="J97" s="313"/>
      <c r="K97" s="313"/>
      <c r="L97" s="313"/>
    </row>
    <row r="98" spans="2:12">
      <c r="B98" s="313"/>
      <c r="C98" s="313"/>
      <c r="D98" s="313"/>
      <c r="E98" s="313"/>
      <c r="F98" s="313"/>
      <c r="G98" s="313"/>
      <c r="H98" s="313"/>
      <c r="I98" s="313"/>
      <c r="J98" s="313"/>
      <c r="K98" s="313"/>
      <c r="L98" s="313"/>
    </row>
    <row r="99" spans="2:12">
      <c r="B99" s="313"/>
      <c r="C99" s="313"/>
      <c r="D99" s="313"/>
      <c r="E99" s="313"/>
      <c r="F99" s="313"/>
      <c r="G99" s="313"/>
      <c r="H99" s="313"/>
      <c r="I99" s="313"/>
      <c r="J99" s="313"/>
      <c r="K99" s="313"/>
      <c r="L99" s="313"/>
    </row>
    <row r="100" spans="2:12">
      <c r="B100" s="313"/>
      <c r="C100" s="313"/>
      <c r="D100" s="313"/>
      <c r="E100" s="313"/>
      <c r="F100" s="313"/>
      <c r="G100" s="313"/>
      <c r="H100" s="313"/>
      <c r="I100" s="313"/>
      <c r="J100" s="313"/>
      <c r="K100" s="313"/>
      <c r="L100" s="313"/>
    </row>
    <row r="101" spans="2:12">
      <c r="B101" s="313"/>
      <c r="C101" s="313"/>
      <c r="D101" s="313"/>
      <c r="E101" s="313"/>
      <c r="F101" s="313"/>
      <c r="G101" s="313"/>
      <c r="H101" s="313"/>
      <c r="I101" s="313"/>
      <c r="J101" s="313"/>
      <c r="K101" s="313"/>
      <c r="L101" s="313"/>
    </row>
    <row r="102" spans="2:12">
      <c r="B102" s="313"/>
      <c r="C102" s="313"/>
      <c r="D102" s="313"/>
      <c r="E102" s="313"/>
      <c r="F102" s="313"/>
      <c r="G102" s="313"/>
      <c r="H102" s="313"/>
      <c r="I102" s="313"/>
      <c r="J102" s="313"/>
      <c r="K102" s="313"/>
      <c r="L102" s="313"/>
    </row>
    <row r="103" spans="2:12">
      <c r="B103" s="313"/>
      <c r="C103" s="313"/>
      <c r="D103" s="313"/>
      <c r="E103" s="313"/>
      <c r="F103" s="313"/>
      <c r="G103" s="313"/>
      <c r="H103" s="313"/>
      <c r="I103" s="313"/>
      <c r="J103" s="313"/>
      <c r="K103" s="313"/>
      <c r="L103" s="313"/>
    </row>
    <row r="104" spans="2:12">
      <c r="B104" s="313"/>
      <c r="C104" s="313"/>
      <c r="D104" s="313"/>
      <c r="E104" s="313"/>
      <c r="F104" s="313"/>
      <c r="G104" s="313"/>
      <c r="H104" s="313"/>
      <c r="I104" s="313"/>
      <c r="J104" s="313"/>
      <c r="K104" s="313"/>
      <c r="L104" s="313"/>
    </row>
    <row r="105" spans="2:12">
      <c r="B105" s="313"/>
      <c r="C105" s="313"/>
      <c r="D105" s="313"/>
      <c r="E105" s="313"/>
      <c r="F105" s="313"/>
      <c r="G105" s="313"/>
      <c r="H105" s="313"/>
      <c r="I105" s="313"/>
      <c r="J105" s="313"/>
      <c r="K105" s="313"/>
      <c r="L105" s="313"/>
    </row>
    <row r="106" spans="2:12">
      <c r="B106" s="313"/>
      <c r="C106" s="313"/>
      <c r="D106" s="313"/>
      <c r="E106" s="313"/>
      <c r="F106" s="313"/>
      <c r="G106" s="313"/>
      <c r="H106" s="313"/>
      <c r="I106" s="313"/>
      <c r="J106" s="313"/>
      <c r="K106" s="313"/>
      <c r="L106" s="313"/>
    </row>
    <row r="107" spans="2:12">
      <c r="B107" s="313"/>
      <c r="C107" s="313"/>
      <c r="D107" s="313"/>
      <c r="E107" s="313"/>
      <c r="F107" s="313"/>
      <c r="G107" s="313"/>
      <c r="H107" s="313"/>
      <c r="I107" s="313"/>
      <c r="J107" s="313"/>
      <c r="K107" s="313"/>
      <c r="L107" s="313"/>
    </row>
    <row r="108" spans="2:12">
      <c r="B108" s="313"/>
      <c r="C108" s="313"/>
      <c r="D108" s="313"/>
      <c r="E108" s="313"/>
      <c r="F108" s="313"/>
      <c r="G108" s="313"/>
      <c r="H108" s="313"/>
      <c r="I108" s="313"/>
      <c r="J108" s="313"/>
      <c r="K108" s="313"/>
      <c r="L108" s="313"/>
    </row>
    <row r="109" spans="2:12">
      <c r="B109" s="313"/>
      <c r="C109" s="313"/>
      <c r="D109" s="313"/>
      <c r="E109" s="313"/>
      <c r="F109" s="313"/>
      <c r="G109" s="313"/>
      <c r="H109" s="313"/>
      <c r="I109" s="313"/>
      <c r="J109" s="313"/>
      <c r="K109" s="313"/>
      <c r="L109" s="313"/>
    </row>
    <row r="110" spans="2:12">
      <c r="B110" s="313"/>
      <c r="C110" s="313"/>
      <c r="D110" s="313"/>
      <c r="E110" s="313"/>
      <c r="F110" s="313"/>
      <c r="G110" s="313"/>
      <c r="H110" s="313"/>
      <c r="I110" s="313"/>
      <c r="J110" s="313"/>
      <c r="K110" s="313"/>
      <c r="L110" s="313"/>
    </row>
    <row r="111" spans="2:12">
      <c r="B111" s="313"/>
      <c r="C111" s="313"/>
      <c r="D111" s="313"/>
      <c r="E111" s="313"/>
      <c r="F111" s="313"/>
      <c r="G111" s="313"/>
      <c r="H111" s="313"/>
      <c r="I111" s="313"/>
      <c r="J111" s="313"/>
      <c r="K111" s="313"/>
      <c r="L111" s="313"/>
    </row>
  </sheetData>
  <mergeCells count="3">
    <mergeCell ref="A1:L1"/>
    <mergeCell ref="A2:L2"/>
    <mergeCell ref="A4:D4"/>
  </mergeCell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Z224"/>
  <sheetViews>
    <sheetView topLeftCell="B1" zoomScale="80" zoomScaleNormal="80" zoomScaleSheetLayoutView="80" workbookViewId="0">
      <selection activeCell="B1" sqref="B1:Z1"/>
    </sheetView>
  </sheetViews>
  <sheetFormatPr defaultColWidth="9.1796875" defaultRowHeight="14.5"/>
  <cols>
    <col min="1" max="1" width="8.54296875" style="86" hidden="1" customWidth="1"/>
    <col min="2" max="2" width="58.81640625" style="17" customWidth="1"/>
    <col min="3" max="14" width="17.54296875" style="17" customWidth="1"/>
    <col min="15" max="25" width="17.54296875" style="291" customWidth="1"/>
    <col min="26" max="26" width="17.54296875" style="74" customWidth="1"/>
    <col min="27" max="16384" width="9.1796875" style="16"/>
  </cols>
  <sheetData>
    <row r="1" spans="1:26" s="437" customFormat="1" ht="25" customHeight="1">
      <c r="A1" s="436"/>
      <c r="B1" s="501" t="s">
        <v>87</v>
      </c>
      <c r="C1" s="501"/>
      <c r="D1" s="501"/>
      <c r="E1" s="501"/>
      <c r="F1" s="501"/>
      <c r="G1" s="501"/>
      <c r="H1" s="501"/>
      <c r="I1" s="501"/>
      <c r="J1" s="501"/>
      <c r="K1" s="501"/>
      <c r="L1" s="501"/>
      <c r="M1" s="501"/>
      <c r="N1" s="501"/>
      <c r="O1" s="501"/>
      <c r="P1" s="501"/>
      <c r="Q1" s="501"/>
      <c r="R1" s="501"/>
      <c r="S1" s="501"/>
      <c r="T1" s="501"/>
      <c r="U1" s="501"/>
      <c r="V1" s="501"/>
      <c r="W1" s="501"/>
      <c r="X1" s="501"/>
      <c r="Y1" s="501"/>
      <c r="Z1" s="501"/>
    </row>
    <row r="2" spans="1:26" s="439" customFormat="1" ht="25" customHeight="1">
      <c r="A2" s="438"/>
      <c r="B2" s="510" t="s">
        <v>99</v>
      </c>
      <c r="C2" s="510"/>
      <c r="D2" s="510"/>
      <c r="E2" s="510"/>
      <c r="F2" s="510"/>
      <c r="G2" s="510"/>
      <c r="H2" s="510"/>
      <c r="I2" s="510"/>
      <c r="J2" s="510"/>
      <c r="K2" s="510"/>
      <c r="L2" s="510"/>
      <c r="M2" s="510"/>
      <c r="N2" s="510"/>
      <c r="O2" s="510"/>
      <c r="P2" s="510"/>
      <c r="Q2" s="510"/>
      <c r="R2" s="510"/>
      <c r="S2" s="510"/>
      <c r="T2" s="510"/>
      <c r="U2" s="510"/>
      <c r="V2" s="510"/>
      <c r="W2" s="510"/>
      <c r="X2" s="510"/>
      <c r="Y2" s="510"/>
      <c r="Z2" s="510"/>
    </row>
    <row r="3" spans="1:26" s="22" customFormat="1" ht="25" customHeight="1">
      <c r="A3" s="89"/>
      <c r="B3" s="119"/>
      <c r="C3" s="119"/>
      <c r="D3" s="119"/>
      <c r="E3" s="119"/>
      <c r="F3" s="119"/>
      <c r="G3" s="119"/>
      <c r="H3" s="119"/>
      <c r="I3" s="119"/>
      <c r="J3" s="119"/>
      <c r="K3" s="119"/>
      <c r="L3" s="119"/>
      <c r="M3" s="119"/>
      <c r="N3" s="261"/>
      <c r="O3" s="261"/>
      <c r="P3" s="261"/>
      <c r="Q3" s="261"/>
      <c r="R3" s="261"/>
      <c r="S3" s="261"/>
      <c r="T3" s="261"/>
      <c r="U3" s="261"/>
      <c r="V3" s="261"/>
      <c r="W3" s="261"/>
      <c r="X3" s="261"/>
      <c r="Y3" s="261"/>
      <c r="Z3" s="242"/>
    </row>
    <row r="4" spans="1:26" s="230" customFormat="1" ht="25" customHeight="1">
      <c r="B4" s="226" t="s">
        <v>163</v>
      </c>
      <c r="C4" s="226"/>
      <c r="D4" s="226"/>
      <c r="E4" s="226"/>
      <c r="F4" s="226"/>
      <c r="G4" s="226"/>
      <c r="H4" s="226"/>
      <c r="I4" s="226"/>
      <c r="J4" s="226"/>
      <c r="K4" s="226"/>
      <c r="L4" s="226"/>
      <c r="M4" s="226"/>
      <c r="N4" s="226"/>
      <c r="O4" s="455"/>
      <c r="P4" s="236"/>
      <c r="Q4" s="236"/>
      <c r="R4" s="236"/>
      <c r="S4" s="236"/>
      <c r="T4" s="236"/>
      <c r="U4" s="456"/>
      <c r="V4" s="456"/>
      <c r="W4" s="456"/>
      <c r="X4" s="456"/>
      <c r="Y4" s="457"/>
      <c r="Z4" s="229" t="s">
        <v>309</v>
      </c>
    </row>
    <row r="5" spans="1:26" s="20" customFormat="1" ht="30" customHeight="1">
      <c r="A5" s="88"/>
      <c r="B5" s="521" t="s">
        <v>105</v>
      </c>
      <c r="C5" s="522"/>
      <c r="D5" s="522"/>
      <c r="E5" s="522"/>
      <c r="F5" s="522"/>
      <c r="G5" s="522"/>
      <c r="H5" s="522"/>
      <c r="I5" s="522"/>
      <c r="J5" s="522"/>
      <c r="K5" s="522"/>
      <c r="L5" s="522"/>
      <c r="M5" s="522"/>
      <c r="N5" s="522"/>
      <c r="O5" s="522"/>
      <c r="P5" s="522"/>
      <c r="Q5" s="522"/>
      <c r="R5" s="522"/>
      <c r="S5" s="522"/>
      <c r="T5" s="522"/>
      <c r="U5" s="522"/>
      <c r="V5" s="522"/>
      <c r="W5" s="522"/>
      <c r="X5" s="522"/>
      <c r="Y5" s="522"/>
      <c r="Z5" s="523"/>
    </row>
    <row r="6" spans="1:26" s="19" customFormat="1" ht="30" customHeight="1">
      <c r="A6" s="84"/>
      <c r="B6" s="179" t="s">
        <v>77</v>
      </c>
      <c r="C6" s="180">
        <v>44562</v>
      </c>
      <c r="D6" s="180">
        <v>44593</v>
      </c>
      <c r="E6" s="180">
        <v>44621</v>
      </c>
      <c r="F6" s="180">
        <v>44652</v>
      </c>
      <c r="G6" s="180">
        <v>44682</v>
      </c>
      <c r="H6" s="180">
        <v>44713</v>
      </c>
      <c r="I6" s="180">
        <v>44743</v>
      </c>
      <c r="J6" s="180">
        <v>44774</v>
      </c>
      <c r="K6" s="180">
        <v>44805</v>
      </c>
      <c r="L6" s="180">
        <v>44835</v>
      </c>
      <c r="M6" s="180">
        <v>44866</v>
      </c>
      <c r="N6" s="180">
        <v>44896</v>
      </c>
      <c r="O6" s="180">
        <v>44927</v>
      </c>
      <c r="P6" s="180">
        <v>44958</v>
      </c>
      <c r="Q6" s="180">
        <v>44986</v>
      </c>
      <c r="R6" s="180">
        <v>45017</v>
      </c>
      <c r="S6" s="180">
        <v>45047</v>
      </c>
      <c r="T6" s="180">
        <v>45078</v>
      </c>
      <c r="U6" s="180">
        <v>45108</v>
      </c>
      <c r="V6" s="180">
        <v>45139</v>
      </c>
      <c r="W6" s="180">
        <v>45170</v>
      </c>
      <c r="X6" s="180">
        <v>45200</v>
      </c>
      <c r="Y6" s="180">
        <v>45231</v>
      </c>
      <c r="Z6" s="181" t="s">
        <v>310</v>
      </c>
    </row>
    <row r="7" spans="1:26" s="75" customFormat="1" ht="20.149999999999999" customHeight="1">
      <c r="A7" s="90"/>
      <c r="B7" s="265" t="s">
        <v>100</v>
      </c>
      <c r="C7" s="266">
        <v>2618215.6551347491</v>
      </c>
      <c r="D7" s="266">
        <v>2670691.4805024196</v>
      </c>
      <c r="E7" s="266">
        <v>2747458.2212822698</v>
      </c>
      <c r="F7" s="266">
        <v>2784886.0189190097</v>
      </c>
      <c r="G7" s="266">
        <v>2795037.3924674699</v>
      </c>
      <c r="H7" s="266">
        <v>2822822.2075671297</v>
      </c>
      <c r="I7" s="266">
        <v>2832550.8569530793</v>
      </c>
      <c r="J7" s="266">
        <v>2882324.39997605</v>
      </c>
      <c r="K7" s="266">
        <v>2898958.0824511894</v>
      </c>
      <c r="L7" s="266">
        <v>2924095.43156419</v>
      </c>
      <c r="M7" s="266">
        <v>2931587.2905407706</v>
      </c>
      <c r="N7" s="266">
        <v>2841694.6157468394</v>
      </c>
      <c r="O7" s="267">
        <v>2876440.0421953513</v>
      </c>
      <c r="P7" s="267">
        <v>2906426.3131684787</v>
      </c>
      <c r="Q7" s="267">
        <v>2915487.5095613198</v>
      </c>
      <c r="R7" s="267">
        <v>2907796.8080418096</v>
      </c>
      <c r="S7" s="267">
        <v>2920051.5045303707</v>
      </c>
      <c r="T7" s="267">
        <v>2948832.7552227289</v>
      </c>
      <c r="U7" s="267">
        <v>2992442.2975700195</v>
      </c>
      <c r="V7" s="267">
        <v>3047430.9877251801</v>
      </c>
      <c r="W7" s="267">
        <v>3078810.6031734007</v>
      </c>
      <c r="X7" s="267">
        <v>3092633.9493217906</v>
      </c>
      <c r="Y7" s="267">
        <v>3156635.9655494513</v>
      </c>
      <c r="Z7" s="267">
        <v>3140868.6033059582</v>
      </c>
    </row>
    <row r="8" spans="1:26" s="18" customFormat="1" ht="15" customHeight="1">
      <c r="A8" s="91">
        <v>272</v>
      </c>
      <c r="B8" s="184" t="s">
        <v>150</v>
      </c>
      <c r="C8" s="212">
        <v>216237.66227251</v>
      </c>
      <c r="D8" s="212">
        <v>224089.94041932997</v>
      </c>
      <c r="E8" s="212">
        <v>226048.57371039002</v>
      </c>
      <c r="F8" s="212">
        <v>212330.35883948</v>
      </c>
      <c r="G8" s="212">
        <v>195991.51362404999</v>
      </c>
      <c r="H8" s="212">
        <v>188282.34309146</v>
      </c>
      <c r="I8" s="212">
        <v>184671.78792635005</v>
      </c>
      <c r="J8" s="212">
        <v>185215.01269114006</v>
      </c>
      <c r="K8" s="212">
        <v>185514.10769076005</v>
      </c>
      <c r="L8" s="212">
        <v>186920.47852930994</v>
      </c>
      <c r="M8" s="212">
        <v>185299.89647446002</v>
      </c>
      <c r="N8" s="212">
        <v>175839.39631956001</v>
      </c>
      <c r="O8" s="185">
        <v>187339.51273418003</v>
      </c>
      <c r="P8" s="185">
        <v>194600.71969295002</v>
      </c>
      <c r="Q8" s="185">
        <v>196600.60460300997</v>
      </c>
      <c r="R8" s="185">
        <v>198422.68904786999</v>
      </c>
      <c r="S8" s="185">
        <v>199168.22124552002</v>
      </c>
      <c r="T8" s="185">
        <v>196123.14034590995</v>
      </c>
      <c r="U8" s="185">
        <v>196970.87415604998</v>
      </c>
      <c r="V8" s="185">
        <v>198403.28939378003</v>
      </c>
      <c r="W8" s="185">
        <v>194844.50400671002</v>
      </c>
      <c r="X8" s="185">
        <v>192038.30882000003</v>
      </c>
      <c r="Y8" s="185">
        <v>190719.78124959001</v>
      </c>
      <c r="Z8" s="185">
        <v>178810.19130292846</v>
      </c>
    </row>
    <row r="9" spans="1:26" s="18" customFormat="1" ht="15" customHeight="1">
      <c r="A9" s="91">
        <v>273</v>
      </c>
      <c r="B9" s="186" t="s">
        <v>147</v>
      </c>
      <c r="C9" s="213">
        <v>162975.51941524996</v>
      </c>
      <c r="D9" s="213">
        <v>158482.08337751008</v>
      </c>
      <c r="E9" s="213">
        <v>158323.02644762004</v>
      </c>
      <c r="F9" s="213">
        <v>158920.03151632991</v>
      </c>
      <c r="G9" s="213">
        <v>160105.65911007996</v>
      </c>
      <c r="H9" s="213">
        <v>158041.59140527004</v>
      </c>
      <c r="I9" s="213">
        <v>152042.95031400997</v>
      </c>
      <c r="J9" s="213">
        <v>150776.62839359994</v>
      </c>
      <c r="K9" s="213">
        <v>150555.5737324201</v>
      </c>
      <c r="L9" s="213">
        <v>149426.80018005005</v>
      </c>
      <c r="M9" s="213">
        <v>147048.69053291011</v>
      </c>
      <c r="N9" s="213">
        <v>142516.49842276002</v>
      </c>
      <c r="O9" s="187">
        <v>141455.38400531997</v>
      </c>
      <c r="P9" s="187">
        <v>140157.08208642999</v>
      </c>
      <c r="Q9" s="187">
        <v>141992.50717625997</v>
      </c>
      <c r="R9" s="187">
        <v>144034.83112828995</v>
      </c>
      <c r="S9" s="187">
        <v>149483.51034493998</v>
      </c>
      <c r="T9" s="187">
        <v>154821.51615339005</v>
      </c>
      <c r="U9" s="187">
        <v>147886.38773051</v>
      </c>
      <c r="V9" s="187">
        <v>150593.42790623999</v>
      </c>
      <c r="W9" s="187">
        <v>151819.16966949997</v>
      </c>
      <c r="X9" s="187">
        <v>149334.00983034994</v>
      </c>
      <c r="Y9" s="187">
        <v>150990.69993494</v>
      </c>
      <c r="Z9" s="187">
        <v>150868.47412501977</v>
      </c>
    </row>
    <row r="10" spans="1:26" s="18" customFormat="1" ht="15" customHeight="1">
      <c r="A10" s="91">
        <v>274</v>
      </c>
      <c r="B10" s="184" t="s">
        <v>153</v>
      </c>
      <c r="C10" s="212">
        <v>498053.65552244993</v>
      </c>
      <c r="D10" s="212">
        <v>504054.86787616007</v>
      </c>
      <c r="E10" s="212">
        <v>534148.55696051999</v>
      </c>
      <c r="F10" s="212">
        <v>556563.74275889003</v>
      </c>
      <c r="G10" s="212">
        <v>550957.23334703979</v>
      </c>
      <c r="H10" s="212">
        <v>561286.55527350993</v>
      </c>
      <c r="I10" s="212">
        <v>554161.92366699001</v>
      </c>
      <c r="J10" s="212">
        <v>551751.1162268701</v>
      </c>
      <c r="K10" s="212">
        <v>539913.48437733972</v>
      </c>
      <c r="L10" s="212">
        <v>539766.16008244979</v>
      </c>
      <c r="M10" s="212">
        <v>556950.00897791015</v>
      </c>
      <c r="N10" s="212">
        <v>513691.47283817967</v>
      </c>
      <c r="O10" s="185">
        <v>531975.93478741008</v>
      </c>
      <c r="P10" s="185">
        <v>547661.09885654994</v>
      </c>
      <c r="Q10" s="185">
        <v>559241.28801389993</v>
      </c>
      <c r="R10" s="185">
        <v>562387.79363689001</v>
      </c>
      <c r="S10" s="185">
        <v>561907.51160824974</v>
      </c>
      <c r="T10" s="185">
        <v>557534.05091763998</v>
      </c>
      <c r="U10" s="185">
        <v>575097.16003805981</v>
      </c>
      <c r="V10" s="185">
        <v>585797.2618233799</v>
      </c>
      <c r="W10" s="185">
        <v>595344.32301865972</v>
      </c>
      <c r="X10" s="185">
        <v>595355.82977015979</v>
      </c>
      <c r="Y10" s="185">
        <v>621851.1159568904</v>
      </c>
      <c r="Z10" s="185">
        <v>606433.13188111759</v>
      </c>
    </row>
    <row r="11" spans="1:26" s="18" customFormat="1" ht="15" customHeight="1">
      <c r="A11" s="91">
        <v>275</v>
      </c>
      <c r="B11" s="186" t="s">
        <v>182</v>
      </c>
      <c r="C11" s="213">
        <v>608610.60620922979</v>
      </c>
      <c r="D11" s="213">
        <v>623628.41150267981</v>
      </c>
      <c r="E11" s="213">
        <v>639038.41509081027</v>
      </c>
      <c r="F11" s="213">
        <v>646389.15699425002</v>
      </c>
      <c r="G11" s="213">
        <v>651153.57018206012</v>
      </c>
      <c r="H11" s="213">
        <v>662877.01648063969</v>
      </c>
      <c r="I11" s="213">
        <v>671830.40038718982</v>
      </c>
      <c r="J11" s="213">
        <v>695412.40934896993</v>
      </c>
      <c r="K11" s="213">
        <v>703504.45375764999</v>
      </c>
      <c r="L11" s="213">
        <v>704660.2069277399</v>
      </c>
      <c r="M11" s="213">
        <v>711967.98347553005</v>
      </c>
      <c r="N11" s="213">
        <v>707984.10481969966</v>
      </c>
      <c r="O11" s="187">
        <v>698755.06906232017</v>
      </c>
      <c r="P11" s="187">
        <v>702327.49888944987</v>
      </c>
      <c r="Q11" s="187">
        <v>695418.08879236982</v>
      </c>
      <c r="R11" s="187">
        <v>690336.28188497992</v>
      </c>
      <c r="S11" s="187">
        <v>692621.44041680009</v>
      </c>
      <c r="T11" s="187">
        <v>696604.41012044984</v>
      </c>
      <c r="U11" s="187">
        <v>705495.13720249012</v>
      </c>
      <c r="V11" s="187">
        <v>726067.23660096049</v>
      </c>
      <c r="W11" s="187">
        <v>730159.43973403017</v>
      </c>
      <c r="X11" s="187">
        <v>731960.45703100041</v>
      </c>
      <c r="Y11" s="187">
        <v>747388.55658045062</v>
      </c>
      <c r="Z11" s="187">
        <v>752289.48007210006</v>
      </c>
    </row>
    <row r="12" spans="1:26" s="18" customFormat="1" ht="15" customHeight="1">
      <c r="A12" s="91">
        <v>276</v>
      </c>
      <c r="B12" s="184" t="s">
        <v>151</v>
      </c>
      <c r="C12" s="212">
        <v>14516.591716549998</v>
      </c>
      <c r="D12" s="212">
        <v>14844.343393319999</v>
      </c>
      <c r="E12" s="212">
        <v>15368.523467880001</v>
      </c>
      <c r="F12" s="212">
        <v>15381.526965370003</v>
      </c>
      <c r="G12" s="212">
        <v>14963.451183879999</v>
      </c>
      <c r="H12" s="212">
        <v>14679.739362370003</v>
      </c>
      <c r="I12" s="212">
        <v>14758.14739659</v>
      </c>
      <c r="J12" s="212">
        <v>15055.241959840003</v>
      </c>
      <c r="K12" s="212">
        <v>15553.952285300002</v>
      </c>
      <c r="L12" s="212">
        <v>15808.832022750001</v>
      </c>
      <c r="M12" s="212">
        <v>15444.544129499998</v>
      </c>
      <c r="N12" s="212">
        <v>16040.751966039998</v>
      </c>
      <c r="O12" s="185">
        <v>15465.134767739997</v>
      </c>
      <c r="P12" s="185">
        <v>14245.360291969999</v>
      </c>
      <c r="Q12" s="185">
        <v>12771.776556049999</v>
      </c>
      <c r="R12" s="185">
        <v>12187.706887960003</v>
      </c>
      <c r="S12" s="185">
        <v>12188.65654254</v>
      </c>
      <c r="T12" s="185">
        <v>12298.58128047</v>
      </c>
      <c r="U12" s="185">
        <v>12643.402784570004</v>
      </c>
      <c r="V12" s="185">
        <v>12852.67727348</v>
      </c>
      <c r="W12" s="185">
        <v>12830.513445399998</v>
      </c>
      <c r="X12" s="185">
        <v>13007.322953219997</v>
      </c>
      <c r="Y12" s="185">
        <v>13279.601252319995</v>
      </c>
      <c r="Z12" s="185">
        <v>13640.200021620001</v>
      </c>
    </row>
    <row r="13" spans="1:26" s="18" customFormat="1" ht="15" customHeight="1">
      <c r="A13" s="91">
        <v>277</v>
      </c>
      <c r="B13" s="186" t="s">
        <v>156</v>
      </c>
      <c r="C13" s="213">
        <v>5159.3689427300005</v>
      </c>
      <c r="D13" s="213">
        <v>5637.1116451999987</v>
      </c>
      <c r="E13" s="213">
        <v>5373.1376035300009</v>
      </c>
      <c r="F13" s="213">
        <v>5020.6632843100006</v>
      </c>
      <c r="G13" s="213">
        <v>5461.4656268799999</v>
      </c>
      <c r="H13" s="213">
        <v>5975.05291588</v>
      </c>
      <c r="I13" s="213">
        <v>6259.4725416899992</v>
      </c>
      <c r="J13" s="213">
        <v>6548.7045767500003</v>
      </c>
      <c r="K13" s="213">
        <v>6011.72335509</v>
      </c>
      <c r="L13" s="213">
        <v>6152.3414065799998</v>
      </c>
      <c r="M13" s="213">
        <v>6278.5631071799999</v>
      </c>
      <c r="N13" s="213">
        <v>6209.6700905599992</v>
      </c>
      <c r="O13" s="187">
        <v>5833.7107319900006</v>
      </c>
      <c r="P13" s="187">
        <v>6576.2806524799998</v>
      </c>
      <c r="Q13" s="187">
        <v>7261.8592734800004</v>
      </c>
      <c r="R13" s="187">
        <v>7959.1715325699997</v>
      </c>
      <c r="S13" s="187">
        <v>8795.1090240800004</v>
      </c>
      <c r="T13" s="187">
        <v>10291.274288250001</v>
      </c>
      <c r="U13" s="187">
        <v>12033.061479450002</v>
      </c>
      <c r="V13" s="187">
        <v>12599.23230826</v>
      </c>
      <c r="W13" s="187">
        <v>13062.817761030001</v>
      </c>
      <c r="X13" s="187">
        <v>13880.985355069999</v>
      </c>
      <c r="Y13" s="187">
        <v>13930.06913661</v>
      </c>
      <c r="Z13" s="187">
        <v>14121.308450649994</v>
      </c>
    </row>
    <row r="14" spans="1:26" s="18" customFormat="1" ht="15" customHeight="1">
      <c r="A14" s="91">
        <v>278</v>
      </c>
      <c r="B14" s="184" t="s">
        <v>183</v>
      </c>
      <c r="C14" s="212">
        <v>75783.375996140006</v>
      </c>
      <c r="D14" s="212">
        <v>74953.12862548999</v>
      </c>
      <c r="E14" s="212">
        <v>76597.066575870005</v>
      </c>
      <c r="F14" s="212">
        <v>77712.215049530001</v>
      </c>
      <c r="G14" s="212">
        <v>80501.803596259997</v>
      </c>
      <c r="H14" s="212">
        <v>82116.590051970008</v>
      </c>
      <c r="I14" s="212">
        <v>83923.826631689997</v>
      </c>
      <c r="J14" s="212">
        <v>87785.205705560002</v>
      </c>
      <c r="K14" s="212">
        <v>88580.073313290006</v>
      </c>
      <c r="L14" s="212">
        <v>91939.079987270001</v>
      </c>
      <c r="M14" s="212">
        <v>92780.231238380016</v>
      </c>
      <c r="N14" s="212">
        <v>92473.753221959996</v>
      </c>
      <c r="O14" s="185">
        <v>91922.804331249994</v>
      </c>
      <c r="P14" s="185">
        <v>88285.136462800001</v>
      </c>
      <c r="Q14" s="185">
        <v>86746.362675799988</v>
      </c>
      <c r="R14" s="185">
        <v>86918.722653079996</v>
      </c>
      <c r="S14" s="185">
        <v>86550.946321350013</v>
      </c>
      <c r="T14" s="185">
        <v>89581.981926110006</v>
      </c>
      <c r="U14" s="185">
        <v>90464.221481489978</v>
      </c>
      <c r="V14" s="185">
        <v>92789.47828262001</v>
      </c>
      <c r="W14" s="185">
        <v>96433.940432879986</v>
      </c>
      <c r="X14" s="185">
        <v>97255.975859740007</v>
      </c>
      <c r="Y14" s="185">
        <v>98214.286212189996</v>
      </c>
      <c r="Z14" s="185">
        <v>100243.39884470006</v>
      </c>
    </row>
    <row r="15" spans="1:26" s="18" customFormat="1" ht="15" customHeight="1">
      <c r="A15" s="91">
        <v>279</v>
      </c>
      <c r="B15" s="186" t="s">
        <v>141</v>
      </c>
      <c r="C15" s="213">
        <v>2744.5265232499996</v>
      </c>
      <c r="D15" s="213">
        <v>2748.2521195300001</v>
      </c>
      <c r="E15" s="213">
        <v>2889.8847104599995</v>
      </c>
      <c r="F15" s="213">
        <v>3027.79485785</v>
      </c>
      <c r="G15" s="213">
        <v>3246.8436690900003</v>
      </c>
      <c r="H15" s="213">
        <v>3503.0967336199997</v>
      </c>
      <c r="I15" s="213">
        <v>3806.2815218600003</v>
      </c>
      <c r="J15" s="213">
        <v>5238.4892207499997</v>
      </c>
      <c r="K15" s="213">
        <v>7916.4848513999996</v>
      </c>
      <c r="L15" s="213">
        <v>8483.2373677600008</v>
      </c>
      <c r="M15" s="213">
        <v>8750.0105134700007</v>
      </c>
      <c r="N15" s="213">
        <v>9214.9696329099988</v>
      </c>
      <c r="O15" s="187">
        <v>9465.1456823799999</v>
      </c>
      <c r="P15" s="187">
        <v>8575.2418544800003</v>
      </c>
      <c r="Q15" s="187">
        <v>11113.591583619998</v>
      </c>
      <c r="R15" s="187">
        <v>10489.832994549999</v>
      </c>
      <c r="S15" s="187">
        <v>11229.481937769999</v>
      </c>
      <c r="T15" s="187">
        <v>11474.154153019999</v>
      </c>
      <c r="U15" s="187">
        <v>11791.729961870002</v>
      </c>
      <c r="V15" s="187">
        <v>12168.88599493</v>
      </c>
      <c r="W15" s="187">
        <v>12480.735213499998</v>
      </c>
      <c r="X15" s="187">
        <v>12645.679637170002</v>
      </c>
      <c r="Y15" s="187">
        <v>12853.840096240001</v>
      </c>
      <c r="Z15" s="187">
        <v>12394.095016760004</v>
      </c>
    </row>
    <row r="16" spans="1:26" s="18" customFormat="1" ht="15" customHeight="1">
      <c r="A16" s="91">
        <v>280</v>
      </c>
      <c r="B16" s="184" t="s">
        <v>157</v>
      </c>
      <c r="C16" s="212">
        <v>17798.471711180002</v>
      </c>
      <c r="D16" s="212">
        <v>17914.541337939998</v>
      </c>
      <c r="E16" s="212">
        <v>5261.1418950500001</v>
      </c>
      <c r="F16" s="212">
        <v>5224.3531195900005</v>
      </c>
      <c r="G16" s="212">
        <v>5115.9964073399988</v>
      </c>
      <c r="H16" s="212">
        <v>4931.2595560800009</v>
      </c>
      <c r="I16" s="212">
        <v>4744.2266857100012</v>
      </c>
      <c r="J16" s="212">
        <v>4579.05335122</v>
      </c>
      <c r="K16" s="212">
        <v>4199.0223786099996</v>
      </c>
      <c r="L16" s="212">
        <v>4197.8414253600004</v>
      </c>
      <c r="M16" s="212">
        <v>3974.6864272799999</v>
      </c>
      <c r="N16" s="212">
        <v>3899.37417246</v>
      </c>
      <c r="O16" s="185">
        <v>3482.3421067499999</v>
      </c>
      <c r="P16" s="185">
        <v>3090.7926064700005</v>
      </c>
      <c r="Q16" s="185">
        <v>3138.1630490400003</v>
      </c>
      <c r="R16" s="185">
        <v>3127.6916728099995</v>
      </c>
      <c r="S16" s="185">
        <v>3113.8177152200001</v>
      </c>
      <c r="T16" s="185">
        <v>3318.9441395200006</v>
      </c>
      <c r="U16" s="185">
        <v>3579.1169146900002</v>
      </c>
      <c r="V16" s="185">
        <v>3693.4324225299997</v>
      </c>
      <c r="W16" s="185">
        <v>3769.0543852099995</v>
      </c>
      <c r="X16" s="185">
        <v>4027.3142973400008</v>
      </c>
      <c r="Y16" s="185">
        <v>4010.7816666200006</v>
      </c>
      <c r="Z16" s="185">
        <v>4119.9194791800001</v>
      </c>
    </row>
    <row r="17" spans="1:26" s="18" customFormat="1" ht="15" customHeight="1">
      <c r="A17" s="91">
        <v>281</v>
      </c>
      <c r="B17" s="186" t="s">
        <v>184</v>
      </c>
      <c r="C17" s="213">
        <v>143250.57972063002</v>
      </c>
      <c r="D17" s="213">
        <v>144436.09051573003</v>
      </c>
      <c r="E17" s="213">
        <v>151387.49730920998</v>
      </c>
      <c r="F17" s="213">
        <v>152303.24275007995</v>
      </c>
      <c r="G17" s="213">
        <v>154674.66313023004</v>
      </c>
      <c r="H17" s="213">
        <v>154908.57225670002</v>
      </c>
      <c r="I17" s="213">
        <v>154303.38174481</v>
      </c>
      <c r="J17" s="213">
        <v>155021.44157512003</v>
      </c>
      <c r="K17" s="213">
        <v>155920.87515303001</v>
      </c>
      <c r="L17" s="213">
        <v>154913.86572034002</v>
      </c>
      <c r="M17" s="213">
        <v>154962.45954595995</v>
      </c>
      <c r="N17" s="213">
        <v>154338.99347367004</v>
      </c>
      <c r="O17" s="187">
        <v>154918.45107435001</v>
      </c>
      <c r="P17" s="187">
        <v>156649.27325353998</v>
      </c>
      <c r="Q17" s="187">
        <v>158717.75018404998</v>
      </c>
      <c r="R17" s="187">
        <v>158296.08977894002</v>
      </c>
      <c r="S17" s="187">
        <v>158796.91942582998</v>
      </c>
      <c r="T17" s="187">
        <v>158848.18176510005</v>
      </c>
      <c r="U17" s="187">
        <v>159947.27443210999</v>
      </c>
      <c r="V17" s="187">
        <v>160886.82924208994</v>
      </c>
      <c r="W17" s="187">
        <v>161150.72126568994</v>
      </c>
      <c r="X17" s="187">
        <v>160647.18215786997</v>
      </c>
      <c r="Y17" s="187">
        <v>162542.77136095002</v>
      </c>
      <c r="Z17" s="187">
        <v>165051.65023085987</v>
      </c>
    </row>
    <row r="18" spans="1:26" s="18" customFormat="1" ht="15" customHeight="1">
      <c r="A18" s="91">
        <v>282</v>
      </c>
      <c r="B18" s="184" t="s">
        <v>146</v>
      </c>
      <c r="C18" s="212">
        <v>1786.7743808599996</v>
      </c>
      <c r="D18" s="212">
        <v>1846.8393661</v>
      </c>
      <c r="E18" s="212">
        <v>1903.72752599</v>
      </c>
      <c r="F18" s="212">
        <v>1940.5627772799994</v>
      </c>
      <c r="G18" s="212">
        <v>2018.0448749600002</v>
      </c>
      <c r="H18" s="212">
        <v>2083.4861661700002</v>
      </c>
      <c r="I18" s="212">
        <v>2233.1218863200002</v>
      </c>
      <c r="J18" s="212">
        <v>2299.1749147200003</v>
      </c>
      <c r="K18" s="212">
        <v>2625.5689689699998</v>
      </c>
      <c r="L18" s="212">
        <v>3045.4690406600002</v>
      </c>
      <c r="M18" s="212">
        <v>3231.7512488000002</v>
      </c>
      <c r="N18" s="212">
        <v>3478.9205436700004</v>
      </c>
      <c r="O18" s="185">
        <v>3293.8057891799999</v>
      </c>
      <c r="P18" s="185">
        <v>3523.1024705499999</v>
      </c>
      <c r="Q18" s="185">
        <v>3436.7387274099992</v>
      </c>
      <c r="R18" s="185">
        <v>3525.1617366700007</v>
      </c>
      <c r="S18" s="185">
        <v>3691.6270728899995</v>
      </c>
      <c r="T18" s="185">
        <v>3755.4516709699997</v>
      </c>
      <c r="U18" s="185">
        <v>3456.74841939</v>
      </c>
      <c r="V18" s="185">
        <v>3715.1380915299997</v>
      </c>
      <c r="W18" s="185">
        <v>3634.1721910099996</v>
      </c>
      <c r="X18" s="185">
        <v>3479.7420057499994</v>
      </c>
      <c r="Y18" s="185">
        <v>3450.1052172899999</v>
      </c>
      <c r="Z18" s="185">
        <v>3972.3745990694988</v>
      </c>
    </row>
    <row r="19" spans="1:26" s="18" customFormat="1" ht="15" customHeight="1">
      <c r="A19" s="91">
        <v>283</v>
      </c>
      <c r="B19" s="186" t="s">
        <v>155</v>
      </c>
      <c r="C19" s="213">
        <v>186210.7552631401</v>
      </c>
      <c r="D19" s="213">
        <v>192689.26295429008</v>
      </c>
      <c r="E19" s="213">
        <v>195695.23468986998</v>
      </c>
      <c r="F19" s="213">
        <v>199551.26762276</v>
      </c>
      <c r="G19" s="213">
        <v>203390.97463277989</v>
      </c>
      <c r="H19" s="213">
        <v>205726.52992464017</v>
      </c>
      <c r="I19" s="213">
        <v>209648.01921023993</v>
      </c>
      <c r="J19" s="213">
        <v>210758.32617115005</v>
      </c>
      <c r="K19" s="213">
        <v>210013.37978097011</v>
      </c>
      <c r="L19" s="213">
        <v>217094.18846078002</v>
      </c>
      <c r="M19" s="213">
        <v>211935.29779645998</v>
      </c>
      <c r="N19" s="213">
        <v>203837.35097422989</v>
      </c>
      <c r="O19" s="187">
        <v>213326.96354559009</v>
      </c>
      <c r="P19" s="187">
        <v>216119.04941400979</v>
      </c>
      <c r="Q19" s="187">
        <v>213674.2144244902</v>
      </c>
      <c r="R19" s="187">
        <v>211293.20894441009</v>
      </c>
      <c r="S19" s="187">
        <v>213095.08468147015</v>
      </c>
      <c r="T19" s="187">
        <v>218552.09450087996</v>
      </c>
      <c r="U19" s="187">
        <v>228363.28849617994</v>
      </c>
      <c r="V19" s="187">
        <v>224705.30690600013</v>
      </c>
      <c r="W19" s="187">
        <v>223636.66772392011</v>
      </c>
      <c r="X19" s="187">
        <v>222109.62999386978</v>
      </c>
      <c r="Y19" s="187">
        <v>223353.31488207</v>
      </c>
      <c r="Z19" s="187">
        <v>218075.73394809235</v>
      </c>
    </row>
    <row r="20" spans="1:26" s="18" customFormat="1" ht="15" customHeight="1">
      <c r="A20" s="91">
        <v>284</v>
      </c>
      <c r="B20" s="184" t="s">
        <v>185</v>
      </c>
      <c r="C20" s="212">
        <v>528053.0825081697</v>
      </c>
      <c r="D20" s="212">
        <v>548031.03906824999</v>
      </c>
      <c r="E20" s="212">
        <v>572290.35385476961</v>
      </c>
      <c r="F20" s="212">
        <v>582705.17187250941</v>
      </c>
      <c r="G20" s="212">
        <v>595032.60077415023</v>
      </c>
      <c r="H20" s="212">
        <v>600194.21772360988</v>
      </c>
      <c r="I20" s="212">
        <v>609324.59130343981</v>
      </c>
      <c r="J20" s="212">
        <v>622013.77637509012</v>
      </c>
      <c r="K20" s="212">
        <v>631770.49717535963</v>
      </c>
      <c r="L20" s="212">
        <v>639584.96792125993</v>
      </c>
      <c r="M20" s="212">
        <v>629048.63294489007</v>
      </c>
      <c r="N20" s="212">
        <v>606119.20357622963</v>
      </c>
      <c r="O20" s="185">
        <v>615220.91112794064</v>
      </c>
      <c r="P20" s="185">
        <v>621511.856690999</v>
      </c>
      <c r="Q20" s="185">
        <v>624289.53987237008</v>
      </c>
      <c r="R20" s="185">
        <v>619141.8263095899</v>
      </c>
      <c r="S20" s="185">
        <v>616803.30382000026</v>
      </c>
      <c r="T20" s="185">
        <v>623837.73574317945</v>
      </c>
      <c r="U20" s="185">
        <v>625679.82684619026</v>
      </c>
      <c r="V20" s="185">
        <v>631287.73600393999</v>
      </c>
      <c r="W20" s="185">
        <v>638083.75144579017</v>
      </c>
      <c r="X20" s="185">
        <v>640539.55662720068</v>
      </c>
      <c r="Y20" s="185">
        <v>644899.55473886011</v>
      </c>
      <c r="Z20" s="185">
        <v>642914.57328762475</v>
      </c>
    </row>
    <row r="21" spans="1:26" s="18" customFormat="1" ht="15" customHeight="1">
      <c r="A21" s="91">
        <v>285</v>
      </c>
      <c r="B21" s="186" t="s">
        <v>143</v>
      </c>
      <c r="C21" s="213">
        <v>151723.94045409997</v>
      </c>
      <c r="D21" s="213">
        <v>152445.18435912009</v>
      </c>
      <c r="E21" s="213">
        <v>158703.16841075011</v>
      </c>
      <c r="F21" s="213">
        <v>163358.08335702014</v>
      </c>
      <c r="G21" s="213">
        <v>167999.29591049982</v>
      </c>
      <c r="H21" s="213">
        <v>174059.39279021008</v>
      </c>
      <c r="I21" s="213">
        <v>176459.92566235992</v>
      </c>
      <c r="J21" s="213">
        <v>184931.60598082989</v>
      </c>
      <c r="K21" s="213">
        <v>191696.33090303009</v>
      </c>
      <c r="L21" s="213">
        <v>196457.44977139996</v>
      </c>
      <c r="M21" s="213">
        <v>198170.42649935003</v>
      </c>
      <c r="N21" s="213">
        <v>200235.25539905016</v>
      </c>
      <c r="O21" s="187">
        <v>198021.95163857998</v>
      </c>
      <c r="P21" s="187">
        <v>196796.25628655002</v>
      </c>
      <c r="Q21" s="187">
        <v>195004.09764760005</v>
      </c>
      <c r="R21" s="187">
        <v>193558.52138187992</v>
      </c>
      <c r="S21" s="187">
        <v>196127.9823928501</v>
      </c>
      <c r="T21" s="187">
        <v>205293.74182900993</v>
      </c>
      <c r="U21" s="187">
        <v>212319.81409708993</v>
      </c>
      <c r="V21" s="187">
        <v>224811.58488745996</v>
      </c>
      <c r="W21" s="187">
        <v>234134.08698389007</v>
      </c>
      <c r="X21" s="187">
        <v>248418.01389927018</v>
      </c>
      <c r="Y21" s="187">
        <v>260117.44950951016</v>
      </c>
      <c r="Z21" s="187">
        <v>268444.76084745518</v>
      </c>
    </row>
    <row r="22" spans="1:26" s="18" customFormat="1" ht="15" customHeight="1">
      <c r="A22" s="91">
        <v>286</v>
      </c>
      <c r="B22" s="184" t="s">
        <v>186</v>
      </c>
      <c r="C22" s="212">
        <v>5135.5223912499987</v>
      </c>
      <c r="D22" s="212">
        <v>4727.9293747699994</v>
      </c>
      <c r="E22" s="212">
        <v>4294.8788936999999</v>
      </c>
      <c r="F22" s="212">
        <v>4327.1205865199991</v>
      </c>
      <c r="G22" s="212">
        <v>4308.4082348499996</v>
      </c>
      <c r="H22" s="212">
        <v>4037.7715120799999</v>
      </c>
      <c r="I22" s="212">
        <v>4267.5231563499992</v>
      </c>
      <c r="J22" s="212">
        <v>4828.9272416800004</v>
      </c>
      <c r="K22" s="212">
        <v>5076.5071439400008</v>
      </c>
      <c r="L22" s="212">
        <v>5545.4728515300003</v>
      </c>
      <c r="M22" s="212">
        <v>5647.0968303799991</v>
      </c>
      <c r="N22" s="212">
        <v>5720.3138675800001</v>
      </c>
      <c r="O22" s="185">
        <v>5875.5737582900001</v>
      </c>
      <c r="P22" s="185">
        <v>6222.0612232399999</v>
      </c>
      <c r="Q22" s="185">
        <v>6000.1773977599996</v>
      </c>
      <c r="R22" s="185">
        <v>6040.5027364900006</v>
      </c>
      <c r="S22" s="185">
        <v>6402.7006860599977</v>
      </c>
      <c r="T22" s="185">
        <v>6428.3241781400011</v>
      </c>
      <c r="U22" s="185">
        <v>6647.3084581699977</v>
      </c>
      <c r="V22" s="185">
        <v>6990.815276700001</v>
      </c>
      <c r="W22" s="185">
        <v>7359.3781339599991</v>
      </c>
      <c r="X22" s="185">
        <v>7868.6062959999999</v>
      </c>
      <c r="Y22" s="185">
        <v>8963.2337596800007</v>
      </c>
      <c r="Z22" s="185">
        <v>9420.309126979997</v>
      </c>
    </row>
    <row r="23" spans="1:26" s="18" customFormat="1" ht="15" customHeight="1">
      <c r="A23" s="91">
        <v>31</v>
      </c>
      <c r="B23" s="186" t="s">
        <v>57</v>
      </c>
      <c r="C23" s="213">
        <v>175.22210731000001</v>
      </c>
      <c r="D23" s="213">
        <v>162.454567</v>
      </c>
      <c r="E23" s="213">
        <v>135.03413584999998</v>
      </c>
      <c r="F23" s="213">
        <v>130.72656724000001</v>
      </c>
      <c r="G23" s="213">
        <v>115.86816332000001</v>
      </c>
      <c r="H23" s="213">
        <v>118.99232292000001</v>
      </c>
      <c r="I23" s="213">
        <v>115.27691748000002</v>
      </c>
      <c r="J23" s="213">
        <v>109.28624276000001</v>
      </c>
      <c r="K23" s="213">
        <v>106.04758403</v>
      </c>
      <c r="L23" s="213">
        <v>99.039868949999985</v>
      </c>
      <c r="M23" s="213">
        <v>97.010798309999998</v>
      </c>
      <c r="N23" s="213">
        <v>94.586428280000007</v>
      </c>
      <c r="O23" s="187">
        <v>87.347052079999997</v>
      </c>
      <c r="P23" s="187">
        <v>85.502436009999997</v>
      </c>
      <c r="Q23" s="187">
        <v>80.749584110000001</v>
      </c>
      <c r="R23" s="187">
        <v>76.775714829999998</v>
      </c>
      <c r="S23" s="187">
        <v>75.191294799999994</v>
      </c>
      <c r="T23" s="187">
        <v>69.17221069</v>
      </c>
      <c r="U23" s="187">
        <v>66.945071710000008</v>
      </c>
      <c r="V23" s="187">
        <v>68.655311280000006</v>
      </c>
      <c r="W23" s="187">
        <v>67.327762219999997</v>
      </c>
      <c r="X23" s="187">
        <v>65.334787779999999</v>
      </c>
      <c r="Y23" s="187">
        <v>70.803995239999992</v>
      </c>
      <c r="Z23" s="187">
        <v>69.002071799999982</v>
      </c>
    </row>
    <row r="24" spans="1:26" s="77" customFormat="1" ht="20.149999999999999" customHeight="1">
      <c r="A24" s="92"/>
      <c r="B24" s="268" t="s">
        <v>6</v>
      </c>
      <c r="C24" s="269">
        <v>585655.33949627005</v>
      </c>
      <c r="D24" s="269">
        <v>573343.50239828031</v>
      </c>
      <c r="E24" s="269">
        <v>583862.0107624298</v>
      </c>
      <c r="F24" s="269">
        <v>525254.97931347019</v>
      </c>
      <c r="G24" s="269">
        <v>520976.67782935005</v>
      </c>
      <c r="H24" s="269">
        <v>475617.71133566031</v>
      </c>
      <c r="I24" s="269">
        <v>493233.9186189904</v>
      </c>
      <c r="J24" s="269">
        <v>515706.49081706989</v>
      </c>
      <c r="K24" s="269">
        <v>507334.39757221</v>
      </c>
      <c r="L24" s="269">
        <v>532754.76041715022</v>
      </c>
      <c r="M24" s="269">
        <v>500040.24701403989</v>
      </c>
      <c r="N24" s="269">
        <v>523586.89435016981</v>
      </c>
      <c r="O24" s="269">
        <v>529744.73633525986</v>
      </c>
      <c r="P24" s="269">
        <v>497109.34017510002</v>
      </c>
      <c r="Q24" s="269">
        <v>475181.81744859996</v>
      </c>
      <c r="R24" s="269">
        <v>479325.16599479999</v>
      </c>
      <c r="S24" s="269">
        <v>506223.42633385025</v>
      </c>
      <c r="T24" s="269">
        <v>537185.56662028015</v>
      </c>
      <c r="U24" s="269">
        <v>553377.95522826992</v>
      </c>
      <c r="V24" s="269">
        <v>527534.6512783299</v>
      </c>
      <c r="W24" s="269">
        <v>525522.4410616</v>
      </c>
      <c r="X24" s="269">
        <v>514401.5956234599</v>
      </c>
      <c r="Y24" s="269">
        <v>570097.48386078002</v>
      </c>
      <c r="Z24" s="269">
        <v>601872.53400210943</v>
      </c>
    </row>
    <row r="25" spans="1:26" s="18" customFormat="1" ht="15" customHeight="1">
      <c r="A25" s="91">
        <v>287</v>
      </c>
      <c r="B25" s="184" t="s">
        <v>140</v>
      </c>
      <c r="C25" s="212">
        <v>12120.162259629999</v>
      </c>
      <c r="D25" s="212">
        <v>11445.002856619998</v>
      </c>
      <c r="E25" s="212">
        <v>11519.802336909999</v>
      </c>
      <c r="F25" s="212">
        <v>9910.2339150000007</v>
      </c>
      <c r="G25" s="212">
        <v>10099.162462489996</v>
      </c>
      <c r="H25" s="212">
        <v>9165.8740646400038</v>
      </c>
      <c r="I25" s="212">
        <v>9341.0593119999994</v>
      </c>
      <c r="J25" s="212">
        <v>9387.3717974300016</v>
      </c>
      <c r="K25" s="212">
        <v>9255.5684055200018</v>
      </c>
      <c r="L25" s="212">
        <v>9839.3247511400004</v>
      </c>
      <c r="M25" s="212">
        <v>9835.5402776399987</v>
      </c>
      <c r="N25" s="212">
        <v>9623.1175368800014</v>
      </c>
      <c r="O25" s="185">
        <v>10417.12061862</v>
      </c>
      <c r="P25" s="185">
        <v>9753.5831501099965</v>
      </c>
      <c r="Q25" s="185">
        <v>9759.7517829700028</v>
      </c>
      <c r="R25" s="185">
        <v>9919.4816841000011</v>
      </c>
      <c r="S25" s="185">
        <v>10183.244551680003</v>
      </c>
      <c r="T25" s="185">
        <v>10574.251126409998</v>
      </c>
      <c r="U25" s="185">
        <v>10890.475439580001</v>
      </c>
      <c r="V25" s="185">
        <v>11269.629906360007</v>
      </c>
      <c r="W25" s="185">
        <v>11477.697881149998</v>
      </c>
      <c r="X25" s="185">
        <v>10413.41372481</v>
      </c>
      <c r="Y25" s="185">
        <v>10818.224750540003</v>
      </c>
      <c r="Z25" s="185">
        <v>10742.1399846</v>
      </c>
    </row>
    <row r="26" spans="1:26" s="18" customFormat="1" ht="15" customHeight="1">
      <c r="A26" s="91">
        <v>289</v>
      </c>
      <c r="B26" s="186" t="s">
        <v>139</v>
      </c>
      <c r="C26" s="213">
        <v>48447.704287559995</v>
      </c>
      <c r="D26" s="213">
        <v>46277.055964669999</v>
      </c>
      <c r="E26" s="213">
        <v>46912.415595160019</v>
      </c>
      <c r="F26" s="213">
        <v>40959.257387870006</v>
      </c>
      <c r="G26" s="213">
        <v>42523.977247709976</v>
      </c>
      <c r="H26" s="213">
        <v>37567.109076700006</v>
      </c>
      <c r="I26" s="213">
        <v>37601.368046130017</v>
      </c>
      <c r="J26" s="213">
        <v>39184.576366439993</v>
      </c>
      <c r="K26" s="213">
        <v>38685.98556292001</v>
      </c>
      <c r="L26" s="213">
        <v>39693.114600359993</v>
      </c>
      <c r="M26" s="213">
        <v>36891.973035440002</v>
      </c>
      <c r="N26" s="213">
        <v>35744.499220770005</v>
      </c>
      <c r="O26" s="187">
        <v>36088.473182459995</v>
      </c>
      <c r="P26" s="187">
        <v>33140.613437520005</v>
      </c>
      <c r="Q26" s="187">
        <v>30859.799964519982</v>
      </c>
      <c r="R26" s="187">
        <v>31089.656438390004</v>
      </c>
      <c r="S26" s="187">
        <v>31950.671706580011</v>
      </c>
      <c r="T26" s="187">
        <v>33276.504156789975</v>
      </c>
      <c r="U26" s="187">
        <v>34428.251056179986</v>
      </c>
      <c r="V26" s="187">
        <v>32433.743331420006</v>
      </c>
      <c r="W26" s="187">
        <v>36176.491125699984</v>
      </c>
      <c r="X26" s="187">
        <v>34403.056529259986</v>
      </c>
      <c r="Y26" s="187">
        <v>37208.848981359981</v>
      </c>
      <c r="Z26" s="187">
        <v>37881.191716897258</v>
      </c>
    </row>
    <row r="27" spans="1:26" s="18" customFormat="1" ht="15" customHeight="1">
      <c r="A27" s="91">
        <v>288</v>
      </c>
      <c r="B27" s="184" t="s">
        <v>187</v>
      </c>
      <c r="C27" s="212">
        <v>28083.479613960008</v>
      </c>
      <c r="D27" s="212">
        <v>26955.044398960006</v>
      </c>
      <c r="E27" s="212">
        <v>27557.497198890007</v>
      </c>
      <c r="F27" s="212">
        <v>23710.100612089995</v>
      </c>
      <c r="G27" s="212">
        <v>22322.511665650007</v>
      </c>
      <c r="H27" s="212">
        <v>16577.405403820005</v>
      </c>
      <c r="I27" s="212">
        <v>16966.099846590001</v>
      </c>
      <c r="J27" s="212">
        <v>17886.582861300001</v>
      </c>
      <c r="K27" s="212">
        <v>17409.642428040002</v>
      </c>
      <c r="L27" s="212">
        <v>18527.356370770001</v>
      </c>
      <c r="M27" s="212">
        <v>16666.073283900005</v>
      </c>
      <c r="N27" s="212">
        <v>15662.749248</v>
      </c>
      <c r="O27" s="185">
        <v>15228.857321119996</v>
      </c>
      <c r="P27" s="185">
        <v>13568.924949029999</v>
      </c>
      <c r="Q27" s="185">
        <v>13085.56789086</v>
      </c>
      <c r="R27" s="185">
        <v>12837.117538369996</v>
      </c>
      <c r="S27" s="185">
        <v>13373.42066998</v>
      </c>
      <c r="T27" s="185">
        <v>14202.206629640003</v>
      </c>
      <c r="U27" s="185">
        <v>14617.224139029995</v>
      </c>
      <c r="V27" s="185">
        <v>13675.538671190001</v>
      </c>
      <c r="W27" s="185">
        <v>13460.208816910001</v>
      </c>
      <c r="X27" s="185">
        <v>12719.931376629998</v>
      </c>
      <c r="Y27" s="185">
        <v>13969.038660900007</v>
      </c>
      <c r="Z27" s="185">
        <v>14830.989334389869</v>
      </c>
    </row>
    <row r="28" spans="1:26" s="18" customFormat="1" ht="15" customHeight="1">
      <c r="A28" s="91">
        <v>235</v>
      </c>
      <c r="B28" s="186" t="s">
        <v>12</v>
      </c>
      <c r="C28" s="213">
        <v>7067.5655756699998</v>
      </c>
      <c r="D28" s="213">
        <v>6742.2126270700001</v>
      </c>
      <c r="E28" s="213">
        <v>6855.3385751900005</v>
      </c>
      <c r="F28" s="213">
        <v>6276.1062281899995</v>
      </c>
      <c r="G28" s="213">
        <v>6130.9998656400003</v>
      </c>
      <c r="H28" s="213">
        <v>5047.0872289600002</v>
      </c>
      <c r="I28" s="213">
        <v>5134.2272629700001</v>
      </c>
      <c r="J28" s="213">
        <v>5500.5060952299991</v>
      </c>
      <c r="K28" s="213">
        <v>5353.1488109399997</v>
      </c>
      <c r="L28" s="213">
        <v>5722.8683969199992</v>
      </c>
      <c r="M28" s="213">
        <v>5072.8024696799994</v>
      </c>
      <c r="N28" s="213">
        <v>4902.7539676699998</v>
      </c>
      <c r="O28" s="187">
        <v>4900.7651699299995</v>
      </c>
      <c r="P28" s="187">
        <v>4410.7726630299994</v>
      </c>
      <c r="Q28" s="187">
        <v>4083.0110427900013</v>
      </c>
      <c r="R28" s="187">
        <v>3980.6011961700001</v>
      </c>
      <c r="S28" s="187">
        <v>4426.6237989199999</v>
      </c>
      <c r="T28" s="187">
        <v>4728.7450876499997</v>
      </c>
      <c r="U28" s="187">
        <v>4820.4258579699999</v>
      </c>
      <c r="V28" s="187">
        <v>4681.4528475900015</v>
      </c>
      <c r="W28" s="187">
        <v>4709.8028889800016</v>
      </c>
      <c r="X28" s="187">
        <v>4385.3621377800009</v>
      </c>
      <c r="Y28" s="187">
        <v>4796.9966471900007</v>
      </c>
      <c r="Z28" s="187">
        <v>4961.1619471899994</v>
      </c>
    </row>
    <row r="29" spans="1:26" s="18" customFormat="1" ht="15" customHeight="1">
      <c r="A29" s="91">
        <v>236</v>
      </c>
      <c r="B29" s="184" t="s">
        <v>13</v>
      </c>
      <c r="C29" s="212">
        <v>10488.962231699999</v>
      </c>
      <c r="D29" s="212">
        <v>10337.278317870001</v>
      </c>
      <c r="E29" s="212">
        <v>10955.369848269998</v>
      </c>
      <c r="F29" s="212">
        <v>10190.994696899999</v>
      </c>
      <c r="G29" s="212">
        <v>10462.71780083</v>
      </c>
      <c r="H29" s="212">
        <v>9528.8112975899985</v>
      </c>
      <c r="I29" s="212">
        <v>9905.008082899998</v>
      </c>
      <c r="J29" s="212">
        <v>10459.55220905</v>
      </c>
      <c r="K29" s="212">
        <v>10762.635489890001</v>
      </c>
      <c r="L29" s="212">
        <v>11323.560593490001</v>
      </c>
      <c r="M29" s="212">
        <v>10900.10891046</v>
      </c>
      <c r="N29" s="212">
        <v>10755.26693469</v>
      </c>
      <c r="O29" s="185">
        <v>11074.482595429999</v>
      </c>
      <c r="P29" s="185">
        <v>10143.95345194</v>
      </c>
      <c r="Q29" s="185">
        <v>9747.8923064800001</v>
      </c>
      <c r="R29" s="185">
        <v>9927.4862736400009</v>
      </c>
      <c r="S29" s="185">
        <v>10226.148482830002</v>
      </c>
      <c r="T29" s="185">
        <v>10434.928113579999</v>
      </c>
      <c r="U29" s="185">
        <v>10508.60283362</v>
      </c>
      <c r="V29" s="185">
        <v>10200.326451960002</v>
      </c>
      <c r="W29" s="185">
        <v>10393.676358799999</v>
      </c>
      <c r="X29" s="185">
        <v>10013.084054270001</v>
      </c>
      <c r="Y29" s="185">
        <v>10683.895793220001</v>
      </c>
      <c r="Z29" s="185">
        <v>10406.540521694393</v>
      </c>
    </row>
    <row r="30" spans="1:26" s="18" customFormat="1" ht="15" customHeight="1">
      <c r="A30" s="91">
        <v>237</v>
      </c>
      <c r="B30" s="186" t="s">
        <v>81</v>
      </c>
      <c r="C30" s="213">
        <v>1877.8913065699999</v>
      </c>
      <c r="D30" s="213">
        <v>1837.8388528599999</v>
      </c>
      <c r="E30" s="213">
        <v>1899.3458533499995</v>
      </c>
      <c r="F30" s="213">
        <v>1679.5231228000002</v>
      </c>
      <c r="G30" s="213">
        <v>1607.3437934999999</v>
      </c>
      <c r="H30" s="213">
        <v>1064.32910012</v>
      </c>
      <c r="I30" s="213">
        <v>1071.97567379</v>
      </c>
      <c r="J30" s="213">
        <v>1134.6873384999999</v>
      </c>
      <c r="K30" s="213">
        <v>1118.43673833</v>
      </c>
      <c r="L30" s="213">
        <v>1157.1438753999998</v>
      </c>
      <c r="M30" s="213">
        <v>1042.07659977</v>
      </c>
      <c r="N30" s="213">
        <v>1001.5264762300002</v>
      </c>
      <c r="O30" s="187">
        <v>104.69940159999999</v>
      </c>
      <c r="P30" s="187">
        <v>96.902346809999983</v>
      </c>
      <c r="Q30" s="187">
        <v>94.972321750000006</v>
      </c>
      <c r="R30" s="187">
        <v>96.843508679999999</v>
      </c>
      <c r="S30" s="187">
        <v>104.29387517000001</v>
      </c>
      <c r="T30" s="187">
        <v>112.66262054000001</v>
      </c>
      <c r="U30" s="187">
        <v>106.66111084000001</v>
      </c>
      <c r="V30" s="187">
        <v>98.800779730000002</v>
      </c>
      <c r="W30" s="187">
        <v>97.983054409999994</v>
      </c>
      <c r="X30" s="187">
        <v>0</v>
      </c>
      <c r="Y30" s="187">
        <v>0</v>
      </c>
      <c r="Z30" s="187">
        <v>0</v>
      </c>
    </row>
    <row r="31" spans="1:26" s="18" customFormat="1" ht="15" customHeight="1">
      <c r="A31" s="91">
        <v>234</v>
      </c>
      <c r="B31" s="184" t="s">
        <v>30</v>
      </c>
      <c r="C31" s="212">
        <v>16013.298177969999</v>
      </c>
      <c r="D31" s="212">
        <v>17435.779812749999</v>
      </c>
      <c r="E31" s="212">
        <v>17214.212430119998</v>
      </c>
      <c r="F31" s="212">
        <v>13264.505290550002</v>
      </c>
      <c r="G31" s="212">
        <v>12852.818374999999</v>
      </c>
      <c r="H31" s="212">
        <v>10450.02072576</v>
      </c>
      <c r="I31" s="212">
        <v>11403.544268869999</v>
      </c>
      <c r="J31" s="212">
        <v>11734.529947749999</v>
      </c>
      <c r="K31" s="212">
        <v>10786.403578609999</v>
      </c>
      <c r="L31" s="212">
        <v>11439.91179401</v>
      </c>
      <c r="M31" s="212">
        <v>10847.335580479999</v>
      </c>
      <c r="N31" s="212">
        <v>10292.74721976</v>
      </c>
      <c r="O31" s="185">
        <v>10959.408863029999</v>
      </c>
      <c r="P31" s="185">
        <v>9083.3327949899995</v>
      </c>
      <c r="Q31" s="185">
        <v>7831.03691488</v>
      </c>
      <c r="R31" s="185">
        <v>8280.4539510699997</v>
      </c>
      <c r="S31" s="185">
        <v>10657.65115116</v>
      </c>
      <c r="T31" s="185">
        <v>11945.45808368</v>
      </c>
      <c r="U31" s="185">
        <v>12896.168012049999</v>
      </c>
      <c r="V31" s="185">
        <v>10630.72901884</v>
      </c>
      <c r="W31" s="185">
        <v>9765.371003459999</v>
      </c>
      <c r="X31" s="185">
        <v>8828.8858612100012</v>
      </c>
      <c r="Y31" s="185">
        <v>10556.565480129999</v>
      </c>
      <c r="Z31" s="185">
        <v>11373.189634590002</v>
      </c>
    </row>
    <row r="32" spans="1:26" s="18" customFormat="1" ht="15" customHeight="1">
      <c r="A32" s="91">
        <v>175</v>
      </c>
      <c r="B32" s="186" t="s">
        <v>14</v>
      </c>
      <c r="C32" s="213">
        <v>248867.18970748011</v>
      </c>
      <c r="D32" s="213">
        <v>240899.9297487702</v>
      </c>
      <c r="E32" s="213">
        <v>246020.0716834598</v>
      </c>
      <c r="F32" s="213">
        <v>221839.15659765</v>
      </c>
      <c r="G32" s="213">
        <v>219005.34941486001</v>
      </c>
      <c r="H32" s="213">
        <v>199859.58565387022</v>
      </c>
      <c r="I32" s="213">
        <v>208231.45757877015</v>
      </c>
      <c r="J32" s="213">
        <v>216647.47154141995</v>
      </c>
      <c r="K32" s="213">
        <v>213572.58404303002</v>
      </c>
      <c r="L32" s="213">
        <v>225707.66775626008</v>
      </c>
      <c r="M32" s="213">
        <v>210011.31565836989</v>
      </c>
      <c r="N32" s="213">
        <v>201271.12575166984</v>
      </c>
      <c r="O32" s="187">
        <v>203094.46235339984</v>
      </c>
      <c r="P32" s="187">
        <v>187794.02732668002</v>
      </c>
      <c r="Q32" s="187">
        <v>185810.59241013008</v>
      </c>
      <c r="R32" s="187">
        <v>186591.22142680004</v>
      </c>
      <c r="S32" s="187">
        <v>195524.01665107015</v>
      </c>
      <c r="T32" s="187">
        <v>210006.60492182008</v>
      </c>
      <c r="U32" s="187">
        <v>218454.09638838997</v>
      </c>
      <c r="V32" s="187">
        <v>208231.47303691992</v>
      </c>
      <c r="W32" s="187">
        <v>206490.19193782005</v>
      </c>
      <c r="X32" s="187">
        <v>196630.29471367993</v>
      </c>
      <c r="Y32" s="187">
        <v>216245.55937188998</v>
      </c>
      <c r="Z32" s="187">
        <v>227214.95723396857</v>
      </c>
    </row>
    <row r="33" spans="1:26" s="18" customFormat="1" ht="15" customHeight="1">
      <c r="A33" s="91">
        <v>250</v>
      </c>
      <c r="B33" s="184" t="s">
        <v>82</v>
      </c>
      <c r="C33" s="212">
        <v>6843.3678591099997</v>
      </c>
      <c r="D33" s="212">
        <v>7362.7362125600002</v>
      </c>
      <c r="E33" s="212">
        <v>7457.3233174500019</v>
      </c>
      <c r="F33" s="212">
        <v>6858.7589287200008</v>
      </c>
      <c r="G33" s="212">
        <v>7166.7647424999996</v>
      </c>
      <c r="H33" s="212">
        <v>13008.642407729994</v>
      </c>
      <c r="I33" s="212">
        <v>13141.97004068</v>
      </c>
      <c r="J33" s="212">
        <v>13524.09250884</v>
      </c>
      <c r="K33" s="212">
        <v>12948.403021489998</v>
      </c>
      <c r="L33" s="212">
        <v>13556.142209150001</v>
      </c>
      <c r="M33" s="212">
        <v>14045.62412531</v>
      </c>
      <c r="N33" s="212">
        <v>13035.436098449996</v>
      </c>
      <c r="O33" s="185">
        <v>13221.897554110001</v>
      </c>
      <c r="P33" s="185">
        <v>11873.586711809996</v>
      </c>
      <c r="Q33" s="185">
        <v>11248.260392440001</v>
      </c>
      <c r="R33" s="185">
        <v>11212.781355860006</v>
      </c>
      <c r="S33" s="185">
        <v>11184.379434040004</v>
      </c>
      <c r="T33" s="185">
        <v>12217.47539034</v>
      </c>
      <c r="U33" s="185">
        <v>12380.475854340008</v>
      </c>
      <c r="V33" s="185">
        <v>11784.808902719995</v>
      </c>
      <c r="W33" s="185">
        <v>12285.752854809996</v>
      </c>
      <c r="X33" s="185">
        <v>11953.061581060001</v>
      </c>
      <c r="Y33" s="185">
        <v>13015.448465590005</v>
      </c>
      <c r="Z33" s="185">
        <v>13364.296655089998</v>
      </c>
    </row>
    <row r="34" spans="1:26" s="18" customFormat="1" ht="15" customHeight="1">
      <c r="A34" s="91">
        <v>171</v>
      </c>
      <c r="B34" s="186" t="s">
        <v>46</v>
      </c>
      <c r="C34" s="213">
        <v>53834.32264340001</v>
      </c>
      <c r="D34" s="213">
        <v>54172.295646469989</v>
      </c>
      <c r="E34" s="213">
        <v>57866.215707810021</v>
      </c>
      <c r="F34" s="213">
        <v>52843.336553100002</v>
      </c>
      <c r="G34" s="213">
        <v>41111.517808080003</v>
      </c>
      <c r="H34" s="213">
        <v>41180.660947470009</v>
      </c>
      <c r="I34" s="213">
        <v>47094.703706090011</v>
      </c>
      <c r="J34" s="213">
        <v>51829.128966520002</v>
      </c>
      <c r="K34" s="213">
        <v>54533.960800649998</v>
      </c>
      <c r="L34" s="213">
        <v>58065.72984302001</v>
      </c>
      <c r="M34" s="213">
        <v>53546.601184610008</v>
      </c>
      <c r="N34" s="213">
        <v>91732.800867869999</v>
      </c>
      <c r="O34" s="187">
        <v>91841.196525300082</v>
      </c>
      <c r="P34" s="187">
        <v>92303.120059829947</v>
      </c>
      <c r="Q34" s="187">
        <v>90093.800634290004</v>
      </c>
      <c r="R34" s="187">
        <v>90171.890645110019</v>
      </c>
      <c r="S34" s="187">
        <v>95139.400200250006</v>
      </c>
      <c r="T34" s="187">
        <v>98370.165752799978</v>
      </c>
      <c r="U34" s="187">
        <v>97493.092181969987</v>
      </c>
      <c r="V34" s="187">
        <v>110856.62854084</v>
      </c>
      <c r="W34" s="187">
        <v>110538.53536599998</v>
      </c>
      <c r="X34" s="187">
        <v>106222.60117207002</v>
      </c>
      <c r="Y34" s="187">
        <v>112991.06450487001</v>
      </c>
      <c r="Z34" s="187">
        <v>117263.03515976646</v>
      </c>
    </row>
    <row r="35" spans="1:26" s="18" customFormat="1" ht="15" customHeight="1">
      <c r="A35" s="91">
        <v>291</v>
      </c>
      <c r="B35" s="184" t="s">
        <v>171</v>
      </c>
      <c r="C35" s="212">
        <v>10173.81819776</v>
      </c>
      <c r="D35" s="212">
        <v>10765.285595740002</v>
      </c>
      <c r="E35" s="212">
        <v>10843.445379000001</v>
      </c>
      <c r="F35" s="212">
        <v>10118.679303909996</v>
      </c>
      <c r="G35" s="212">
        <v>10578.07192918</v>
      </c>
      <c r="H35" s="212">
        <v>10025.060811949999</v>
      </c>
      <c r="I35" s="212">
        <v>10009.916045850001</v>
      </c>
      <c r="J35" s="212">
        <v>10430.0124099</v>
      </c>
      <c r="K35" s="212">
        <v>10054.524888469999</v>
      </c>
      <c r="L35" s="212">
        <v>9700.5236430000004</v>
      </c>
      <c r="M35" s="212">
        <v>10097.668202250001</v>
      </c>
      <c r="N35" s="212">
        <v>8549.1560725500003</v>
      </c>
      <c r="O35" s="185">
        <v>8743.1546188199991</v>
      </c>
      <c r="P35" s="185">
        <v>8036.8938693200007</v>
      </c>
      <c r="Q35" s="185">
        <v>7530.7626385600006</v>
      </c>
      <c r="R35" s="185">
        <v>8021.1002486399993</v>
      </c>
      <c r="S35" s="185">
        <v>7920.5238717699986</v>
      </c>
      <c r="T35" s="185">
        <v>8555.6090694799987</v>
      </c>
      <c r="U35" s="185">
        <v>8916.2140675200008</v>
      </c>
      <c r="V35" s="185">
        <v>8603.1248093400009</v>
      </c>
      <c r="W35" s="185">
        <v>9012.6653012800016</v>
      </c>
      <c r="X35" s="185">
        <v>8777.1474767700001</v>
      </c>
      <c r="Y35" s="185">
        <v>9213.3599314799994</v>
      </c>
      <c r="Z35" s="185">
        <v>9512.1208187499906</v>
      </c>
    </row>
    <row r="36" spans="1:26" s="18" customFormat="1" ht="15" customHeight="1">
      <c r="A36" s="91">
        <v>290</v>
      </c>
      <c r="B36" s="186" t="s">
        <v>188</v>
      </c>
      <c r="C36" s="213">
        <v>141837.57763546001</v>
      </c>
      <c r="D36" s="213">
        <v>139113.04236394013</v>
      </c>
      <c r="E36" s="213">
        <v>138760.97283681997</v>
      </c>
      <c r="F36" s="213">
        <v>127604.32667669009</v>
      </c>
      <c r="G36" s="213">
        <v>137115.44272391009</v>
      </c>
      <c r="H36" s="213">
        <v>122143.12461705002</v>
      </c>
      <c r="I36" s="213">
        <v>123332.5887543502</v>
      </c>
      <c r="J36" s="213">
        <v>127987.97877468992</v>
      </c>
      <c r="K36" s="213">
        <v>122853.10380431994</v>
      </c>
      <c r="L36" s="213">
        <v>128021.41658363008</v>
      </c>
      <c r="M36" s="213">
        <v>121083.12768613006</v>
      </c>
      <c r="N36" s="213">
        <v>121015.71495563001</v>
      </c>
      <c r="O36" s="187">
        <v>124070.21813143999</v>
      </c>
      <c r="P36" s="187">
        <v>116903.62941403003</v>
      </c>
      <c r="Q36" s="187">
        <v>105036.36914892988</v>
      </c>
      <c r="R36" s="187">
        <v>107196.53172797001</v>
      </c>
      <c r="S36" s="187">
        <v>115533.05194040007</v>
      </c>
      <c r="T36" s="187">
        <v>122760.95566755012</v>
      </c>
      <c r="U36" s="187">
        <v>127866.26828677999</v>
      </c>
      <c r="V36" s="187">
        <v>105068.39498142</v>
      </c>
      <c r="W36" s="187">
        <v>101114.06447228004</v>
      </c>
      <c r="X36" s="187">
        <v>110054.75699592</v>
      </c>
      <c r="Y36" s="187">
        <v>130598.48127361009</v>
      </c>
      <c r="Z36" s="187">
        <v>144322.9109951728</v>
      </c>
    </row>
    <row r="37" spans="1:26" s="77" customFormat="1" ht="20.149999999999999" customHeight="1">
      <c r="A37" s="92"/>
      <c r="B37" s="268" t="s">
        <v>15</v>
      </c>
      <c r="C37" s="269">
        <v>1559676.0787666193</v>
      </c>
      <c r="D37" s="269">
        <v>1540970.2941609903</v>
      </c>
      <c r="E37" s="269">
        <v>1556003.1475575403</v>
      </c>
      <c r="F37" s="269">
        <v>1560611.1465761198</v>
      </c>
      <c r="G37" s="269">
        <v>1557811.3205304206</v>
      </c>
      <c r="H37" s="269">
        <v>1565750.2699769596</v>
      </c>
      <c r="I37" s="269">
        <v>1566688.5060486209</v>
      </c>
      <c r="J37" s="269">
        <v>1599188.92264138</v>
      </c>
      <c r="K37" s="269">
        <v>1609859.8101172806</v>
      </c>
      <c r="L37" s="269">
        <v>1626765.6348964986</v>
      </c>
      <c r="M37" s="269">
        <v>1617885.0296619399</v>
      </c>
      <c r="N37" s="269">
        <v>1625042.2739512497</v>
      </c>
      <c r="O37" s="269">
        <v>1627049.12762842</v>
      </c>
      <c r="P37" s="269">
        <v>1615187.7223230698</v>
      </c>
      <c r="Q37" s="269">
        <v>1618112.5311858598</v>
      </c>
      <c r="R37" s="269">
        <v>1653109.4947519305</v>
      </c>
      <c r="S37" s="269">
        <v>1679331.1218892001</v>
      </c>
      <c r="T37" s="269">
        <v>1688090.9411662682</v>
      </c>
      <c r="U37" s="269">
        <v>1707005.2974155897</v>
      </c>
      <c r="V37" s="269">
        <v>1724717.4384273994</v>
      </c>
      <c r="W37" s="269">
        <v>1719884.9728465509</v>
      </c>
      <c r="X37" s="269">
        <v>1697217.3101220718</v>
      </c>
      <c r="Y37" s="269">
        <v>1693572.6579661109</v>
      </c>
      <c r="Z37" s="269">
        <v>1686240.8741380174</v>
      </c>
    </row>
    <row r="38" spans="1:26" s="18" customFormat="1" ht="15" customHeight="1">
      <c r="A38" s="91">
        <v>178</v>
      </c>
      <c r="B38" s="184" t="s">
        <v>47</v>
      </c>
      <c r="C38" s="212">
        <v>8934.0471145499978</v>
      </c>
      <c r="D38" s="212">
        <v>8816.9915934799992</v>
      </c>
      <c r="E38" s="212">
        <v>8949.4019543299983</v>
      </c>
      <c r="F38" s="212">
        <v>8914.4522237100009</v>
      </c>
      <c r="G38" s="212">
        <v>8615.5229352199985</v>
      </c>
      <c r="H38" s="212">
        <v>8677.0077557599998</v>
      </c>
      <c r="I38" s="212">
        <v>8668.1992219600015</v>
      </c>
      <c r="J38" s="212">
        <v>8710.0185557700006</v>
      </c>
      <c r="K38" s="212">
        <v>9875.6989569700017</v>
      </c>
      <c r="L38" s="212">
        <v>10032.52197921</v>
      </c>
      <c r="M38" s="212">
        <v>10055.360941440002</v>
      </c>
      <c r="N38" s="212">
        <v>9972.1840696799991</v>
      </c>
      <c r="O38" s="185">
        <v>9977.2079976299992</v>
      </c>
      <c r="P38" s="185">
        <v>10092.76569095</v>
      </c>
      <c r="Q38" s="185">
        <v>10002.165838389999</v>
      </c>
      <c r="R38" s="185">
        <v>10196.21924072</v>
      </c>
      <c r="S38" s="185">
        <v>10476.532957999998</v>
      </c>
      <c r="T38" s="185">
        <v>10511.52170879</v>
      </c>
      <c r="U38" s="185">
        <v>10450.522748149999</v>
      </c>
      <c r="V38" s="185">
        <v>10452.721782049999</v>
      </c>
      <c r="W38" s="185">
        <v>10067.307285420002</v>
      </c>
      <c r="X38" s="185">
        <v>10019.198141010002</v>
      </c>
      <c r="Y38" s="185">
        <v>9994.608788739999</v>
      </c>
      <c r="Z38" s="185">
        <v>10101.746972155519</v>
      </c>
    </row>
    <row r="39" spans="1:26" s="18" customFormat="1" ht="15" customHeight="1">
      <c r="A39" s="91">
        <v>292</v>
      </c>
      <c r="B39" s="186" t="s">
        <v>149</v>
      </c>
      <c r="C39" s="213">
        <v>18071.615911940007</v>
      </c>
      <c r="D39" s="213">
        <v>17458.259553470001</v>
      </c>
      <c r="E39" s="213">
        <v>18848.721611159999</v>
      </c>
      <c r="F39" s="213">
        <v>18933.247157309994</v>
      </c>
      <c r="G39" s="213">
        <v>19187.538550419999</v>
      </c>
      <c r="H39" s="213">
        <v>19905.910961580015</v>
      </c>
      <c r="I39" s="213">
        <v>19079.560377329992</v>
      </c>
      <c r="J39" s="213">
        <v>18211.108093569997</v>
      </c>
      <c r="K39" s="213">
        <v>14744.09026796</v>
      </c>
      <c r="L39" s="213">
        <v>15126.31820854</v>
      </c>
      <c r="M39" s="213">
        <v>14996.208486810003</v>
      </c>
      <c r="N39" s="213">
        <v>15097.067803149999</v>
      </c>
      <c r="O39" s="187">
        <v>15445.593311840003</v>
      </c>
      <c r="P39" s="187">
        <v>15466.800028970001</v>
      </c>
      <c r="Q39" s="187">
        <v>15650.953033220003</v>
      </c>
      <c r="R39" s="187">
        <v>15862.273777429999</v>
      </c>
      <c r="S39" s="187">
        <v>15367.879962840003</v>
      </c>
      <c r="T39" s="187">
        <v>15720.54536082</v>
      </c>
      <c r="U39" s="187">
        <v>15695.762820699998</v>
      </c>
      <c r="V39" s="187">
        <v>16133.87939668</v>
      </c>
      <c r="W39" s="187">
        <v>16392.21734847</v>
      </c>
      <c r="X39" s="187">
        <v>16012.764605509994</v>
      </c>
      <c r="Y39" s="187">
        <v>15795.387966050001</v>
      </c>
      <c r="Z39" s="187">
        <v>15088.85423552087</v>
      </c>
    </row>
    <row r="40" spans="1:26" s="18" customFormat="1" ht="15" customHeight="1">
      <c r="A40" s="91">
        <v>179</v>
      </c>
      <c r="B40" s="184" t="s">
        <v>51</v>
      </c>
      <c r="C40" s="212">
        <v>587.42703166999991</v>
      </c>
      <c r="D40" s="212">
        <v>588.09164822999992</v>
      </c>
      <c r="E40" s="212">
        <v>583.69110970000008</v>
      </c>
      <c r="F40" s="212">
        <v>583.46450262999997</v>
      </c>
      <c r="G40" s="212">
        <v>684.89637493000009</v>
      </c>
      <c r="H40" s="212">
        <v>580.42507670000009</v>
      </c>
      <c r="I40" s="212">
        <v>702.14541711000004</v>
      </c>
      <c r="J40" s="212">
        <v>690.29581486000006</v>
      </c>
      <c r="K40" s="212">
        <v>579.97075283000004</v>
      </c>
      <c r="L40" s="212">
        <v>594.42082252</v>
      </c>
      <c r="M40" s="212">
        <v>583.52276284999994</v>
      </c>
      <c r="N40" s="212">
        <v>582.22957301000008</v>
      </c>
      <c r="O40" s="185">
        <v>584.03029248999985</v>
      </c>
      <c r="P40" s="185">
        <v>579.00292529000001</v>
      </c>
      <c r="Q40" s="185">
        <v>576.15294618000007</v>
      </c>
      <c r="R40" s="185">
        <v>577.68158473000005</v>
      </c>
      <c r="S40" s="185">
        <v>644.50292181000009</v>
      </c>
      <c r="T40" s="185">
        <v>718.36461626999994</v>
      </c>
      <c r="U40" s="185">
        <v>712.42266233000009</v>
      </c>
      <c r="V40" s="185">
        <v>712.08238566</v>
      </c>
      <c r="W40" s="185">
        <v>707.08721006000007</v>
      </c>
      <c r="X40" s="185">
        <v>692.1411339</v>
      </c>
      <c r="Y40" s="185">
        <v>684.60278249999999</v>
      </c>
      <c r="Z40" s="185">
        <v>708.11363873999994</v>
      </c>
    </row>
    <row r="41" spans="1:26" s="18" customFormat="1" ht="15" customHeight="1">
      <c r="A41" s="91">
        <v>240</v>
      </c>
      <c r="B41" s="186" t="s">
        <v>48</v>
      </c>
      <c r="C41" s="213">
        <v>2573.0121926800002</v>
      </c>
      <c r="D41" s="213">
        <v>2518.36855242</v>
      </c>
      <c r="E41" s="213">
        <v>2464.0000963400003</v>
      </c>
      <c r="F41" s="213">
        <v>2434.0736785999993</v>
      </c>
      <c r="G41" s="213">
        <v>2397.0512881100003</v>
      </c>
      <c r="H41" s="213">
        <v>2364.9184058000001</v>
      </c>
      <c r="I41" s="213">
        <v>2334.7305681500002</v>
      </c>
      <c r="J41" s="213">
        <v>2508.0442391600004</v>
      </c>
      <c r="K41" s="213">
        <v>2556.1591477799998</v>
      </c>
      <c r="L41" s="213">
        <v>2645.2892406600004</v>
      </c>
      <c r="M41" s="213">
        <v>2660.9011030299998</v>
      </c>
      <c r="N41" s="213">
        <v>2363.9298264800004</v>
      </c>
      <c r="O41" s="187">
        <v>2281.2002697199996</v>
      </c>
      <c r="P41" s="187">
        <v>2334.19858372</v>
      </c>
      <c r="Q41" s="187">
        <v>2450.7785590399994</v>
      </c>
      <c r="R41" s="187">
        <v>2359.9583590000002</v>
      </c>
      <c r="S41" s="187">
        <v>2251.4969580500001</v>
      </c>
      <c r="T41" s="187">
        <v>2328.5546832900004</v>
      </c>
      <c r="U41" s="187">
        <v>2336.3891561799996</v>
      </c>
      <c r="V41" s="187">
        <v>2286.3267345700001</v>
      </c>
      <c r="W41" s="187">
        <v>2296.9173186499997</v>
      </c>
      <c r="X41" s="187">
        <v>2285.7419535500003</v>
      </c>
      <c r="Y41" s="187">
        <v>2297.5828807599992</v>
      </c>
      <c r="Z41" s="187">
        <v>2340.2839692599991</v>
      </c>
    </row>
    <row r="42" spans="1:26" s="18" customFormat="1" ht="15" customHeight="1">
      <c r="A42" s="91">
        <v>241</v>
      </c>
      <c r="B42" s="184" t="s">
        <v>49</v>
      </c>
      <c r="C42" s="212">
        <v>9630.1518270500019</v>
      </c>
      <c r="D42" s="212">
        <v>9349.5982380599999</v>
      </c>
      <c r="E42" s="212">
        <v>8800.4072906800011</v>
      </c>
      <c r="F42" s="212">
        <v>8395.2563263600023</v>
      </c>
      <c r="G42" s="212">
        <v>8140.516208320003</v>
      </c>
      <c r="H42" s="212">
        <v>7682.9699768300015</v>
      </c>
      <c r="I42" s="212">
        <v>7448.2443424399999</v>
      </c>
      <c r="J42" s="212">
        <v>7441.6763965900009</v>
      </c>
      <c r="K42" s="212">
        <v>7438.7042507999995</v>
      </c>
      <c r="L42" s="212">
        <v>7522.3166650600006</v>
      </c>
      <c r="M42" s="212">
        <v>7167.4987638099992</v>
      </c>
      <c r="N42" s="212">
        <v>6823.595797429999</v>
      </c>
      <c r="O42" s="185">
        <v>6891.5790817299994</v>
      </c>
      <c r="P42" s="185">
        <v>6607.890059549999</v>
      </c>
      <c r="Q42" s="185">
        <v>6244.03547359</v>
      </c>
      <c r="R42" s="185">
        <v>5885.6504008199981</v>
      </c>
      <c r="S42" s="185">
        <v>5907.8098366300001</v>
      </c>
      <c r="T42" s="185">
        <v>5809.1034417100009</v>
      </c>
      <c r="U42" s="185">
        <v>5857.5156958200014</v>
      </c>
      <c r="V42" s="185">
        <v>5729.1578071700005</v>
      </c>
      <c r="W42" s="185">
        <v>5451.2467321699987</v>
      </c>
      <c r="X42" s="185">
        <v>5326.78691824</v>
      </c>
      <c r="Y42" s="185">
        <v>5446.2503496500012</v>
      </c>
      <c r="Z42" s="185">
        <v>5520.9862904899992</v>
      </c>
    </row>
    <row r="43" spans="1:26" s="18" customFormat="1" ht="15" customHeight="1">
      <c r="A43" s="91">
        <v>242</v>
      </c>
      <c r="B43" s="186" t="s">
        <v>17</v>
      </c>
      <c r="C43" s="213">
        <v>168436.31618807002</v>
      </c>
      <c r="D43" s="213">
        <v>170519.15275906003</v>
      </c>
      <c r="E43" s="213">
        <v>177629.32183777983</v>
      </c>
      <c r="F43" s="213">
        <v>180462.21211802991</v>
      </c>
      <c r="G43" s="213">
        <v>182969.18029073006</v>
      </c>
      <c r="H43" s="213">
        <v>182419.96245341992</v>
      </c>
      <c r="I43" s="213">
        <v>182343.71037548999</v>
      </c>
      <c r="J43" s="213">
        <v>186496.84115690997</v>
      </c>
      <c r="K43" s="213">
        <v>190271.98593903001</v>
      </c>
      <c r="L43" s="213">
        <v>195921.32289152997</v>
      </c>
      <c r="M43" s="213">
        <v>194480.66334881008</v>
      </c>
      <c r="N43" s="213">
        <v>193145.12485105006</v>
      </c>
      <c r="O43" s="187">
        <v>194021.75507187995</v>
      </c>
      <c r="P43" s="187">
        <v>193439.75805374008</v>
      </c>
      <c r="Q43" s="187">
        <v>193101.43497907984</v>
      </c>
      <c r="R43" s="187">
        <v>190956.83419905993</v>
      </c>
      <c r="S43" s="187">
        <v>189124.32643553001</v>
      </c>
      <c r="T43" s="187">
        <v>188526.54768692999</v>
      </c>
      <c r="U43" s="187">
        <v>189370.61310943993</v>
      </c>
      <c r="V43" s="187">
        <v>188007.84754714009</v>
      </c>
      <c r="W43" s="187">
        <v>183031.50670637999</v>
      </c>
      <c r="X43" s="187">
        <v>177547.10486554998</v>
      </c>
      <c r="Y43" s="187">
        <v>175334.24450077</v>
      </c>
      <c r="Z43" s="187">
        <v>175576.36989714685</v>
      </c>
    </row>
    <row r="44" spans="1:26" s="18" customFormat="1" ht="15" customHeight="1">
      <c r="A44" s="91">
        <v>243</v>
      </c>
      <c r="B44" s="184" t="s">
        <v>28</v>
      </c>
      <c r="C44" s="212">
        <v>4208.0165796500005</v>
      </c>
      <c r="D44" s="212">
        <v>4165.1280645299994</v>
      </c>
      <c r="E44" s="212">
        <v>4130.4037024999998</v>
      </c>
      <c r="F44" s="212">
        <v>4116.6561920499998</v>
      </c>
      <c r="G44" s="212">
        <v>4085.9620703999999</v>
      </c>
      <c r="H44" s="212">
        <v>4014.6689734800007</v>
      </c>
      <c r="I44" s="212">
        <v>3916.3082302799999</v>
      </c>
      <c r="J44" s="212">
        <v>3879.2152228699997</v>
      </c>
      <c r="K44" s="212">
        <v>3844.1701912100002</v>
      </c>
      <c r="L44" s="212">
        <v>3839.2439558299993</v>
      </c>
      <c r="M44" s="212">
        <v>3779.0301705100001</v>
      </c>
      <c r="N44" s="212">
        <v>3765.206002370001</v>
      </c>
      <c r="O44" s="185">
        <v>3754.8646636800004</v>
      </c>
      <c r="P44" s="185">
        <v>3719.4609818000004</v>
      </c>
      <c r="Q44" s="185">
        <v>3702.8523524400007</v>
      </c>
      <c r="R44" s="185">
        <v>3694.1032572200002</v>
      </c>
      <c r="S44" s="185">
        <v>3695.8183120099998</v>
      </c>
      <c r="T44" s="185">
        <v>3700.4083515900002</v>
      </c>
      <c r="U44" s="185">
        <v>3711.9932603000002</v>
      </c>
      <c r="V44" s="185">
        <v>3722.8325660100004</v>
      </c>
      <c r="W44" s="185">
        <v>3695.0024047699999</v>
      </c>
      <c r="X44" s="185">
        <v>3639.9897059800005</v>
      </c>
      <c r="Y44" s="185">
        <v>3640.0178833600003</v>
      </c>
      <c r="Z44" s="185">
        <v>3901.4056723288318</v>
      </c>
    </row>
    <row r="45" spans="1:26" s="18" customFormat="1" ht="15" customHeight="1">
      <c r="A45" s="91">
        <v>244</v>
      </c>
      <c r="B45" s="186" t="s">
        <v>50</v>
      </c>
      <c r="C45" s="213">
        <v>561007.43061656016</v>
      </c>
      <c r="D45" s="213">
        <v>554682.61983042036</v>
      </c>
      <c r="E45" s="213">
        <v>559890.98514445021</v>
      </c>
      <c r="F45" s="213">
        <v>555585.59205099009</v>
      </c>
      <c r="G45" s="213">
        <v>555026.64478080045</v>
      </c>
      <c r="H45" s="213">
        <v>554975.18434548972</v>
      </c>
      <c r="I45" s="213">
        <v>550932.04393386003</v>
      </c>
      <c r="J45" s="213">
        <v>551098.53953603026</v>
      </c>
      <c r="K45" s="213">
        <v>558129.23075334996</v>
      </c>
      <c r="L45" s="213">
        <v>562892.58510086965</v>
      </c>
      <c r="M45" s="213">
        <v>558375.97235074989</v>
      </c>
      <c r="N45" s="213">
        <v>568356.14168707002</v>
      </c>
      <c r="O45" s="187">
        <v>567168.15468015999</v>
      </c>
      <c r="P45" s="187">
        <v>558579.88698661991</v>
      </c>
      <c r="Q45" s="187">
        <v>566369.59083621937</v>
      </c>
      <c r="R45" s="187">
        <v>601304.69778986007</v>
      </c>
      <c r="S45" s="187">
        <v>612836.22404333006</v>
      </c>
      <c r="T45" s="187">
        <v>626462.19396314002</v>
      </c>
      <c r="U45" s="187">
        <v>634699.67279011977</v>
      </c>
      <c r="V45" s="187">
        <v>643834.7015230793</v>
      </c>
      <c r="W45" s="187">
        <v>645799.04117593099</v>
      </c>
      <c r="X45" s="187">
        <v>641774.61061730108</v>
      </c>
      <c r="Y45" s="187">
        <v>638746.23183147993</v>
      </c>
      <c r="Z45" s="187">
        <v>639982.59958656295</v>
      </c>
    </row>
    <row r="46" spans="1:26" s="18" customFormat="1" ht="15" customHeight="1">
      <c r="A46" s="91">
        <v>246</v>
      </c>
      <c r="B46" s="184" t="s">
        <v>29</v>
      </c>
      <c r="C46" s="212">
        <v>56845.202945180004</v>
      </c>
      <c r="D46" s="212">
        <v>57197.84218189001</v>
      </c>
      <c r="E46" s="212">
        <v>58532.375084410007</v>
      </c>
      <c r="F46" s="212">
        <v>62926.260944470014</v>
      </c>
      <c r="G46" s="212">
        <v>63150.223671779982</v>
      </c>
      <c r="H46" s="212">
        <v>65819.249335679997</v>
      </c>
      <c r="I46" s="212">
        <v>65625.341665079992</v>
      </c>
      <c r="J46" s="212">
        <v>64950.488551850009</v>
      </c>
      <c r="K46" s="212">
        <v>64689.633661780004</v>
      </c>
      <c r="L46" s="212">
        <v>64668.722833699991</v>
      </c>
      <c r="M46" s="212">
        <v>63971.506846129996</v>
      </c>
      <c r="N46" s="212">
        <v>63307.006745960025</v>
      </c>
      <c r="O46" s="185">
        <v>61948.846071259984</v>
      </c>
      <c r="P46" s="185">
        <v>60406.485941079991</v>
      </c>
      <c r="Q46" s="185">
        <v>60038.351693059987</v>
      </c>
      <c r="R46" s="185">
        <v>60558.385266549987</v>
      </c>
      <c r="S46" s="185">
        <v>60547.139046939992</v>
      </c>
      <c r="T46" s="185">
        <v>61566.744335610019</v>
      </c>
      <c r="U46" s="185">
        <v>58737.413348039983</v>
      </c>
      <c r="V46" s="185">
        <v>58341.279415590005</v>
      </c>
      <c r="W46" s="185">
        <v>57098.462408800013</v>
      </c>
      <c r="X46" s="185">
        <v>56400.763100970005</v>
      </c>
      <c r="Y46" s="185">
        <v>55794.30284892999</v>
      </c>
      <c r="Z46" s="185">
        <v>55687.838572099092</v>
      </c>
    </row>
    <row r="47" spans="1:26" s="18" customFormat="1" ht="15" customHeight="1">
      <c r="A47" s="91">
        <v>247</v>
      </c>
      <c r="B47" s="186" t="s">
        <v>58</v>
      </c>
      <c r="C47" s="213">
        <v>45832.21145320998</v>
      </c>
      <c r="D47" s="213">
        <v>44948.84500514</v>
      </c>
      <c r="E47" s="213">
        <v>44865.64998005001</v>
      </c>
      <c r="F47" s="213">
        <v>43760.45024559999</v>
      </c>
      <c r="G47" s="213">
        <v>42721.566487620003</v>
      </c>
      <c r="H47" s="213">
        <v>41854.306314599991</v>
      </c>
      <c r="I47" s="213">
        <v>41665.268263860002</v>
      </c>
      <c r="J47" s="213">
        <v>41173.241283089999</v>
      </c>
      <c r="K47" s="213">
        <v>42232.273510310006</v>
      </c>
      <c r="L47" s="213">
        <v>42877.475281420026</v>
      </c>
      <c r="M47" s="213">
        <v>41963.548470520022</v>
      </c>
      <c r="N47" s="213">
        <v>40317.767326950001</v>
      </c>
      <c r="O47" s="187">
        <v>40425.401566959976</v>
      </c>
      <c r="P47" s="187">
        <v>39639.038734400012</v>
      </c>
      <c r="Q47" s="187">
        <v>39511.803034650024</v>
      </c>
      <c r="R47" s="187">
        <v>38894.304789169975</v>
      </c>
      <c r="S47" s="187">
        <v>38775.40117207</v>
      </c>
      <c r="T47" s="187">
        <v>38646.44226661999</v>
      </c>
      <c r="U47" s="187">
        <v>40288.419701719977</v>
      </c>
      <c r="V47" s="187">
        <v>39415.289543959989</v>
      </c>
      <c r="W47" s="187">
        <v>39493.873705290018</v>
      </c>
      <c r="X47" s="187">
        <v>40349.947031560019</v>
      </c>
      <c r="Y47" s="187">
        <v>40264.72252664002</v>
      </c>
      <c r="Z47" s="187">
        <v>40193.239793611334</v>
      </c>
    </row>
    <row r="48" spans="1:26" s="18" customFormat="1" ht="15" customHeight="1">
      <c r="A48" s="91">
        <v>293</v>
      </c>
      <c r="B48" s="184" t="s">
        <v>189</v>
      </c>
      <c r="C48" s="212">
        <v>683550.64690605924</v>
      </c>
      <c r="D48" s="212">
        <v>670725.39673428982</v>
      </c>
      <c r="E48" s="212">
        <v>671308.18974614015</v>
      </c>
      <c r="F48" s="212">
        <v>674499.48113636975</v>
      </c>
      <c r="G48" s="212">
        <v>670832.21787209006</v>
      </c>
      <c r="H48" s="212">
        <v>677455.66637761972</v>
      </c>
      <c r="I48" s="212">
        <v>683972.95365306095</v>
      </c>
      <c r="J48" s="212">
        <v>714029.45379067981</v>
      </c>
      <c r="K48" s="212">
        <v>715497.89268526074</v>
      </c>
      <c r="L48" s="212">
        <v>720645.41791715892</v>
      </c>
      <c r="M48" s="212">
        <v>719850.81641728</v>
      </c>
      <c r="N48" s="212">
        <v>721312.0202680995</v>
      </c>
      <c r="O48" s="185">
        <v>724550.4946210701</v>
      </c>
      <c r="P48" s="185">
        <v>724322.43433694984</v>
      </c>
      <c r="Q48" s="185">
        <v>720464.41243999067</v>
      </c>
      <c r="R48" s="185">
        <v>722819.38608737057</v>
      </c>
      <c r="S48" s="185">
        <v>739703.99024199008</v>
      </c>
      <c r="T48" s="185">
        <v>734100.51475149812</v>
      </c>
      <c r="U48" s="185">
        <v>745144.57212279004</v>
      </c>
      <c r="V48" s="185">
        <v>756081.31972548983</v>
      </c>
      <c r="W48" s="185">
        <v>755852.31055060995</v>
      </c>
      <c r="X48" s="185">
        <v>743168.26204850071</v>
      </c>
      <c r="Y48" s="185">
        <v>745574.70560723089</v>
      </c>
      <c r="Z48" s="185">
        <v>737139.43551010196</v>
      </c>
    </row>
    <row r="49" spans="1:26" s="77" customFormat="1" ht="20.149999999999999" customHeight="1">
      <c r="A49" s="92"/>
      <c r="B49" s="268" t="s">
        <v>7</v>
      </c>
      <c r="C49" s="269">
        <v>7684.1667675500003</v>
      </c>
      <c r="D49" s="269">
        <v>8527.4877152500012</v>
      </c>
      <c r="E49" s="269">
        <v>8202.6628145600007</v>
      </c>
      <c r="F49" s="269">
        <v>8155.5252820399992</v>
      </c>
      <c r="G49" s="269">
        <v>7656.6448863200003</v>
      </c>
      <c r="H49" s="269">
        <v>9107.8907172599975</v>
      </c>
      <c r="I49" s="269">
        <v>8490.4228447499991</v>
      </c>
      <c r="J49" s="269">
        <v>8549.2862701100003</v>
      </c>
      <c r="K49" s="269">
        <v>8187.7587878800005</v>
      </c>
      <c r="L49" s="269">
        <v>7843.7876089999991</v>
      </c>
      <c r="M49" s="269">
        <v>7861.0031749500004</v>
      </c>
      <c r="N49" s="269">
        <v>8054.8219975500015</v>
      </c>
      <c r="O49" s="269">
        <v>7627.6954754400012</v>
      </c>
      <c r="P49" s="269">
        <v>7120.6674378599992</v>
      </c>
      <c r="Q49" s="269">
        <v>6554.0580202800011</v>
      </c>
      <c r="R49" s="269">
        <v>7161.4858390999989</v>
      </c>
      <c r="S49" s="269">
        <v>6976.3554022300004</v>
      </c>
      <c r="T49" s="269">
        <v>6639.000645940001</v>
      </c>
      <c r="U49" s="269">
        <v>6396.3175336400009</v>
      </c>
      <c r="V49" s="269">
        <v>6356.6892620800018</v>
      </c>
      <c r="W49" s="269">
        <v>6535.9249595499996</v>
      </c>
      <c r="X49" s="269">
        <v>6171.8155571099987</v>
      </c>
      <c r="Y49" s="269">
        <v>6242.1259995600012</v>
      </c>
      <c r="Z49" s="269">
        <v>5924.2897771893622</v>
      </c>
    </row>
    <row r="50" spans="1:26" s="18" customFormat="1" ht="15" customHeight="1">
      <c r="A50" s="91">
        <v>251</v>
      </c>
      <c r="B50" s="184" t="s">
        <v>7</v>
      </c>
      <c r="C50" s="212">
        <v>7684.1667675500003</v>
      </c>
      <c r="D50" s="212">
        <v>8527.4877152500012</v>
      </c>
      <c r="E50" s="212">
        <v>8202.6628145600007</v>
      </c>
      <c r="F50" s="212">
        <v>8155.5252820399992</v>
      </c>
      <c r="G50" s="212">
        <v>7656.6448863200003</v>
      </c>
      <c r="H50" s="212">
        <v>9107.8907172599975</v>
      </c>
      <c r="I50" s="212">
        <v>8490.4228447499991</v>
      </c>
      <c r="J50" s="212">
        <v>8549.2862701100003</v>
      </c>
      <c r="K50" s="212">
        <v>8187.7587878800005</v>
      </c>
      <c r="L50" s="212">
        <v>7843.7876089999991</v>
      </c>
      <c r="M50" s="212">
        <v>7861.0031749500004</v>
      </c>
      <c r="N50" s="212">
        <v>8054.8219975500015</v>
      </c>
      <c r="O50" s="185">
        <v>7627.6954754400012</v>
      </c>
      <c r="P50" s="185">
        <v>7120.6674378599992</v>
      </c>
      <c r="Q50" s="185">
        <v>6554.0580202800011</v>
      </c>
      <c r="R50" s="185">
        <v>7161.4858390999989</v>
      </c>
      <c r="S50" s="185">
        <v>6976.3554022300004</v>
      </c>
      <c r="T50" s="185">
        <v>6639.000645940001</v>
      </c>
      <c r="U50" s="185">
        <v>6396.3175336400009</v>
      </c>
      <c r="V50" s="185">
        <v>6356.6892620800018</v>
      </c>
      <c r="W50" s="185">
        <v>6535.9249595499996</v>
      </c>
      <c r="X50" s="185">
        <v>6171.8155571099987</v>
      </c>
      <c r="Y50" s="185">
        <v>6242.1259995600012</v>
      </c>
      <c r="Z50" s="185">
        <v>5924.2897771893622</v>
      </c>
    </row>
    <row r="51" spans="1:26" s="77" customFormat="1" ht="20.149999999999999" customHeight="1">
      <c r="A51" s="92"/>
      <c r="B51" s="268" t="s">
        <v>8</v>
      </c>
      <c r="C51" s="269">
        <v>1051389.4707691399</v>
      </c>
      <c r="D51" s="269">
        <v>1059742.1010704499</v>
      </c>
      <c r="E51" s="269">
        <v>1075286.4790750099</v>
      </c>
      <c r="F51" s="269">
        <v>1076812.6713114702</v>
      </c>
      <c r="G51" s="269">
        <v>1091951.9520101198</v>
      </c>
      <c r="H51" s="269">
        <v>1099081.6402038198</v>
      </c>
      <c r="I51" s="269">
        <v>1111719.25930137</v>
      </c>
      <c r="J51" s="269">
        <v>1131055.5666148898</v>
      </c>
      <c r="K51" s="269">
        <v>1146473.9696651897</v>
      </c>
      <c r="L51" s="269">
        <v>1163432.6503838501</v>
      </c>
      <c r="M51" s="269">
        <v>1169020.4240482596</v>
      </c>
      <c r="N51" s="269">
        <v>1180834.0558484402</v>
      </c>
      <c r="O51" s="269">
        <v>1192078.2172040201</v>
      </c>
      <c r="P51" s="269">
        <v>1195013.7980636703</v>
      </c>
      <c r="Q51" s="269">
        <v>1207440.28900545</v>
      </c>
      <c r="R51" s="269">
        <v>1218230.5803485799</v>
      </c>
      <c r="S51" s="269">
        <v>1236042.6394326899</v>
      </c>
      <c r="T51" s="269">
        <v>1254915.1730848094</v>
      </c>
      <c r="U51" s="269">
        <v>1274277.3673079498</v>
      </c>
      <c r="V51" s="269">
        <v>1290816.7433901702</v>
      </c>
      <c r="W51" s="269">
        <v>1302964.0901806797</v>
      </c>
      <c r="X51" s="269">
        <v>1311881.0609673997</v>
      </c>
      <c r="Y51" s="269">
        <v>1334426.6271504899</v>
      </c>
      <c r="Z51" s="269">
        <v>1356253.6057455421</v>
      </c>
    </row>
    <row r="52" spans="1:26" s="18" customFormat="1" ht="15" customHeight="1">
      <c r="A52" s="91">
        <v>331</v>
      </c>
      <c r="B52" s="184" t="s">
        <v>205</v>
      </c>
      <c r="C52" s="212">
        <v>83715.387977320002</v>
      </c>
      <c r="D52" s="212">
        <v>74659.96328888998</v>
      </c>
      <c r="E52" s="212">
        <v>88768.711271969994</v>
      </c>
      <c r="F52" s="212">
        <v>91545.082067750016</v>
      </c>
      <c r="G52" s="212">
        <v>97029.812821680011</v>
      </c>
      <c r="H52" s="212">
        <v>93611.109229019989</v>
      </c>
      <c r="I52" s="212">
        <v>83957.073982189977</v>
      </c>
      <c r="J52" s="212">
        <v>78581.237099879989</v>
      </c>
      <c r="K52" s="212">
        <v>77247.490555690005</v>
      </c>
      <c r="L52" s="212">
        <v>77111.758972800002</v>
      </c>
      <c r="M52" s="212">
        <v>74614.714835099978</v>
      </c>
      <c r="N52" s="212">
        <v>72226.821367450015</v>
      </c>
      <c r="O52" s="185">
        <v>68485.259910299996</v>
      </c>
      <c r="P52" s="185">
        <v>68783.212756540001</v>
      </c>
      <c r="Q52" s="185">
        <v>69500.917575360028</v>
      </c>
      <c r="R52" s="185">
        <v>70474.374209200003</v>
      </c>
      <c r="S52" s="185">
        <v>71214.452137870001</v>
      </c>
      <c r="T52" s="185">
        <v>71301.312884869985</v>
      </c>
      <c r="U52" s="185">
        <v>73886.536936279997</v>
      </c>
      <c r="V52" s="185">
        <v>76293.030915750016</v>
      </c>
      <c r="W52" s="185">
        <v>76957.932422080004</v>
      </c>
      <c r="X52" s="185">
        <v>80024.148822740026</v>
      </c>
      <c r="Y52" s="185">
        <v>81100.485362070001</v>
      </c>
      <c r="Z52" s="185">
        <v>85715.754247229983</v>
      </c>
    </row>
    <row r="53" spans="1:26" s="18" customFormat="1" ht="15" customHeight="1">
      <c r="A53" s="91">
        <v>324</v>
      </c>
      <c r="B53" s="186" t="s">
        <v>197</v>
      </c>
      <c r="C53" s="213">
        <v>177395.22702168999</v>
      </c>
      <c r="D53" s="213">
        <v>186335.84950328001</v>
      </c>
      <c r="E53" s="213">
        <v>179156.43595739998</v>
      </c>
      <c r="F53" s="213">
        <v>174437.67220196</v>
      </c>
      <c r="G53" s="213">
        <v>169771.13154207001</v>
      </c>
      <c r="H53" s="213">
        <v>170115.01577945001</v>
      </c>
      <c r="I53" s="213">
        <v>187610.57826770001</v>
      </c>
      <c r="J53" s="213">
        <v>192620.53486717</v>
      </c>
      <c r="K53" s="213">
        <v>198136.51819706996</v>
      </c>
      <c r="L53" s="213">
        <v>201398.17089208</v>
      </c>
      <c r="M53" s="213">
        <v>197277.51476352997</v>
      </c>
      <c r="N53" s="213">
        <v>200528.35328792001</v>
      </c>
      <c r="O53" s="187">
        <v>204083.63503075001</v>
      </c>
      <c r="P53" s="187">
        <v>207516.93499776997</v>
      </c>
      <c r="Q53" s="187">
        <v>214582.70238507999</v>
      </c>
      <c r="R53" s="187">
        <v>219988.48319895996</v>
      </c>
      <c r="S53" s="187">
        <v>228682.53703214996</v>
      </c>
      <c r="T53" s="187">
        <v>235212.99820025</v>
      </c>
      <c r="U53" s="187">
        <v>247276.25263341001</v>
      </c>
      <c r="V53" s="187">
        <v>246144.39285501</v>
      </c>
      <c r="W53" s="187">
        <v>244819.83318106001</v>
      </c>
      <c r="X53" s="187">
        <v>244492.37366218999</v>
      </c>
      <c r="Y53" s="187">
        <v>248803.97615841997</v>
      </c>
      <c r="Z53" s="187">
        <v>246134.70533686009</v>
      </c>
    </row>
    <row r="54" spans="1:26" s="18" customFormat="1" ht="15" customHeight="1">
      <c r="A54" s="91">
        <v>323</v>
      </c>
      <c r="B54" s="184" t="s">
        <v>202</v>
      </c>
      <c r="C54" s="212">
        <v>115058.99454489</v>
      </c>
      <c r="D54" s="212">
        <v>127132.87593846</v>
      </c>
      <c r="E54" s="212">
        <v>138136.91261276</v>
      </c>
      <c r="F54" s="212">
        <v>143631.42244278002</v>
      </c>
      <c r="G54" s="212">
        <v>149530.30518073999</v>
      </c>
      <c r="H54" s="212">
        <v>156634.69251594</v>
      </c>
      <c r="I54" s="212">
        <v>165747.86215891998</v>
      </c>
      <c r="J54" s="212">
        <v>173738.09279983002</v>
      </c>
      <c r="K54" s="212">
        <v>180078.31077484004</v>
      </c>
      <c r="L54" s="212">
        <v>185665.28064293001</v>
      </c>
      <c r="M54" s="212">
        <v>190409.11446110994</v>
      </c>
      <c r="N54" s="212">
        <v>197615.65470567992</v>
      </c>
      <c r="O54" s="185">
        <v>204801.57252819001</v>
      </c>
      <c r="P54" s="185">
        <v>208904.91857702</v>
      </c>
      <c r="Q54" s="185">
        <v>209194.26263672003</v>
      </c>
      <c r="R54" s="185">
        <v>208759.42103246995</v>
      </c>
      <c r="S54" s="185">
        <v>209273.99461290994</v>
      </c>
      <c r="T54" s="185">
        <v>210147.05747670002</v>
      </c>
      <c r="U54" s="185">
        <v>211889.20365900997</v>
      </c>
      <c r="V54" s="185">
        <v>212773.07100971002</v>
      </c>
      <c r="W54" s="185">
        <v>216467.50447689998</v>
      </c>
      <c r="X54" s="185">
        <v>225526.25717745998</v>
      </c>
      <c r="Y54" s="185">
        <v>238293.2100235</v>
      </c>
      <c r="Z54" s="185">
        <v>243368.34543868998</v>
      </c>
    </row>
    <row r="55" spans="1:26" s="18" customFormat="1" ht="15" customHeight="1">
      <c r="A55" s="91">
        <v>322</v>
      </c>
      <c r="B55" s="186" t="s">
        <v>207</v>
      </c>
      <c r="C55" s="213">
        <v>1749.18174251</v>
      </c>
      <c r="D55" s="213">
        <v>1816.6228502399999</v>
      </c>
      <c r="E55" s="213">
        <v>2169.0551421499999</v>
      </c>
      <c r="F55" s="213">
        <v>2042.7461172200003</v>
      </c>
      <c r="G55" s="213">
        <v>2107.5574536100003</v>
      </c>
      <c r="H55" s="213">
        <v>2178.2822662899998</v>
      </c>
      <c r="I55" s="213">
        <v>2346.9210964300005</v>
      </c>
      <c r="J55" s="213">
        <v>2535.2942582399996</v>
      </c>
      <c r="K55" s="213">
        <v>2624.7078001199998</v>
      </c>
      <c r="L55" s="213">
        <v>2696.2879239499998</v>
      </c>
      <c r="M55" s="213">
        <v>2757.22176227</v>
      </c>
      <c r="N55" s="213">
        <v>3857.2333195699998</v>
      </c>
      <c r="O55" s="187">
        <v>3962.3316172499999</v>
      </c>
      <c r="P55" s="187">
        <v>4041.0049361900005</v>
      </c>
      <c r="Q55" s="187">
        <v>4109.026275440001</v>
      </c>
      <c r="R55" s="187">
        <v>4153.4021452999996</v>
      </c>
      <c r="S55" s="187">
        <v>4236.7361290899998</v>
      </c>
      <c r="T55" s="187">
        <v>5373.9927876499996</v>
      </c>
      <c r="U55" s="187">
        <v>5612.5533102500003</v>
      </c>
      <c r="V55" s="187">
        <v>5752.3338532600001</v>
      </c>
      <c r="W55" s="187">
        <v>5785.1021597500003</v>
      </c>
      <c r="X55" s="187">
        <v>5803.8957380500005</v>
      </c>
      <c r="Y55" s="187">
        <v>5808.0329622599993</v>
      </c>
      <c r="Z55" s="187">
        <v>5812.4129154100037</v>
      </c>
    </row>
    <row r="56" spans="1:26" s="18" customFormat="1" ht="15" customHeight="1">
      <c r="A56" s="91">
        <v>330</v>
      </c>
      <c r="B56" s="314" t="s">
        <v>196</v>
      </c>
      <c r="C56" s="185">
        <v>576.73365344999991</v>
      </c>
      <c r="D56" s="185">
        <v>610.67322906999993</v>
      </c>
      <c r="E56" s="185">
        <v>577.32849715000009</v>
      </c>
      <c r="F56" s="185">
        <v>620.15028788999996</v>
      </c>
      <c r="G56" s="185">
        <v>624.54834226000003</v>
      </c>
      <c r="H56" s="185">
        <v>620.89797907999991</v>
      </c>
      <c r="I56" s="185">
        <v>625.33721336999997</v>
      </c>
      <c r="J56" s="185">
        <v>631.27847206999991</v>
      </c>
      <c r="K56" s="185">
        <v>664.50830573999997</v>
      </c>
      <c r="L56" s="185">
        <v>663.15835674000004</v>
      </c>
      <c r="M56" s="185">
        <v>691.99356124999997</v>
      </c>
      <c r="N56" s="185">
        <v>697.34913626000002</v>
      </c>
      <c r="O56" s="185">
        <v>706.09568687000001</v>
      </c>
      <c r="P56" s="185">
        <v>603.49962821999998</v>
      </c>
      <c r="Q56" s="185">
        <v>640.01091958000006</v>
      </c>
      <c r="R56" s="185">
        <v>659.51541577</v>
      </c>
      <c r="S56" s="185">
        <v>684.31887805999997</v>
      </c>
      <c r="T56" s="185">
        <v>704.10071085000004</v>
      </c>
      <c r="U56" s="185">
        <v>667.49521745000004</v>
      </c>
      <c r="V56" s="185">
        <v>660.5862513300001</v>
      </c>
      <c r="W56" s="185">
        <v>697.46780995000006</v>
      </c>
      <c r="X56" s="185">
        <v>695.64221677</v>
      </c>
      <c r="Y56" s="185">
        <v>696.53892888999997</v>
      </c>
      <c r="Z56" s="185">
        <v>701.21505357999968</v>
      </c>
    </row>
    <row r="57" spans="1:26" s="18" customFormat="1" ht="15" customHeight="1">
      <c r="A57" s="91">
        <v>329</v>
      </c>
      <c r="B57" s="186" t="s">
        <v>204</v>
      </c>
      <c r="C57" s="213">
        <v>123224.12768351</v>
      </c>
      <c r="D57" s="213">
        <v>121902.14938459001</v>
      </c>
      <c r="E57" s="213">
        <v>120703.22743114999</v>
      </c>
      <c r="F57" s="213">
        <v>119738.42679623002</v>
      </c>
      <c r="G57" s="213">
        <v>118814.15370109999</v>
      </c>
      <c r="H57" s="213">
        <v>117659.86729242001</v>
      </c>
      <c r="I57" s="213">
        <v>116285.14230766002</v>
      </c>
      <c r="J57" s="213">
        <v>115152.43571190997</v>
      </c>
      <c r="K57" s="213">
        <v>114691.71804614</v>
      </c>
      <c r="L57" s="213">
        <v>114384.14891291996</v>
      </c>
      <c r="M57" s="213">
        <v>114005.62497179002</v>
      </c>
      <c r="N57" s="213">
        <v>112797.06257150001</v>
      </c>
      <c r="O57" s="187">
        <v>111788.78996980999</v>
      </c>
      <c r="P57" s="187">
        <v>111614.85230201001</v>
      </c>
      <c r="Q57" s="187">
        <v>110501.83528704</v>
      </c>
      <c r="R57" s="187">
        <v>110517.54749110001</v>
      </c>
      <c r="S57" s="187">
        <v>111257.12561627</v>
      </c>
      <c r="T57" s="187">
        <v>111945.59853322999</v>
      </c>
      <c r="U57" s="187">
        <v>112701.42196065001</v>
      </c>
      <c r="V57" s="187">
        <v>113496.92765489999</v>
      </c>
      <c r="W57" s="187">
        <v>113621.85601437002</v>
      </c>
      <c r="X57" s="187">
        <v>113037.65483225</v>
      </c>
      <c r="Y57" s="187">
        <v>113117.79402566</v>
      </c>
      <c r="Z57" s="187">
        <v>113575.12474504004</v>
      </c>
    </row>
    <row r="58" spans="1:26" s="18" customFormat="1" ht="15" customHeight="1">
      <c r="A58" s="91">
        <v>328</v>
      </c>
      <c r="B58" s="314" t="s">
        <v>211</v>
      </c>
      <c r="C58" s="185">
        <v>50.426220659999998</v>
      </c>
      <c r="D58" s="185">
        <v>51.060733949999999</v>
      </c>
      <c r="E58" s="185">
        <v>52.454700729999999</v>
      </c>
      <c r="F58" s="185">
        <v>53.357575249999996</v>
      </c>
      <c r="G58" s="185">
        <v>53.850031639999997</v>
      </c>
      <c r="H58" s="185">
        <v>54.071235999999999</v>
      </c>
      <c r="I58" s="185">
        <v>54.090327930000001</v>
      </c>
      <c r="J58" s="185">
        <v>55.739740340000004</v>
      </c>
      <c r="K58" s="185">
        <v>57.656617709999999</v>
      </c>
      <c r="L58" s="185">
        <v>52.932574430000003</v>
      </c>
      <c r="M58" s="185">
        <v>53.260081540000002</v>
      </c>
      <c r="N58" s="185">
        <v>92.492136240000008</v>
      </c>
      <c r="O58" s="185">
        <v>90.228863060000009</v>
      </c>
      <c r="P58" s="185">
        <v>89.708898560000009</v>
      </c>
      <c r="Q58" s="185">
        <v>1111.6854933299999</v>
      </c>
      <c r="R58" s="185">
        <v>1009.75717138</v>
      </c>
      <c r="S58" s="185">
        <v>908.99684005000006</v>
      </c>
      <c r="T58" s="185">
        <v>884.7554766799999</v>
      </c>
      <c r="U58" s="185">
        <v>871.00656063999998</v>
      </c>
      <c r="V58" s="185">
        <v>866.63605553000002</v>
      </c>
      <c r="W58" s="185">
        <v>868.34679912000001</v>
      </c>
      <c r="X58" s="185">
        <v>872.05837192000013</v>
      </c>
      <c r="Y58" s="185">
        <v>1100.1440555300003</v>
      </c>
      <c r="Z58" s="185">
        <v>1086.43329522</v>
      </c>
    </row>
    <row r="59" spans="1:26" s="18" customFormat="1" ht="15" customHeight="1">
      <c r="A59" s="91">
        <v>321</v>
      </c>
      <c r="B59" s="186" t="s">
        <v>198</v>
      </c>
      <c r="C59" s="213">
        <v>1805.9209825200003</v>
      </c>
      <c r="D59" s="213">
        <v>1791.55060086</v>
      </c>
      <c r="E59" s="213">
        <v>1741.12533669</v>
      </c>
      <c r="F59" s="213">
        <v>1786.07002558</v>
      </c>
      <c r="G59" s="213">
        <v>1800.8744568600002</v>
      </c>
      <c r="H59" s="213">
        <v>1782.0798324100001</v>
      </c>
      <c r="I59" s="213">
        <v>1772.61545553</v>
      </c>
      <c r="J59" s="213">
        <v>2062.7015397999999</v>
      </c>
      <c r="K59" s="213">
        <v>1989.08428925</v>
      </c>
      <c r="L59" s="213">
        <v>1958.7475943499999</v>
      </c>
      <c r="M59" s="213">
        <v>1927.8230475</v>
      </c>
      <c r="N59" s="213">
        <v>1884.1946124400001</v>
      </c>
      <c r="O59" s="187">
        <v>1895.7352657199999</v>
      </c>
      <c r="P59" s="187">
        <v>1890.0971495699998</v>
      </c>
      <c r="Q59" s="187">
        <v>2163.2326485200001</v>
      </c>
      <c r="R59" s="187">
        <v>2127.3635536300003</v>
      </c>
      <c r="S59" s="187">
        <v>1968.5703297799998</v>
      </c>
      <c r="T59" s="187">
        <v>2124.24633653</v>
      </c>
      <c r="U59" s="187">
        <v>2263.9667530900001</v>
      </c>
      <c r="V59" s="187">
        <v>2379.3216127799997</v>
      </c>
      <c r="W59" s="187">
        <v>2395.5822452500001</v>
      </c>
      <c r="X59" s="187">
        <v>2350.59629223</v>
      </c>
      <c r="Y59" s="187">
        <v>2334.8445935999998</v>
      </c>
      <c r="Z59" s="187">
        <v>2383.9487237600001</v>
      </c>
    </row>
    <row r="60" spans="1:26" s="18" customFormat="1" ht="15" customHeight="1">
      <c r="A60" s="91">
        <v>320</v>
      </c>
      <c r="B60" s="314" t="s">
        <v>200</v>
      </c>
      <c r="C60" s="185">
        <v>34774.234739280007</v>
      </c>
      <c r="D60" s="185">
        <v>33779.956295979995</v>
      </c>
      <c r="E60" s="185">
        <v>32782.543835240009</v>
      </c>
      <c r="F60" s="185">
        <v>32602.984676839995</v>
      </c>
      <c r="G60" s="185">
        <v>32866.281462009996</v>
      </c>
      <c r="H60" s="185">
        <v>32542.470277529999</v>
      </c>
      <c r="I60" s="185">
        <v>31921.143474100001</v>
      </c>
      <c r="J60" s="185">
        <v>31492.843114470001</v>
      </c>
      <c r="K60" s="185">
        <v>31258.455822829997</v>
      </c>
      <c r="L60" s="185">
        <v>31197.503370639999</v>
      </c>
      <c r="M60" s="185">
        <v>30846.887938380005</v>
      </c>
      <c r="N60" s="185">
        <v>30335.055246440003</v>
      </c>
      <c r="O60" s="185">
        <v>29966.3008825</v>
      </c>
      <c r="P60" s="185">
        <v>29692.694336380006</v>
      </c>
      <c r="Q60" s="185">
        <v>30039.799336060001</v>
      </c>
      <c r="R60" s="185">
        <v>30595.265745269997</v>
      </c>
      <c r="S60" s="185">
        <v>32326.368058760003</v>
      </c>
      <c r="T60" s="185">
        <v>34795.18442101001</v>
      </c>
      <c r="U60" s="185">
        <v>37181.537194010001</v>
      </c>
      <c r="V60" s="185">
        <v>39832.554678279994</v>
      </c>
      <c r="W60" s="185">
        <v>40382.320469789993</v>
      </c>
      <c r="X60" s="185">
        <v>35771.818344569998</v>
      </c>
      <c r="Y60" s="185">
        <v>35123.52284446</v>
      </c>
      <c r="Z60" s="185">
        <v>35712.647212750002</v>
      </c>
    </row>
    <row r="61" spans="1:26" s="18" customFormat="1" ht="15" customHeight="1">
      <c r="A61" s="91">
        <v>319</v>
      </c>
      <c r="B61" s="186" t="s">
        <v>208</v>
      </c>
      <c r="C61" s="213">
        <v>0</v>
      </c>
      <c r="D61" s="213">
        <v>0</v>
      </c>
      <c r="E61" s="213">
        <v>0</v>
      </c>
      <c r="F61" s="213">
        <v>0</v>
      </c>
      <c r="G61" s="213">
        <v>0</v>
      </c>
      <c r="H61" s="213">
        <v>0</v>
      </c>
      <c r="I61" s="213">
        <v>0</v>
      </c>
      <c r="J61" s="213">
        <v>0</v>
      </c>
      <c r="K61" s="213">
        <v>0</v>
      </c>
      <c r="L61" s="213">
        <v>0</v>
      </c>
      <c r="M61" s="213">
        <v>0</v>
      </c>
      <c r="N61" s="213">
        <v>0</v>
      </c>
      <c r="O61" s="187">
        <v>0</v>
      </c>
      <c r="P61" s="187">
        <v>0</v>
      </c>
      <c r="Q61" s="187">
        <v>0</v>
      </c>
      <c r="R61" s="187">
        <v>0</v>
      </c>
      <c r="S61" s="187">
        <v>0</v>
      </c>
      <c r="T61" s="187">
        <v>0</v>
      </c>
      <c r="U61" s="187">
        <v>0</v>
      </c>
      <c r="V61" s="187">
        <v>0</v>
      </c>
      <c r="W61" s="187">
        <v>0</v>
      </c>
      <c r="X61" s="187">
        <v>0</v>
      </c>
      <c r="Y61" s="187">
        <v>0</v>
      </c>
      <c r="Z61" s="187">
        <v>0</v>
      </c>
    </row>
    <row r="62" spans="1:26" s="18" customFormat="1" ht="15" customHeight="1">
      <c r="A62" s="91">
        <v>327</v>
      </c>
      <c r="B62" s="314" t="s">
        <v>201</v>
      </c>
      <c r="C62" s="185">
        <v>35119.437308739994</v>
      </c>
      <c r="D62" s="185">
        <v>34882.791348179999</v>
      </c>
      <c r="E62" s="185">
        <v>32258.560116780001</v>
      </c>
      <c r="F62" s="185">
        <v>30466.339955010004</v>
      </c>
      <c r="G62" s="185">
        <v>27663.533008779999</v>
      </c>
      <c r="H62" s="185">
        <v>28829.744615819996</v>
      </c>
      <c r="I62" s="185">
        <v>28500.82002367</v>
      </c>
      <c r="J62" s="185">
        <v>28750.186107079993</v>
      </c>
      <c r="K62" s="185">
        <v>27712.791005070005</v>
      </c>
      <c r="L62" s="185">
        <v>26107.312564150001</v>
      </c>
      <c r="M62" s="185">
        <v>31048.108855550003</v>
      </c>
      <c r="N62" s="185">
        <v>32579.742917430005</v>
      </c>
      <c r="O62" s="185">
        <v>36296.891334890002</v>
      </c>
      <c r="P62" s="185">
        <v>38270.045680459996</v>
      </c>
      <c r="Q62" s="185">
        <v>39948.730886620011</v>
      </c>
      <c r="R62" s="185">
        <v>43117.000705800019</v>
      </c>
      <c r="S62" s="185">
        <v>45347.151141319999</v>
      </c>
      <c r="T62" s="185">
        <v>44156.826001760004</v>
      </c>
      <c r="U62" s="185">
        <v>33279.072598100007</v>
      </c>
      <c r="V62" s="185">
        <v>32654.492429290003</v>
      </c>
      <c r="W62" s="185">
        <v>41960.420237920014</v>
      </c>
      <c r="X62" s="185">
        <v>45134.257680999988</v>
      </c>
      <c r="Y62" s="185">
        <v>46309.074028339986</v>
      </c>
      <c r="Z62" s="185">
        <v>48054.459734889955</v>
      </c>
    </row>
    <row r="63" spans="1:26" s="18" customFormat="1" ht="15" customHeight="1">
      <c r="A63" s="91">
        <v>326</v>
      </c>
      <c r="B63" s="186" t="s">
        <v>199</v>
      </c>
      <c r="C63" s="213">
        <v>211653.59997995</v>
      </c>
      <c r="D63" s="213">
        <v>212333.87733230996</v>
      </c>
      <c r="E63" s="213">
        <v>214175.14036368992</v>
      </c>
      <c r="F63" s="213">
        <v>216843.59709864008</v>
      </c>
      <c r="G63" s="213">
        <v>220732.64009070996</v>
      </c>
      <c r="H63" s="213">
        <v>223617.68293933995</v>
      </c>
      <c r="I63" s="213">
        <v>224462.86046797992</v>
      </c>
      <c r="J63" s="213">
        <v>227522.06429515991</v>
      </c>
      <c r="K63" s="213">
        <v>229793.63874599998</v>
      </c>
      <c r="L63" s="213">
        <v>232680.73357649994</v>
      </c>
      <c r="M63" s="213">
        <v>235403.63835117995</v>
      </c>
      <c r="N63" s="213">
        <v>238147.51534776</v>
      </c>
      <c r="O63" s="187">
        <v>242116.30740188001</v>
      </c>
      <c r="P63" s="187">
        <v>244001.17441795996</v>
      </c>
      <c r="Q63" s="187">
        <v>245471.96815425999</v>
      </c>
      <c r="R63" s="187">
        <v>245772.9742548099</v>
      </c>
      <c r="S63" s="187">
        <v>248553.22419852007</v>
      </c>
      <c r="T63" s="187">
        <v>253266.76962382987</v>
      </c>
      <c r="U63" s="187">
        <v>259115.99360725007</v>
      </c>
      <c r="V63" s="187">
        <v>263468.68087056006</v>
      </c>
      <c r="W63" s="187">
        <v>257890.34615572999</v>
      </c>
      <c r="X63" s="187">
        <v>257043.96434732989</v>
      </c>
      <c r="Y63" s="187">
        <v>254017.61288994009</v>
      </c>
      <c r="Z63" s="187">
        <v>260306.02119727002</v>
      </c>
    </row>
    <row r="64" spans="1:26" s="18" customFormat="1" ht="15" customHeight="1">
      <c r="A64" s="91">
        <v>325</v>
      </c>
      <c r="B64" s="314" t="s">
        <v>203</v>
      </c>
      <c r="C64" s="185">
        <v>39129.409430420004</v>
      </c>
      <c r="D64" s="185">
        <v>42122.84984184998</v>
      </c>
      <c r="E64" s="185">
        <v>44407.935562809995</v>
      </c>
      <c r="F64" s="185">
        <v>45851.485224949989</v>
      </c>
      <c r="G64" s="185">
        <v>48346.027883980008</v>
      </c>
      <c r="H64" s="185">
        <v>53918.285834520015</v>
      </c>
      <c r="I64" s="185">
        <v>58653.573344130004</v>
      </c>
      <c r="J64" s="185">
        <v>62293.7900811</v>
      </c>
      <c r="K64" s="185">
        <v>63547.295001459999</v>
      </c>
      <c r="L64" s="185">
        <v>66754.025380990002</v>
      </c>
      <c r="M64" s="185">
        <v>68418.654538510003</v>
      </c>
      <c r="N64" s="185">
        <v>69799.922349149972</v>
      </c>
      <c r="O64" s="185">
        <v>69054.680320349988</v>
      </c>
      <c r="P64" s="185">
        <v>63169.197693189984</v>
      </c>
      <c r="Q64" s="185">
        <v>64474.788668919988</v>
      </c>
      <c r="R64" s="185">
        <v>65158.017973770002</v>
      </c>
      <c r="S64" s="185">
        <v>65242.013391989996</v>
      </c>
      <c r="T64" s="185">
        <v>66163.768501579965</v>
      </c>
      <c r="U64" s="185">
        <v>67269.797729129976</v>
      </c>
      <c r="V64" s="185">
        <v>70860.569749559989</v>
      </c>
      <c r="W64" s="185">
        <v>73645.837481060007</v>
      </c>
      <c r="X64" s="185">
        <v>76985.675286049984</v>
      </c>
      <c r="Y64" s="185">
        <v>79211.351232620014</v>
      </c>
      <c r="Z64" s="185">
        <v>79098.46001486505</v>
      </c>
    </row>
    <row r="65" spans="1:26" s="18" customFormat="1" ht="15" customHeight="1">
      <c r="A65" s="91">
        <v>318</v>
      </c>
      <c r="B65" s="186" t="s">
        <v>195</v>
      </c>
      <c r="C65" s="213">
        <v>7743.3580072700006</v>
      </c>
      <c r="D65" s="213">
        <v>7821.8432675999993</v>
      </c>
      <c r="E65" s="213">
        <v>7944.1192462199997</v>
      </c>
      <c r="F65" s="213">
        <v>7767.97493768</v>
      </c>
      <c r="G65" s="213">
        <v>7858.2471727099992</v>
      </c>
      <c r="H65" s="213">
        <v>7886.2707340599991</v>
      </c>
      <c r="I65" s="213">
        <v>7853.8661309999998</v>
      </c>
      <c r="J65" s="213">
        <v>7948.2210012299984</v>
      </c>
      <c r="K65" s="213">
        <v>8064.7379594599997</v>
      </c>
      <c r="L65" s="213">
        <v>8219.6051664699989</v>
      </c>
      <c r="M65" s="213">
        <v>8215.4362483299992</v>
      </c>
      <c r="N65" s="213">
        <v>8084.5452846399985</v>
      </c>
      <c r="O65" s="187">
        <v>8004.7909105500003</v>
      </c>
      <c r="P65" s="187">
        <v>8098.4998685300006</v>
      </c>
      <c r="Q65" s="187">
        <v>8320.4955433299983</v>
      </c>
      <c r="R65" s="187">
        <v>8363.5926819100005</v>
      </c>
      <c r="S65" s="187">
        <v>8573.2243574399999</v>
      </c>
      <c r="T65" s="187">
        <v>8776.4599484099999</v>
      </c>
      <c r="U65" s="187">
        <v>9121.3539797199992</v>
      </c>
      <c r="V65" s="187">
        <v>9194.7263942600002</v>
      </c>
      <c r="W65" s="187">
        <v>9005.1513077099989</v>
      </c>
      <c r="X65" s="187">
        <v>8967.1189337999986</v>
      </c>
      <c r="Y65" s="187">
        <v>9391.0353962000008</v>
      </c>
      <c r="Z65" s="187">
        <v>9799.5813176243482</v>
      </c>
    </row>
    <row r="66" spans="1:26" s="18" customFormat="1" ht="15" customHeight="1">
      <c r="A66" s="91">
        <v>302</v>
      </c>
      <c r="B66" s="314" t="s">
        <v>178</v>
      </c>
      <c r="C66" s="185">
        <v>13283.879417100003</v>
      </c>
      <c r="D66" s="185">
        <v>12471.97854993</v>
      </c>
      <c r="E66" s="185">
        <v>11684.156905289999</v>
      </c>
      <c r="F66" s="185">
        <v>10565.378068</v>
      </c>
      <c r="G66" s="185">
        <v>10552.69452402</v>
      </c>
      <c r="H66" s="185">
        <v>9674.0457096200007</v>
      </c>
      <c r="I66" s="185">
        <v>8778.6849275700006</v>
      </c>
      <c r="J66" s="185">
        <v>8345.9865277099998</v>
      </c>
      <c r="K66" s="185">
        <v>7789.7635052899996</v>
      </c>
      <c r="L66" s="185">
        <v>7941.2213016500018</v>
      </c>
      <c r="M66" s="185">
        <v>7660.5713126499995</v>
      </c>
      <c r="N66" s="185">
        <v>7057.1823698199996</v>
      </c>
      <c r="O66" s="185">
        <v>6903.7948810600001</v>
      </c>
      <c r="P66" s="185">
        <v>6181.3723071900004</v>
      </c>
      <c r="Q66" s="185">
        <v>5887.8381077100003</v>
      </c>
      <c r="R66" s="185">
        <v>5868.38127265</v>
      </c>
      <c r="S66" s="185">
        <v>5587.6083145499988</v>
      </c>
      <c r="T66" s="185">
        <v>5978.993791150001</v>
      </c>
      <c r="U66" s="185">
        <v>6128.2599202599995</v>
      </c>
      <c r="V66" s="185">
        <v>7562.9249960199995</v>
      </c>
      <c r="W66" s="185">
        <v>8194.0045571499995</v>
      </c>
      <c r="X66" s="185">
        <v>7462.9545701799998</v>
      </c>
      <c r="Y66" s="185">
        <v>7462.0870000799996</v>
      </c>
      <c r="Z66" s="185">
        <v>7489.7672453300011</v>
      </c>
    </row>
    <row r="67" spans="1:26" s="18" customFormat="1" ht="15" customHeight="1">
      <c r="A67" s="91">
        <v>301</v>
      </c>
      <c r="B67" s="186" t="s">
        <v>179</v>
      </c>
      <c r="C67" s="213">
        <v>20139.252493279997</v>
      </c>
      <c r="D67" s="213">
        <v>18500.656868299993</v>
      </c>
      <c r="E67" s="213">
        <v>17612.584324299987</v>
      </c>
      <c r="F67" s="213">
        <v>18836.95215433</v>
      </c>
      <c r="G67" s="213">
        <v>18713.703071870004</v>
      </c>
      <c r="H67" s="213">
        <v>16369.580460889998</v>
      </c>
      <c r="I67" s="213">
        <v>14646.764622340006</v>
      </c>
      <c r="J67" s="213">
        <v>13007.680888630006</v>
      </c>
      <c r="K67" s="213">
        <v>12397.051651360003</v>
      </c>
      <c r="L67" s="213">
        <v>12833.86949664</v>
      </c>
      <c r="M67" s="213">
        <v>12181.024157389993</v>
      </c>
      <c r="N67" s="213">
        <v>11922.008905040002</v>
      </c>
      <c r="O67" s="187">
        <v>12123.330909269998</v>
      </c>
      <c r="P67" s="187">
        <v>10798.597671550006</v>
      </c>
      <c r="Q67" s="187">
        <v>9782.169022</v>
      </c>
      <c r="R67" s="187">
        <v>9700.4136684999939</v>
      </c>
      <c r="S67" s="187">
        <v>9464.6438586900003</v>
      </c>
      <c r="T67" s="187">
        <v>10013.700909770001</v>
      </c>
      <c r="U67" s="187">
        <v>10187.074907189999</v>
      </c>
      <c r="V67" s="187">
        <v>9713.6099181600021</v>
      </c>
      <c r="W67" s="187">
        <v>9534.1704622099987</v>
      </c>
      <c r="X67" s="187">
        <v>9039.3844632899982</v>
      </c>
      <c r="Y67" s="187">
        <v>9516.4154577400022</v>
      </c>
      <c r="Z67" s="187">
        <v>9564.996169150003</v>
      </c>
    </row>
    <row r="68" spans="1:26" s="18" customFormat="1" ht="15" customHeight="1">
      <c r="A68" s="91">
        <v>252</v>
      </c>
      <c r="B68" s="314" t="s">
        <v>137</v>
      </c>
      <c r="C68" s="185">
        <v>456.47607662000001</v>
      </c>
      <c r="D68" s="185">
        <v>449.69082634</v>
      </c>
      <c r="E68" s="185">
        <v>452.62548994999997</v>
      </c>
      <c r="F68" s="185">
        <v>443.59214108999998</v>
      </c>
      <c r="G68" s="185">
        <v>449.38984568999996</v>
      </c>
      <c r="H68" s="185">
        <v>367.70895874000001</v>
      </c>
      <c r="I68" s="185">
        <v>361.71834149</v>
      </c>
      <c r="J68" s="185">
        <v>358.07988123000001</v>
      </c>
      <c r="K68" s="185">
        <v>355.34839900000009</v>
      </c>
      <c r="L68" s="185">
        <v>355.35007718999998</v>
      </c>
      <c r="M68" s="185">
        <v>343.12758848999994</v>
      </c>
      <c r="N68" s="185">
        <v>346.12707587</v>
      </c>
      <c r="O68" s="185">
        <v>338.27330216999997</v>
      </c>
      <c r="P68" s="185">
        <v>333.72202564999998</v>
      </c>
      <c r="Q68" s="185">
        <v>322.19861123000004</v>
      </c>
      <c r="R68" s="185">
        <v>320.16736893000001</v>
      </c>
      <c r="S68" s="185">
        <v>319.850033</v>
      </c>
      <c r="T68" s="185">
        <v>324.90016853999998</v>
      </c>
      <c r="U68" s="185">
        <v>326.64202033000004</v>
      </c>
      <c r="V68" s="185">
        <v>319.49086987999999</v>
      </c>
      <c r="W68" s="185">
        <v>314.41175683</v>
      </c>
      <c r="X68" s="185">
        <v>308.71425478999998</v>
      </c>
      <c r="Y68" s="185">
        <v>315.84257514999996</v>
      </c>
      <c r="Z68" s="185">
        <v>315.91503095000024</v>
      </c>
    </row>
    <row r="69" spans="1:26" s="18" customFormat="1" ht="15" customHeight="1">
      <c r="A69" s="91">
        <v>253</v>
      </c>
      <c r="B69" s="186" t="s">
        <v>138</v>
      </c>
      <c r="C69" s="213">
        <v>298.17888552000005</v>
      </c>
      <c r="D69" s="213">
        <v>297.4831022300001</v>
      </c>
      <c r="E69" s="213">
        <v>300.01499925000002</v>
      </c>
      <c r="F69" s="213">
        <v>291.04438840999995</v>
      </c>
      <c r="G69" s="213">
        <v>289.47871025000001</v>
      </c>
      <c r="H69" s="213">
        <v>279.12581544</v>
      </c>
      <c r="I69" s="213">
        <v>280.00419709000005</v>
      </c>
      <c r="J69" s="213">
        <v>282.12932426999998</v>
      </c>
      <c r="K69" s="213">
        <v>280.91366618000001</v>
      </c>
      <c r="L69" s="213">
        <v>284.85574004</v>
      </c>
      <c r="M69" s="213">
        <v>282.15457181000005</v>
      </c>
      <c r="N69" s="213">
        <v>281.56008990000004</v>
      </c>
      <c r="O69" s="187">
        <v>282.14574302000005</v>
      </c>
      <c r="P69" s="187">
        <v>277.27689817999993</v>
      </c>
      <c r="Q69" s="187">
        <v>273.14823048</v>
      </c>
      <c r="R69" s="187">
        <v>273.84152912000002</v>
      </c>
      <c r="S69" s="187">
        <v>275.92419145999997</v>
      </c>
      <c r="T69" s="187">
        <v>280.69949266000003</v>
      </c>
      <c r="U69" s="187">
        <v>280.90962036999997</v>
      </c>
      <c r="V69" s="187">
        <v>277.8554006</v>
      </c>
      <c r="W69" s="187">
        <v>277.72206806999998</v>
      </c>
      <c r="X69" s="187">
        <v>276.13720787</v>
      </c>
      <c r="Y69" s="187">
        <v>281.98659599000001</v>
      </c>
      <c r="Z69" s="187">
        <v>285.0929302799999</v>
      </c>
    </row>
    <row r="70" spans="1:26" s="18" customFormat="1" ht="15" customHeight="1">
      <c r="A70" s="91">
        <v>315</v>
      </c>
      <c r="B70" s="314" t="s">
        <v>180</v>
      </c>
      <c r="C70" s="185">
        <v>755.86388135000004</v>
      </c>
      <c r="D70" s="185">
        <v>729.76377591999994</v>
      </c>
      <c r="E70" s="185">
        <v>727.78069436999999</v>
      </c>
      <c r="F70" s="185">
        <v>679.33777150000014</v>
      </c>
      <c r="G70" s="185">
        <v>665.81702429999996</v>
      </c>
      <c r="H70" s="185">
        <v>612.65585850000002</v>
      </c>
      <c r="I70" s="185">
        <v>597.73294672999998</v>
      </c>
      <c r="J70" s="185">
        <v>570.61150352999982</v>
      </c>
      <c r="K70" s="185">
        <v>580.43480631999989</v>
      </c>
      <c r="L70" s="185">
        <v>589.56613087999995</v>
      </c>
      <c r="M70" s="185">
        <v>569.50552515999993</v>
      </c>
      <c r="N70" s="185">
        <v>552.02645562999999</v>
      </c>
      <c r="O70" s="185">
        <v>548.73689547000004</v>
      </c>
      <c r="P70" s="185">
        <v>513.19092722000005</v>
      </c>
      <c r="Q70" s="185">
        <v>498.68381340999997</v>
      </c>
      <c r="R70" s="185">
        <v>495.51569522999995</v>
      </c>
      <c r="S70" s="185">
        <v>496.16824857000006</v>
      </c>
      <c r="T70" s="185">
        <v>505.71823391999999</v>
      </c>
      <c r="U70" s="185">
        <v>503.64432934000001</v>
      </c>
      <c r="V70" s="185">
        <v>491.21792060000001</v>
      </c>
      <c r="W70" s="185">
        <v>491.91365802000001</v>
      </c>
      <c r="X70" s="185">
        <v>485.36810718999999</v>
      </c>
      <c r="Y70" s="185">
        <v>506.41454876999995</v>
      </c>
      <c r="Z70" s="185">
        <v>523.48103941000022</v>
      </c>
    </row>
    <row r="71" spans="1:26" s="18" customFormat="1" ht="15" customHeight="1">
      <c r="A71" s="91">
        <v>311</v>
      </c>
      <c r="B71" s="186" t="s">
        <v>206</v>
      </c>
      <c r="C71" s="213">
        <v>2.7566458900000002</v>
      </c>
      <c r="D71" s="213">
        <v>2.6056389100000001</v>
      </c>
      <c r="E71" s="213">
        <v>2.8075641</v>
      </c>
      <c r="F71" s="213">
        <v>2.6928247500000002</v>
      </c>
      <c r="G71" s="213">
        <v>2.6475079900000003</v>
      </c>
      <c r="H71" s="213">
        <v>2.2400910400000003</v>
      </c>
      <c r="I71" s="213">
        <v>2.3899630099999998</v>
      </c>
      <c r="J71" s="213">
        <v>2.4883420800000002</v>
      </c>
      <c r="K71" s="213">
        <v>2.7909619500000002</v>
      </c>
      <c r="L71" s="213">
        <v>2.9625590399999999</v>
      </c>
      <c r="M71" s="213">
        <v>2.8258098700000001</v>
      </c>
      <c r="N71" s="213">
        <v>2.7230647499999998</v>
      </c>
      <c r="O71" s="187">
        <v>2.8051619899999998</v>
      </c>
      <c r="P71" s="187">
        <v>2.9188862499999999</v>
      </c>
      <c r="Q71" s="187">
        <v>2.9606701099999997</v>
      </c>
      <c r="R71" s="187">
        <v>3.0208300699999997</v>
      </c>
      <c r="S71" s="187">
        <v>3.3398693800000001</v>
      </c>
      <c r="T71" s="187">
        <v>3.9413412400000003</v>
      </c>
      <c r="U71" s="187">
        <v>4.8148308699999998</v>
      </c>
      <c r="V71" s="187">
        <v>5.0819441599999999</v>
      </c>
      <c r="W71" s="187">
        <v>5.4350074399999997</v>
      </c>
      <c r="X71" s="187">
        <v>5.06239594</v>
      </c>
      <c r="Y71" s="187">
        <v>6.1100539799999991</v>
      </c>
      <c r="Z71" s="187">
        <v>7.2949370399999998</v>
      </c>
    </row>
    <row r="72" spans="1:26" s="18" customFormat="1" ht="15" customHeight="1">
      <c r="A72" s="91">
        <v>255</v>
      </c>
      <c r="B72" s="314" t="s">
        <v>176</v>
      </c>
      <c r="C72" s="185">
        <v>780.86519186999999</v>
      </c>
      <c r="D72" s="185">
        <v>777.53108652000003</v>
      </c>
      <c r="E72" s="185">
        <v>797.21842154000001</v>
      </c>
      <c r="F72" s="185">
        <v>781.25953444000004</v>
      </c>
      <c r="G72" s="185">
        <v>779.65669590000005</v>
      </c>
      <c r="H72" s="185">
        <v>749.75413614000013</v>
      </c>
      <c r="I72" s="185">
        <v>748.47934644000009</v>
      </c>
      <c r="J72" s="185">
        <v>757.39638940999998</v>
      </c>
      <c r="K72" s="185">
        <v>760.05087588999993</v>
      </c>
      <c r="L72" s="185">
        <v>774.70286355999997</v>
      </c>
      <c r="M72" s="185">
        <v>766.44577784000001</v>
      </c>
      <c r="N72" s="185">
        <v>752.8547403</v>
      </c>
      <c r="O72" s="185">
        <v>746.23987456999998</v>
      </c>
      <c r="P72" s="185">
        <v>739.00119906999998</v>
      </c>
      <c r="Q72" s="185">
        <v>741.04588045000003</v>
      </c>
      <c r="R72" s="185">
        <v>742.19589598000005</v>
      </c>
      <c r="S72" s="185">
        <v>748.65681741000003</v>
      </c>
      <c r="T72" s="185">
        <v>766.08012187999998</v>
      </c>
      <c r="U72" s="185">
        <v>771.5316525799999</v>
      </c>
      <c r="V72" s="185">
        <v>771.27822029999993</v>
      </c>
      <c r="W72" s="185">
        <v>760.64938588999996</v>
      </c>
      <c r="X72" s="185">
        <v>747.63616008999986</v>
      </c>
      <c r="Y72" s="185">
        <v>775.49966800999994</v>
      </c>
      <c r="Z72" s="185">
        <v>801.76597672000003</v>
      </c>
    </row>
    <row r="73" spans="1:26" s="18" customFormat="1" ht="15" customHeight="1">
      <c r="A73" s="91">
        <v>316</v>
      </c>
      <c r="B73" s="186" t="s">
        <v>177</v>
      </c>
      <c r="C73" s="213">
        <v>3462.8434429500003</v>
      </c>
      <c r="D73" s="213">
        <v>3120.0220257699993</v>
      </c>
      <c r="E73" s="213">
        <v>4214.6512681300001</v>
      </c>
      <c r="F73" s="213">
        <v>4243.7600437500005</v>
      </c>
      <c r="G73" s="213">
        <v>4533.3357540500001</v>
      </c>
      <c r="H73" s="213">
        <v>4213.7857452800008</v>
      </c>
      <c r="I73" s="213">
        <v>2434.3484725299991</v>
      </c>
      <c r="J73" s="213">
        <v>2588.0069165199998</v>
      </c>
      <c r="K73" s="213">
        <v>1910.2775512699998</v>
      </c>
      <c r="L73" s="213">
        <v>1386.6966571</v>
      </c>
      <c r="M73" s="213">
        <v>626.76946269000007</v>
      </c>
      <c r="N73" s="213">
        <v>669.88253365000003</v>
      </c>
      <c r="O73" s="187">
        <v>662.46877922999988</v>
      </c>
      <c r="P73" s="187">
        <v>596.19195766999997</v>
      </c>
      <c r="Q73" s="187">
        <v>511.11074170000001</v>
      </c>
      <c r="R73" s="187">
        <v>491.64263484000003</v>
      </c>
      <c r="S73" s="187">
        <v>499.88107951999996</v>
      </c>
      <c r="T73" s="187">
        <v>697.65031940000006</v>
      </c>
      <c r="U73" s="187">
        <v>1154.8840187299998</v>
      </c>
      <c r="V73" s="187">
        <v>1092.4512442299999</v>
      </c>
      <c r="W73" s="187">
        <v>955.50131991000001</v>
      </c>
      <c r="X73" s="187">
        <v>743.76060797000002</v>
      </c>
      <c r="Y73" s="187">
        <v>786.33337587000005</v>
      </c>
      <c r="Z73" s="187">
        <v>651.79890996999995</v>
      </c>
    </row>
    <row r="74" spans="1:26" s="18" customFormat="1" ht="15" customHeight="1">
      <c r="A74" s="91">
        <v>317</v>
      </c>
      <c r="B74" s="314" t="s">
        <v>181</v>
      </c>
      <c r="C74" s="185">
        <v>180213.31544234999</v>
      </c>
      <c r="D74" s="185">
        <v>178150.30558127011</v>
      </c>
      <c r="E74" s="185">
        <v>176621.08933334012</v>
      </c>
      <c r="F74" s="185">
        <v>173581.34497742011</v>
      </c>
      <c r="G74" s="185">
        <v>178766.26572789991</v>
      </c>
      <c r="H74" s="185">
        <v>177362.27289629</v>
      </c>
      <c r="I74" s="185">
        <v>174077.25223355991</v>
      </c>
      <c r="J74" s="185">
        <v>181758.76775323015</v>
      </c>
      <c r="K74" s="185">
        <v>186530.42512654988</v>
      </c>
      <c r="L74" s="185">
        <v>190373.75962880003</v>
      </c>
      <c r="M74" s="185">
        <v>190918.00642631986</v>
      </c>
      <c r="N74" s="185">
        <v>190603.74833100021</v>
      </c>
      <c r="O74" s="185">
        <v>189217.80193511999</v>
      </c>
      <c r="P74" s="185">
        <v>188895.68494849018</v>
      </c>
      <c r="Q74" s="185">
        <v>189361.6781180999</v>
      </c>
      <c r="R74" s="185">
        <v>189638.68587389021</v>
      </c>
      <c r="S74" s="185">
        <v>190377.85429589995</v>
      </c>
      <c r="T74" s="185">
        <v>191490.41780289984</v>
      </c>
      <c r="U74" s="185">
        <v>193783.41386928994</v>
      </c>
      <c r="V74" s="185">
        <v>196205.50854600014</v>
      </c>
      <c r="W74" s="185">
        <v>197932.58120447001</v>
      </c>
      <c r="X74" s="185">
        <v>196106.58149372012</v>
      </c>
      <c r="Y74" s="185">
        <v>199468.31537340992</v>
      </c>
      <c r="Z74" s="185">
        <v>204864.38427350248</v>
      </c>
    </row>
    <row r="75" spans="1:26" s="77" customFormat="1" ht="20.149999999999999" customHeight="1">
      <c r="A75" s="92"/>
      <c r="B75" s="268" t="s">
        <v>52</v>
      </c>
      <c r="C75" s="317">
        <v>41188.655253969999</v>
      </c>
      <c r="D75" s="317">
        <v>39982.232353619998</v>
      </c>
      <c r="E75" s="317">
        <v>41523.702702629998</v>
      </c>
      <c r="F75" s="317">
        <v>37782.183636769994</v>
      </c>
      <c r="G75" s="317">
        <v>36275.446080839996</v>
      </c>
      <c r="H75" s="317">
        <v>34962.064867660003</v>
      </c>
      <c r="I75" s="317">
        <v>34064.046412410004</v>
      </c>
      <c r="J75" s="317">
        <v>36473.711480390011</v>
      </c>
      <c r="K75" s="317">
        <v>35662.894549130011</v>
      </c>
      <c r="L75" s="317">
        <v>39476.431122550006</v>
      </c>
      <c r="M75" s="317">
        <v>37526.257177880005</v>
      </c>
      <c r="N75" s="317">
        <v>38284.47075457</v>
      </c>
      <c r="O75" s="317">
        <v>35908.400834360014</v>
      </c>
      <c r="P75" s="317">
        <v>34649.67314739</v>
      </c>
      <c r="Q75" s="317">
        <v>34631.444145970003</v>
      </c>
      <c r="R75" s="317">
        <v>35257.656428010006</v>
      </c>
      <c r="S75" s="317">
        <v>37747.77307363</v>
      </c>
      <c r="T75" s="317">
        <v>41219.774172219986</v>
      </c>
      <c r="U75" s="317">
        <v>43819.916984429983</v>
      </c>
      <c r="V75" s="317">
        <v>40824.997176919998</v>
      </c>
      <c r="W75" s="317">
        <v>40130.603897420006</v>
      </c>
      <c r="X75" s="317">
        <v>36772.149144149997</v>
      </c>
      <c r="Y75" s="317">
        <v>40957.369393370005</v>
      </c>
      <c r="Z75" s="317">
        <v>44519.203924374699</v>
      </c>
    </row>
    <row r="76" spans="1:26" s="77" customFormat="1" ht="20.149999999999999" customHeight="1">
      <c r="A76" s="92">
        <v>225</v>
      </c>
      <c r="B76" s="314" t="s">
        <v>175</v>
      </c>
      <c r="C76" s="212">
        <v>4774.8495222900001</v>
      </c>
      <c r="D76" s="212">
        <v>4766.444962739999</v>
      </c>
      <c r="E76" s="212">
        <v>4906.0882320000001</v>
      </c>
      <c r="F76" s="212">
        <v>4827.1634248999999</v>
      </c>
      <c r="G76" s="212">
        <v>4933.1196613500006</v>
      </c>
      <c r="H76" s="212">
        <v>4929.1890888600001</v>
      </c>
      <c r="I76" s="212">
        <v>4820.2446912400001</v>
      </c>
      <c r="J76" s="212">
        <v>4892.1694256700002</v>
      </c>
      <c r="K76" s="212">
        <v>5128.6460858400005</v>
      </c>
      <c r="L76" s="212">
        <v>5169.8970905899996</v>
      </c>
      <c r="M76" s="212">
        <v>5154.0343949899989</v>
      </c>
      <c r="N76" s="212">
        <v>5103.9085545600001</v>
      </c>
      <c r="O76" s="314">
        <v>5227.8336987600005</v>
      </c>
      <c r="P76" s="212">
        <v>5262.5228893100002</v>
      </c>
      <c r="Q76" s="212">
        <v>5655.1259318900002</v>
      </c>
      <c r="R76" s="314">
        <v>5832.8541839899999</v>
      </c>
      <c r="S76" s="212">
        <v>6356.7868798500003</v>
      </c>
      <c r="T76" s="212">
        <v>6864.103789679999</v>
      </c>
      <c r="U76" s="314">
        <v>6940.1040804299992</v>
      </c>
      <c r="V76" s="212">
        <v>6718.3423945600007</v>
      </c>
      <c r="W76" s="212">
        <v>6708.3650806900005</v>
      </c>
      <c r="X76" s="314">
        <v>6659.8883174100001</v>
      </c>
      <c r="Y76" s="212">
        <v>6828.6275774100004</v>
      </c>
      <c r="Z76" s="212">
        <v>7189.6686311599997</v>
      </c>
    </row>
    <row r="77" spans="1:26" s="18" customFormat="1" ht="15" customHeight="1">
      <c r="A77" s="91">
        <v>226</v>
      </c>
      <c r="B77" s="186" t="s">
        <v>52</v>
      </c>
      <c r="C77" s="318">
        <v>36413.805731679997</v>
      </c>
      <c r="D77" s="318">
        <v>35215.787390879996</v>
      </c>
      <c r="E77" s="318">
        <v>36617.614470629997</v>
      </c>
      <c r="F77" s="318">
        <v>32955.020211869996</v>
      </c>
      <c r="G77" s="318">
        <v>31342.326419489997</v>
      </c>
      <c r="H77" s="318">
        <v>30032.875778800004</v>
      </c>
      <c r="I77" s="318">
        <v>29243.801721170003</v>
      </c>
      <c r="J77" s="318">
        <v>31581.542054720008</v>
      </c>
      <c r="K77" s="318">
        <v>30534.248463290009</v>
      </c>
      <c r="L77" s="318">
        <v>34306.534031960007</v>
      </c>
      <c r="M77" s="318">
        <v>32372.222782890003</v>
      </c>
      <c r="N77" s="318">
        <v>33180.562200009997</v>
      </c>
      <c r="O77" s="315">
        <v>30680.567135600013</v>
      </c>
      <c r="P77" s="315">
        <v>29387.150258079997</v>
      </c>
      <c r="Q77" s="318">
        <v>28976.318214080002</v>
      </c>
      <c r="R77" s="315">
        <v>29424.802244020007</v>
      </c>
      <c r="S77" s="315">
        <v>31390.986193779998</v>
      </c>
      <c r="T77" s="318">
        <v>34355.670382539989</v>
      </c>
      <c r="U77" s="315">
        <v>36879.812903999984</v>
      </c>
      <c r="V77" s="315">
        <v>34106.654782359998</v>
      </c>
      <c r="W77" s="318">
        <v>33422.238816730009</v>
      </c>
      <c r="X77" s="315">
        <v>30112.260826739996</v>
      </c>
      <c r="Y77" s="315">
        <v>34128.741815960006</v>
      </c>
      <c r="Z77" s="318">
        <v>37329.5352932147</v>
      </c>
    </row>
    <row r="78" spans="1:26" s="77" customFormat="1" ht="20.149999999999999" customHeight="1">
      <c r="A78" s="83"/>
      <c r="B78" s="270" t="s">
        <v>162</v>
      </c>
      <c r="C78" s="271">
        <v>5863809.3661882989</v>
      </c>
      <c r="D78" s="271">
        <v>5893257.0982010104</v>
      </c>
      <c r="E78" s="271">
        <v>6012336.2241944401</v>
      </c>
      <c r="F78" s="271">
        <v>5993502.5250388803</v>
      </c>
      <c r="G78" s="271">
        <v>6009709.4338045195</v>
      </c>
      <c r="H78" s="271">
        <v>6007341.7846684894</v>
      </c>
      <c r="I78" s="271">
        <v>6046747.0101792207</v>
      </c>
      <c r="J78" s="271">
        <v>6173298.3777998891</v>
      </c>
      <c r="K78" s="271">
        <v>6206476.9131428804</v>
      </c>
      <c r="L78" s="271">
        <v>6294368.6959932391</v>
      </c>
      <c r="M78" s="271">
        <v>6263920.2516178405</v>
      </c>
      <c r="N78" s="271">
        <v>6217497.1326488191</v>
      </c>
      <c r="O78" s="271">
        <v>6268848.2196728513</v>
      </c>
      <c r="P78" s="271">
        <v>6255507.5143155688</v>
      </c>
      <c r="Q78" s="271">
        <v>6257407.6493674796</v>
      </c>
      <c r="R78" s="271">
        <v>6300881.19140423</v>
      </c>
      <c r="S78" s="271">
        <v>6386372.8206619713</v>
      </c>
      <c r="T78" s="271">
        <v>6476883.2109122463</v>
      </c>
      <c r="U78" s="271">
        <v>6577319.1520398986</v>
      </c>
      <c r="V78" s="271">
        <v>6637681.5072600804</v>
      </c>
      <c r="W78" s="271">
        <v>6673848.6361192018</v>
      </c>
      <c r="X78" s="271">
        <v>6659077.8807359822</v>
      </c>
      <c r="Y78" s="271">
        <v>6801932.2299197624</v>
      </c>
      <c r="Z78" s="271">
        <v>6835679.1108931908</v>
      </c>
    </row>
    <row r="79" spans="1:26" s="18" customFormat="1" ht="10" customHeight="1">
      <c r="A79" s="82"/>
      <c r="B79" s="272"/>
      <c r="C79" s="272"/>
      <c r="D79" s="272"/>
      <c r="E79" s="272"/>
      <c r="F79" s="272"/>
      <c r="G79" s="272"/>
      <c r="H79" s="272"/>
      <c r="I79" s="272"/>
      <c r="J79" s="272"/>
      <c r="K79" s="272"/>
      <c r="L79" s="272"/>
      <c r="M79" s="272"/>
      <c r="N79" s="272"/>
      <c r="O79" s="273"/>
      <c r="P79" s="273"/>
      <c r="Q79" s="273"/>
      <c r="R79" s="273"/>
      <c r="S79" s="273"/>
      <c r="T79" s="273"/>
      <c r="U79" s="273"/>
      <c r="V79" s="273"/>
      <c r="W79" s="273"/>
      <c r="X79" s="273"/>
      <c r="Y79" s="273"/>
      <c r="Z79" s="274"/>
    </row>
    <row r="80" spans="1:26" ht="30" customHeight="1">
      <c r="B80" s="518" t="s">
        <v>104</v>
      </c>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520"/>
    </row>
    <row r="81" spans="1:26" ht="30" customHeight="1">
      <c r="B81" s="275" t="s">
        <v>77</v>
      </c>
      <c r="C81" s="180">
        <v>44562</v>
      </c>
      <c r="D81" s="180">
        <v>44593</v>
      </c>
      <c r="E81" s="180">
        <v>44621</v>
      </c>
      <c r="F81" s="180">
        <v>44652</v>
      </c>
      <c r="G81" s="180">
        <v>44682</v>
      </c>
      <c r="H81" s="180">
        <v>44713</v>
      </c>
      <c r="I81" s="180">
        <v>44743</v>
      </c>
      <c r="J81" s="180">
        <v>44774</v>
      </c>
      <c r="K81" s="180">
        <v>44805</v>
      </c>
      <c r="L81" s="180">
        <v>44835</v>
      </c>
      <c r="M81" s="180">
        <v>44866</v>
      </c>
      <c r="N81" s="180">
        <v>44896</v>
      </c>
      <c r="O81" s="180">
        <v>44927</v>
      </c>
      <c r="P81" s="180">
        <v>44958</v>
      </c>
      <c r="Q81" s="180">
        <v>44986</v>
      </c>
      <c r="R81" s="180">
        <v>45017</v>
      </c>
      <c r="S81" s="180">
        <v>45047</v>
      </c>
      <c r="T81" s="180">
        <v>45078</v>
      </c>
      <c r="U81" s="180">
        <v>45108</v>
      </c>
      <c r="V81" s="180">
        <v>45139</v>
      </c>
      <c r="W81" s="180">
        <v>45170</v>
      </c>
      <c r="X81" s="180">
        <v>45200</v>
      </c>
      <c r="Y81" s="180">
        <v>45231</v>
      </c>
      <c r="Z81" s="181" t="s">
        <v>310</v>
      </c>
    </row>
    <row r="82" spans="1:26" s="77" customFormat="1" ht="20.149999999999999" customHeight="1">
      <c r="A82" s="92"/>
      <c r="B82" s="268" t="s">
        <v>11</v>
      </c>
      <c r="C82" s="276">
        <v>286357.67292056995</v>
      </c>
      <c r="D82" s="276">
        <v>292290.71090898005</v>
      </c>
      <c r="E82" s="276">
        <v>306784.82740989001</v>
      </c>
      <c r="F82" s="276">
        <v>359212.03060519008</v>
      </c>
      <c r="G82" s="276">
        <v>344369.2834532999</v>
      </c>
      <c r="H82" s="276">
        <v>336474.68944258994</v>
      </c>
      <c r="I82" s="276">
        <v>320505.06674762012</v>
      </c>
      <c r="J82" s="276">
        <v>318161.34971535008</v>
      </c>
      <c r="K82" s="276">
        <v>323795.73828807997</v>
      </c>
      <c r="L82" s="276">
        <v>323460.00017606997</v>
      </c>
      <c r="M82" s="276">
        <v>342053.11203913996</v>
      </c>
      <c r="N82" s="276">
        <v>337999.18878549011</v>
      </c>
      <c r="O82" s="276">
        <v>347975.21747019998</v>
      </c>
      <c r="P82" s="276">
        <v>347885.01146480988</v>
      </c>
      <c r="Q82" s="276">
        <v>358953.23012167984</v>
      </c>
      <c r="R82" s="276">
        <v>373694.58426297997</v>
      </c>
      <c r="S82" s="276">
        <v>363761.40186676994</v>
      </c>
      <c r="T82" s="276">
        <v>381264.56519654003</v>
      </c>
      <c r="U82" s="276">
        <v>389590.48707311996</v>
      </c>
      <c r="V82" s="276">
        <v>388065.76379201986</v>
      </c>
      <c r="W82" s="276">
        <v>389537.34931858006</v>
      </c>
      <c r="X82" s="276">
        <v>403737.58802263986</v>
      </c>
      <c r="Y82" s="276">
        <v>416087.42661356996</v>
      </c>
      <c r="Z82" s="276">
        <v>426106.39988444804</v>
      </c>
    </row>
    <row r="83" spans="1:26" s="18" customFormat="1" ht="15" customHeight="1">
      <c r="A83" s="91">
        <v>258</v>
      </c>
      <c r="B83" s="184" t="s">
        <v>53</v>
      </c>
      <c r="C83" s="214">
        <v>25555.958124719986</v>
      </c>
      <c r="D83" s="214">
        <v>26236.662700560013</v>
      </c>
      <c r="E83" s="214">
        <v>27174.966604000001</v>
      </c>
      <c r="F83" s="214">
        <v>28651.261418589969</v>
      </c>
      <c r="G83" s="214">
        <v>30818.231569679996</v>
      </c>
      <c r="H83" s="214">
        <v>31940.609380710001</v>
      </c>
      <c r="I83" s="214">
        <v>33629.01975330001</v>
      </c>
      <c r="J83" s="214">
        <v>34451.611331829969</v>
      </c>
      <c r="K83" s="214">
        <v>35981.251467760034</v>
      </c>
      <c r="L83" s="214">
        <v>35615.1080965</v>
      </c>
      <c r="M83" s="214">
        <v>36039.96689078999</v>
      </c>
      <c r="N83" s="214">
        <v>36764.888394230016</v>
      </c>
      <c r="O83" s="185">
        <v>37547.158309180006</v>
      </c>
      <c r="P83" s="185">
        <v>38486.12195186998</v>
      </c>
      <c r="Q83" s="185">
        <v>40074.368729260008</v>
      </c>
      <c r="R83" s="185">
        <v>39108.93165199997</v>
      </c>
      <c r="S83" s="185">
        <v>38988.822174829977</v>
      </c>
      <c r="T83" s="185">
        <v>38283.488086200006</v>
      </c>
      <c r="U83" s="185">
        <v>38191.085741609983</v>
      </c>
      <c r="V83" s="185">
        <v>38831.666266620014</v>
      </c>
      <c r="W83" s="185">
        <v>39655.502150339984</v>
      </c>
      <c r="X83" s="185">
        <v>40230.907816570012</v>
      </c>
      <c r="Y83" s="185">
        <v>41099.692615529973</v>
      </c>
      <c r="Z83" s="185">
        <v>42126.877808753328</v>
      </c>
    </row>
    <row r="84" spans="1:26" s="18" customFormat="1" ht="15" customHeight="1">
      <c r="A84" s="91">
        <v>259</v>
      </c>
      <c r="B84" s="186" t="s">
        <v>54</v>
      </c>
      <c r="C84" s="215">
        <v>59760.728688709976</v>
      </c>
      <c r="D84" s="215">
        <v>60551.473607770007</v>
      </c>
      <c r="E84" s="215">
        <v>62041.285177210048</v>
      </c>
      <c r="F84" s="215">
        <v>62587.779889810037</v>
      </c>
      <c r="G84" s="215">
        <v>63562.43623443001</v>
      </c>
      <c r="H84" s="215">
        <v>65019.252293269972</v>
      </c>
      <c r="I84" s="215">
        <v>67522.722938079998</v>
      </c>
      <c r="J84" s="215">
        <v>69466.744251920027</v>
      </c>
      <c r="K84" s="215">
        <v>70907.725913689996</v>
      </c>
      <c r="L84" s="215">
        <v>72522.203993470001</v>
      </c>
      <c r="M84" s="215">
        <v>75423.741445070031</v>
      </c>
      <c r="N84" s="215">
        <v>70511.28592860997</v>
      </c>
      <c r="O84" s="187">
        <v>80886.870512840091</v>
      </c>
      <c r="P84" s="187">
        <v>80499.871230469987</v>
      </c>
      <c r="Q84" s="187">
        <v>83146.593206620004</v>
      </c>
      <c r="R84" s="187">
        <v>84003.077639389943</v>
      </c>
      <c r="S84" s="187">
        <v>85192.875888519979</v>
      </c>
      <c r="T84" s="187">
        <v>101270.90261415999</v>
      </c>
      <c r="U84" s="187">
        <v>102006.99996783005</v>
      </c>
      <c r="V84" s="187">
        <v>104310.26238541995</v>
      </c>
      <c r="W84" s="187">
        <v>108805.96480577007</v>
      </c>
      <c r="X84" s="187">
        <v>109628.83742195001</v>
      </c>
      <c r="Y84" s="187">
        <v>112020.20341094997</v>
      </c>
      <c r="Z84" s="187">
        <v>116767.37873127016</v>
      </c>
    </row>
    <row r="85" spans="1:26" s="18" customFormat="1" ht="15" customHeight="1">
      <c r="A85" s="91">
        <v>260</v>
      </c>
      <c r="B85" s="184" t="s">
        <v>55</v>
      </c>
      <c r="C85" s="214">
        <v>117261.35512078</v>
      </c>
      <c r="D85" s="214">
        <v>118876.80471009001</v>
      </c>
      <c r="E85" s="214">
        <v>129008.62467203003</v>
      </c>
      <c r="F85" s="214">
        <v>179163.42704038005</v>
      </c>
      <c r="G85" s="214">
        <v>160089.01742542995</v>
      </c>
      <c r="H85" s="214">
        <v>147837.65439573</v>
      </c>
      <c r="I85" s="214">
        <v>123585.51835891002</v>
      </c>
      <c r="J85" s="214">
        <v>107982.06394103002</v>
      </c>
      <c r="K85" s="214">
        <v>111922.20152898997</v>
      </c>
      <c r="L85" s="214">
        <v>113498.04785659001</v>
      </c>
      <c r="M85" s="214">
        <v>125181.20615078999</v>
      </c>
      <c r="N85" s="214">
        <v>120352.95759028</v>
      </c>
      <c r="O85" s="185">
        <v>116577.51795001999</v>
      </c>
      <c r="P85" s="185">
        <v>114136.38455512002</v>
      </c>
      <c r="Q85" s="185">
        <v>118393.03700386995</v>
      </c>
      <c r="R85" s="185">
        <v>130157.70754056006</v>
      </c>
      <c r="S85" s="185">
        <v>116005.61262959996</v>
      </c>
      <c r="T85" s="185">
        <v>109466.55908245</v>
      </c>
      <c r="U85" s="185">
        <v>113321.86387352995</v>
      </c>
      <c r="V85" s="185">
        <v>105269.03280013992</v>
      </c>
      <c r="W85" s="185">
        <v>101981.2401620801</v>
      </c>
      <c r="X85" s="185">
        <v>112760.94650414996</v>
      </c>
      <c r="Y85" s="185">
        <v>119992.91650975001</v>
      </c>
      <c r="Z85" s="185">
        <v>113500.18499006497</v>
      </c>
    </row>
    <row r="86" spans="1:26" s="18" customFormat="1" ht="15" customHeight="1">
      <c r="A86" s="91">
        <v>261</v>
      </c>
      <c r="B86" s="186" t="s">
        <v>56</v>
      </c>
      <c r="C86" s="215">
        <v>83779.630986360004</v>
      </c>
      <c r="D86" s="215">
        <v>86625.769890560012</v>
      </c>
      <c r="E86" s="215">
        <v>88559.950956649976</v>
      </c>
      <c r="F86" s="215">
        <v>88809.562256410034</v>
      </c>
      <c r="G86" s="215">
        <v>89899.598223759967</v>
      </c>
      <c r="H86" s="215">
        <v>91677.173372879974</v>
      </c>
      <c r="I86" s="215">
        <v>95767.80569733007</v>
      </c>
      <c r="J86" s="215">
        <v>106260.9301905701</v>
      </c>
      <c r="K86" s="215">
        <v>104984.55937763996</v>
      </c>
      <c r="L86" s="215">
        <v>101824.64022950998</v>
      </c>
      <c r="M86" s="215">
        <v>105408.19755248996</v>
      </c>
      <c r="N86" s="215">
        <v>110370.0568723701</v>
      </c>
      <c r="O86" s="187">
        <v>112963.67069815991</v>
      </c>
      <c r="P86" s="187">
        <v>114762.63372734992</v>
      </c>
      <c r="Q86" s="187">
        <v>117339.23118192989</v>
      </c>
      <c r="R86" s="187">
        <v>120424.86743103001</v>
      </c>
      <c r="S86" s="187">
        <v>123574.09117382004</v>
      </c>
      <c r="T86" s="187">
        <v>132243.61541373003</v>
      </c>
      <c r="U86" s="187">
        <v>136070.53749014996</v>
      </c>
      <c r="V86" s="187">
        <v>139654.80233983998</v>
      </c>
      <c r="W86" s="187">
        <v>139094.64220038991</v>
      </c>
      <c r="X86" s="187">
        <v>141116.89627996983</v>
      </c>
      <c r="Y86" s="187">
        <v>142974.61407733997</v>
      </c>
      <c r="Z86" s="187">
        <v>153711.95835435964</v>
      </c>
    </row>
    <row r="87" spans="1:26" s="77" customFormat="1" ht="20.149999999999999" customHeight="1">
      <c r="A87" s="92"/>
      <c r="B87" s="268" t="s">
        <v>45</v>
      </c>
      <c r="C87" s="276">
        <v>566893.57099242043</v>
      </c>
      <c r="D87" s="276">
        <v>580369.59487294045</v>
      </c>
      <c r="E87" s="276">
        <v>639568.99062412023</v>
      </c>
      <c r="F87" s="276">
        <v>637655.93994138041</v>
      </c>
      <c r="G87" s="276">
        <v>648028.54896100948</v>
      </c>
      <c r="H87" s="276">
        <v>567445.63690058992</v>
      </c>
      <c r="I87" s="276">
        <v>582407.79147755017</v>
      </c>
      <c r="J87" s="276">
        <v>610321.26010148996</v>
      </c>
      <c r="K87" s="276">
        <v>607891.25642660051</v>
      </c>
      <c r="L87" s="276">
        <v>623074.58470663009</v>
      </c>
      <c r="M87" s="276">
        <v>607836.32918529026</v>
      </c>
      <c r="N87" s="276">
        <v>612091.99542346026</v>
      </c>
      <c r="O87" s="276">
        <v>617063.27407201973</v>
      </c>
      <c r="P87" s="276">
        <v>639829.97769217007</v>
      </c>
      <c r="Q87" s="276">
        <v>608435.38598481019</v>
      </c>
      <c r="R87" s="276">
        <v>703258.2593099802</v>
      </c>
      <c r="S87" s="276">
        <v>710800.05031781981</v>
      </c>
      <c r="T87" s="276">
        <v>723132.03039673972</v>
      </c>
      <c r="U87" s="276">
        <v>725562.79931554047</v>
      </c>
      <c r="V87" s="276">
        <v>708444.21299022064</v>
      </c>
      <c r="W87" s="276">
        <v>719219.93701150932</v>
      </c>
      <c r="X87" s="276">
        <v>732202.6578218888</v>
      </c>
      <c r="Y87" s="276">
        <v>728639.40250942134</v>
      </c>
      <c r="Z87" s="276">
        <v>722283.43936653493</v>
      </c>
    </row>
    <row r="88" spans="1:26" s="18" customFormat="1" ht="15" customHeight="1">
      <c r="A88" s="91">
        <v>238</v>
      </c>
      <c r="B88" s="184" t="s">
        <v>45</v>
      </c>
      <c r="C88" s="214">
        <v>566893.57099242043</v>
      </c>
      <c r="D88" s="214">
        <v>580369.59487294045</v>
      </c>
      <c r="E88" s="214">
        <v>639568.99062412023</v>
      </c>
      <c r="F88" s="214">
        <v>637655.93994138041</v>
      </c>
      <c r="G88" s="214">
        <v>648028.54896100948</v>
      </c>
      <c r="H88" s="214">
        <v>567445.63690058992</v>
      </c>
      <c r="I88" s="214">
        <v>582407.79147755017</v>
      </c>
      <c r="J88" s="214">
        <v>610321.26010148996</v>
      </c>
      <c r="K88" s="214">
        <v>607891.25642660051</v>
      </c>
      <c r="L88" s="214">
        <v>623074.58470663009</v>
      </c>
      <c r="M88" s="214">
        <v>607836.32918529026</v>
      </c>
      <c r="N88" s="214">
        <v>612091.99542346026</v>
      </c>
      <c r="O88" s="185">
        <v>617063.27407201973</v>
      </c>
      <c r="P88" s="185">
        <v>639829.97769217007</v>
      </c>
      <c r="Q88" s="185">
        <v>608435.38598481019</v>
      </c>
      <c r="R88" s="185">
        <v>703258.2593099802</v>
      </c>
      <c r="S88" s="185">
        <v>710800.05031781981</v>
      </c>
      <c r="T88" s="185">
        <v>723132.03039673972</v>
      </c>
      <c r="U88" s="185">
        <v>725562.79931554047</v>
      </c>
      <c r="V88" s="185">
        <v>708444.21299022064</v>
      </c>
      <c r="W88" s="185">
        <v>719219.93701150932</v>
      </c>
      <c r="X88" s="185">
        <v>732202.6578218888</v>
      </c>
      <c r="Y88" s="185">
        <v>728639.40250942134</v>
      </c>
      <c r="Z88" s="192">
        <v>722283.43936653493</v>
      </c>
    </row>
    <row r="89" spans="1:26" s="76" customFormat="1" ht="20.149999999999999" customHeight="1">
      <c r="A89" s="92"/>
      <c r="B89" s="268" t="s">
        <v>44</v>
      </c>
      <c r="C89" s="276">
        <v>218076.07004541002</v>
      </c>
      <c r="D89" s="276">
        <v>216692.35396201003</v>
      </c>
      <c r="E89" s="276">
        <v>222545.08908242002</v>
      </c>
      <c r="F89" s="276">
        <v>224333.08904319</v>
      </c>
      <c r="G89" s="276">
        <v>227988.99361285992</v>
      </c>
      <c r="H89" s="276">
        <v>230846.53812342006</v>
      </c>
      <c r="I89" s="276">
        <v>234807.54856178997</v>
      </c>
      <c r="J89" s="276">
        <v>237006.85671535999</v>
      </c>
      <c r="K89" s="276">
        <v>241381.69932154997</v>
      </c>
      <c r="L89" s="276">
        <v>241283.77714644995</v>
      </c>
      <c r="M89" s="276">
        <v>245303.36527397003</v>
      </c>
      <c r="N89" s="276">
        <v>247836.76662446992</v>
      </c>
      <c r="O89" s="276">
        <v>254177.44739150003</v>
      </c>
      <c r="P89" s="276">
        <v>254020.16223311008</v>
      </c>
      <c r="Q89" s="276">
        <v>256524.87389913003</v>
      </c>
      <c r="R89" s="276">
        <v>259788.53835589005</v>
      </c>
      <c r="S89" s="276">
        <v>262335.79675811005</v>
      </c>
      <c r="T89" s="276">
        <v>265643.98934860004</v>
      </c>
      <c r="U89" s="276">
        <v>272208.01054827997</v>
      </c>
      <c r="V89" s="276">
        <v>273920.60403876996</v>
      </c>
      <c r="W89" s="276">
        <v>275880.92223353003</v>
      </c>
      <c r="X89" s="276">
        <v>278273.37983890984</v>
      </c>
      <c r="Y89" s="276">
        <v>287709.07236820011</v>
      </c>
      <c r="Z89" s="276">
        <v>287709.07236820011</v>
      </c>
    </row>
    <row r="90" spans="1:26" s="18" customFormat="1" ht="15" customHeight="1">
      <c r="A90" s="91">
        <v>262</v>
      </c>
      <c r="B90" s="184" t="s">
        <v>161</v>
      </c>
      <c r="C90" s="214">
        <v>13039.66746497</v>
      </c>
      <c r="D90" s="214">
        <v>13091.301660760002</v>
      </c>
      <c r="E90" s="214">
        <v>13233.091029039999</v>
      </c>
      <c r="F90" s="214">
        <v>13273.987165119999</v>
      </c>
      <c r="G90" s="214">
        <v>13378.78945495</v>
      </c>
      <c r="H90" s="214">
        <v>13452.73608008</v>
      </c>
      <c r="I90" s="214">
        <v>13668.063371169999</v>
      </c>
      <c r="J90" s="214">
        <v>13572.823656289998</v>
      </c>
      <c r="K90" s="214">
        <v>13674.683343270002</v>
      </c>
      <c r="L90" s="214">
        <v>13862.46950281</v>
      </c>
      <c r="M90" s="214">
        <v>14165.712979750002</v>
      </c>
      <c r="N90" s="214">
        <v>14177.441687670002</v>
      </c>
      <c r="O90" s="185">
        <v>14291.407159910001</v>
      </c>
      <c r="P90" s="185">
        <v>14312.968787830003</v>
      </c>
      <c r="Q90" s="185">
        <v>14326.225237540002</v>
      </c>
      <c r="R90" s="185">
        <v>14540.431536139999</v>
      </c>
      <c r="S90" s="185">
        <v>14600.189721499999</v>
      </c>
      <c r="T90" s="185">
        <v>14643.407125889998</v>
      </c>
      <c r="U90" s="185">
        <v>14643.612235000004</v>
      </c>
      <c r="V90" s="185">
        <v>14667.146267630003</v>
      </c>
      <c r="W90" s="185">
        <v>14743.313860620003</v>
      </c>
      <c r="X90" s="185">
        <v>14809.682795579998</v>
      </c>
      <c r="Y90" s="185">
        <v>15672.072801440001</v>
      </c>
      <c r="Z90" s="185">
        <v>15672.072801440001</v>
      </c>
    </row>
    <row r="91" spans="1:26" s="18" customFormat="1" ht="15" customHeight="1">
      <c r="A91" s="91">
        <v>263</v>
      </c>
      <c r="B91" s="186" t="s">
        <v>159</v>
      </c>
      <c r="C91" s="215">
        <v>2128.7040793200003</v>
      </c>
      <c r="D91" s="215">
        <v>2122.2858923700001</v>
      </c>
      <c r="E91" s="215">
        <v>2141.4307984899997</v>
      </c>
      <c r="F91" s="215">
        <v>2143.86317267</v>
      </c>
      <c r="G91" s="215">
        <v>2196.85109358</v>
      </c>
      <c r="H91" s="215">
        <v>2234.9562026399999</v>
      </c>
      <c r="I91" s="215">
        <v>2307.6170874799996</v>
      </c>
      <c r="J91" s="215">
        <v>2203.8539861500003</v>
      </c>
      <c r="K91" s="215">
        <v>2246.2373249799994</v>
      </c>
      <c r="L91" s="215">
        <v>2293.1866133399999</v>
      </c>
      <c r="M91" s="215">
        <v>2286.8827217099997</v>
      </c>
      <c r="N91" s="215">
        <v>2037.4293321199996</v>
      </c>
      <c r="O91" s="187">
        <v>2464.8191863000002</v>
      </c>
      <c r="P91" s="187">
        <v>2471.7732251999992</v>
      </c>
      <c r="Q91" s="187">
        <v>2456.8337438900003</v>
      </c>
      <c r="R91" s="187">
        <v>2492.9926256399986</v>
      </c>
      <c r="S91" s="187">
        <v>2506.1748507100006</v>
      </c>
      <c r="T91" s="187">
        <v>2794.9206651700001</v>
      </c>
      <c r="U91" s="187">
        <v>2923.489655339999</v>
      </c>
      <c r="V91" s="187">
        <v>2982.0422902899995</v>
      </c>
      <c r="W91" s="187">
        <v>3036.8177270499996</v>
      </c>
      <c r="X91" s="187">
        <v>3056.8617823899995</v>
      </c>
      <c r="Y91" s="187">
        <v>3140.9103619299999</v>
      </c>
      <c r="Z91" s="187">
        <v>3140.9103619299999</v>
      </c>
    </row>
    <row r="92" spans="1:26" s="18" customFormat="1" ht="15" customHeight="1">
      <c r="A92" s="91">
        <v>266</v>
      </c>
      <c r="B92" s="184" t="s">
        <v>148</v>
      </c>
      <c r="C92" s="214">
        <v>52515.828028390024</v>
      </c>
      <c r="D92" s="214">
        <v>50071.715768520044</v>
      </c>
      <c r="E92" s="214">
        <v>53967.928680840021</v>
      </c>
      <c r="F92" s="214">
        <v>53806.498100600016</v>
      </c>
      <c r="G92" s="214">
        <v>55301.184043049958</v>
      </c>
      <c r="H92" s="214">
        <v>56021.924793879996</v>
      </c>
      <c r="I92" s="214">
        <v>56740.433790679977</v>
      </c>
      <c r="J92" s="214">
        <v>57734.261065649996</v>
      </c>
      <c r="K92" s="214">
        <v>59905.566154289983</v>
      </c>
      <c r="L92" s="214">
        <v>59319.933303319958</v>
      </c>
      <c r="M92" s="214">
        <v>60735.980496080039</v>
      </c>
      <c r="N92" s="214">
        <v>61121.708198159984</v>
      </c>
      <c r="O92" s="185">
        <v>63727.297348090018</v>
      </c>
      <c r="P92" s="185">
        <v>64274.036641980041</v>
      </c>
      <c r="Q92" s="185">
        <v>66077.76624235003</v>
      </c>
      <c r="R92" s="185">
        <v>67226.284411680055</v>
      </c>
      <c r="S92" s="185">
        <v>67831.157436500012</v>
      </c>
      <c r="T92" s="185">
        <v>67714.945459150011</v>
      </c>
      <c r="U92" s="185">
        <v>73530.003586039995</v>
      </c>
      <c r="V92" s="185">
        <v>72817.224449540037</v>
      </c>
      <c r="W92" s="185">
        <v>73782.663319780011</v>
      </c>
      <c r="X92" s="185">
        <v>74388.003465989939</v>
      </c>
      <c r="Y92" s="185">
        <v>75151.224308610035</v>
      </c>
      <c r="Z92" s="185">
        <v>75151.224308610035</v>
      </c>
    </row>
    <row r="93" spans="1:26" s="18" customFormat="1" ht="15" customHeight="1">
      <c r="A93" s="91">
        <v>264</v>
      </c>
      <c r="B93" s="186" t="s">
        <v>154</v>
      </c>
      <c r="C93" s="215">
        <v>57950.060192639961</v>
      </c>
      <c r="D93" s="215">
        <v>58194.722057609979</v>
      </c>
      <c r="E93" s="215">
        <v>58130.381578440007</v>
      </c>
      <c r="F93" s="215">
        <v>58409.761107519989</v>
      </c>
      <c r="G93" s="215">
        <v>58927.087551689954</v>
      </c>
      <c r="H93" s="215">
        <v>58780.303366540014</v>
      </c>
      <c r="I93" s="215">
        <v>59203.902539570016</v>
      </c>
      <c r="J93" s="215">
        <v>59165.533161489999</v>
      </c>
      <c r="K93" s="215">
        <v>59760.721856869968</v>
      </c>
      <c r="L93" s="215">
        <v>59566.870035730019</v>
      </c>
      <c r="M93" s="215">
        <v>60038.77237662</v>
      </c>
      <c r="N93" s="215">
        <v>60502.66436374998</v>
      </c>
      <c r="O93" s="187">
        <v>61787.828700050006</v>
      </c>
      <c r="P93" s="187">
        <v>61706.588075690022</v>
      </c>
      <c r="Q93" s="187">
        <v>61341.264290480001</v>
      </c>
      <c r="R93" s="187">
        <v>63279.391900860021</v>
      </c>
      <c r="S93" s="187">
        <v>63465.115543210006</v>
      </c>
      <c r="T93" s="187">
        <v>64034.00618796004</v>
      </c>
      <c r="U93" s="187">
        <v>66571.384120689996</v>
      </c>
      <c r="V93" s="187">
        <v>66910.972283509953</v>
      </c>
      <c r="W93" s="187">
        <v>67524.915607319999</v>
      </c>
      <c r="X93" s="187">
        <v>69636.509522199965</v>
      </c>
      <c r="Y93" s="187">
        <v>71896.624024210003</v>
      </c>
      <c r="Z93" s="187">
        <v>71896.624024210003</v>
      </c>
    </row>
    <row r="94" spans="1:26" s="18" customFormat="1" ht="15" customHeight="1">
      <c r="A94" s="91">
        <v>265</v>
      </c>
      <c r="B94" s="184" t="s">
        <v>142</v>
      </c>
      <c r="C94" s="214">
        <v>55212.767107440013</v>
      </c>
      <c r="D94" s="214">
        <v>56039.579377920018</v>
      </c>
      <c r="E94" s="214">
        <v>57423.709569460007</v>
      </c>
      <c r="F94" s="214">
        <v>59271.192734489974</v>
      </c>
      <c r="G94" s="214">
        <v>60705.326261820024</v>
      </c>
      <c r="H94" s="214">
        <v>62660.248421930024</v>
      </c>
      <c r="I94" s="214">
        <v>64763.855524819992</v>
      </c>
      <c r="J94" s="214">
        <v>66026.370073910017</v>
      </c>
      <c r="K94" s="214">
        <v>67347.755367270001</v>
      </c>
      <c r="L94" s="214">
        <v>68601.368599699985</v>
      </c>
      <c r="M94" s="214">
        <v>69593.96519610002</v>
      </c>
      <c r="N94" s="214">
        <v>71743.099573499989</v>
      </c>
      <c r="O94" s="185">
        <v>73847.076631290023</v>
      </c>
      <c r="P94" s="185">
        <v>73117.651225570007</v>
      </c>
      <c r="Q94" s="185">
        <v>73407.194757589983</v>
      </c>
      <c r="R94" s="185">
        <v>73333.506397510006</v>
      </c>
      <c r="S94" s="185">
        <v>75305.473369350002</v>
      </c>
      <c r="T94" s="185">
        <v>76384.219737699968</v>
      </c>
      <c r="U94" s="185">
        <v>78029.595098370002</v>
      </c>
      <c r="V94" s="185">
        <v>79691.221470539997</v>
      </c>
      <c r="W94" s="185">
        <v>80155.507688300015</v>
      </c>
      <c r="X94" s="185">
        <v>80587.999421369939</v>
      </c>
      <c r="Y94" s="185">
        <v>86047.240659440024</v>
      </c>
      <c r="Z94" s="185">
        <v>86047.240659440024</v>
      </c>
    </row>
    <row r="95" spans="1:26" s="18" customFormat="1" ht="15" customHeight="1">
      <c r="A95" s="91">
        <v>267</v>
      </c>
      <c r="B95" s="186" t="s">
        <v>144</v>
      </c>
      <c r="C95" s="215">
        <v>1816.77742018</v>
      </c>
      <c r="D95" s="215">
        <v>1807.6717185000002</v>
      </c>
      <c r="E95" s="215">
        <v>1806.9782381299997</v>
      </c>
      <c r="F95" s="215">
        <v>1914.8444347499994</v>
      </c>
      <c r="G95" s="215">
        <v>1848.1903596699999</v>
      </c>
      <c r="H95" s="215">
        <v>1849.3097928300003</v>
      </c>
      <c r="I95" s="215">
        <v>1844.80882213</v>
      </c>
      <c r="J95" s="215">
        <v>1869.7263490799999</v>
      </c>
      <c r="K95" s="215">
        <v>1834.5711616299996</v>
      </c>
      <c r="L95" s="215">
        <v>1918.9724110300001</v>
      </c>
      <c r="M95" s="215">
        <v>1798.66693433</v>
      </c>
      <c r="N95" s="215">
        <v>1921.9909471499996</v>
      </c>
      <c r="O95" s="187">
        <v>1965.9863864099996</v>
      </c>
      <c r="P95" s="187">
        <v>2976.5999753600008</v>
      </c>
      <c r="Q95" s="187">
        <v>2968.5463797699999</v>
      </c>
      <c r="R95" s="187">
        <v>2958.3986756700001</v>
      </c>
      <c r="S95" s="187">
        <v>2991.8555188999999</v>
      </c>
      <c r="T95" s="187">
        <v>3002.3868913100005</v>
      </c>
      <c r="U95" s="187">
        <v>2991.6533178299997</v>
      </c>
      <c r="V95" s="187">
        <v>3016.7815104599995</v>
      </c>
      <c r="W95" s="187">
        <v>3024.9600794600001</v>
      </c>
      <c r="X95" s="187">
        <v>3031.5763244099999</v>
      </c>
      <c r="Y95" s="187">
        <v>3105.3455261599997</v>
      </c>
      <c r="Z95" s="187">
        <v>3105.3455261599997</v>
      </c>
    </row>
    <row r="96" spans="1:26" s="18" customFormat="1" ht="15" customHeight="1">
      <c r="A96" s="91">
        <v>268</v>
      </c>
      <c r="B96" s="184" t="s">
        <v>145</v>
      </c>
      <c r="C96" s="214">
        <v>696.04244015999996</v>
      </c>
      <c r="D96" s="214">
        <v>699.15632616999994</v>
      </c>
      <c r="E96" s="214">
        <v>704.95570457000008</v>
      </c>
      <c r="F96" s="214">
        <v>840.22288143000003</v>
      </c>
      <c r="G96" s="214">
        <v>875.44807275999995</v>
      </c>
      <c r="H96" s="214">
        <v>918.91796140999998</v>
      </c>
      <c r="I96" s="214">
        <v>923.02616603000001</v>
      </c>
      <c r="J96" s="214">
        <v>925.14537398000004</v>
      </c>
      <c r="K96" s="214">
        <v>942.07135701000004</v>
      </c>
      <c r="L96" s="214">
        <v>918.05080366000004</v>
      </c>
      <c r="M96" s="214">
        <v>992.47785925999995</v>
      </c>
      <c r="N96" s="214">
        <v>922.31437818000006</v>
      </c>
      <c r="O96" s="185">
        <v>917.82515875000001</v>
      </c>
      <c r="P96" s="185">
        <v>931.13732537999999</v>
      </c>
      <c r="Q96" s="185">
        <v>998.14837553999996</v>
      </c>
      <c r="R96" s="185">
        <v>957.73104185</v>
      </c>
      <c r="S96" s="185">
        <v>984.99798528999997</v>
      </c>
      <c r="T96" s="185">
        <v>1017.21715668</v>
      </c>
      <c r="U96" s="185">
        <v>1013.9694514499998</v>
      </c>
      <c r="V96" s="185">
        <v>1011.07123374</v>
      </c>
      <c r="W96" s="185">
        <v>1090.16962018</v>
      </c>
      <c r="X96" s="185">
        <v>1095.6234384399997</v>
      </c>
      <c r="Y96" s="185">
        <v>1118.17173871</v>
      </c>
      <c r="Z96" s="185">
        <v>1118.17173871</v>
      </c>
    </row>
    <row r="97" spans="1:26" s="18" customFormat="1" ht="15" customHeight="1">
      <c r="A97" s="91">
        <v>271</v>
      </c>
      <c r="B97" s="186" t="s">
        <v>158</v>
      </c>
      <c r="C97" s="215">
        <v>4900.6356143900002</v>
      </c>
      <c r="D97" s="215">
        <v>4866.6289192200011</v>
      </c>
      <c r="E97" s="215">
        <v>4886.1139043300009</v>
      </c>
      <c r="F97" s="215">
        <v>4910.0791364099996</v>
      </c>
      <c r="G97" s="215">
        <v>4912.9816432399994</v>
      </c>
      <c r="H97" s="215">
        <v>5188.5453429300005</v>
      </c>
      <c r="I97" s="215">
        <v>5194.7810100699999</v>
      </c>
      <c r="J97" s="215">
        <v>5238.7496454399998</v>
      </c>
      <c r="K97" s="215">
        <v>5252.4404290200018</v>
      </c>
      <c r="L97" s="215">
        <v>5300.7290388699994</v>
      </c>
      <c r="M97" s="215">
        <v>5294.0887142100009</v>
      </c>
      <c r="N97" s="215">
        <v>5280.629145429999</v>
      </c>
      <c r="O97" s="187">
        <v>5467.7938569099997</v>
      </c>
      <c r="P97" s="187">
        <v>5047.6563722800001</v>
      </c>
      <c r="Q97" s="187">
        <v>5402.6702970900005</v>
      </c>
      <c r="R97" s="187">
        <v>5367.8178430599992</v>
      </c>
      <c r="S97" s="187">
        <v>5409.3362763800005</v>
      </c>
      <c r="T97" s="187">
        <v>5426.3213879900004</v>
      </c>
      <c r="U97" s="187">
        <v>5545.0737375499994</v>
      </c>
      <c r="V97" s="187">
        <v>5569.6188449400006</v>
      </c>
      <c r="W97" s="187">
        <v>5606.81868149</v>
      </c>
      <c r="X97" s="187">
        <v>5787.5278304599997</v>
      </c>
      <c r="Y97" s="187">
        <v>5692.5015836700013</v>
      </c>
      <c r="Z97" s="187">
        <v>5692.5015836700013</v>
      </c>
    </row>
    <row r="98" spans="1:26" s="18" customFormat="1" ht="15" customHeight="1">
      <c r="A98" s="91">
        <v>269</v>
      </c>
      <c r="B98" s="184" t="s">
        <v>152</v>
      </c>
      <c r="C98" s="214">
        <v>29278.30552137001</v>
      </c>
      <c r="D98" s="214">
        <v>29270.140927360004</v>
      </c>
      <c r="E98" s="214">
        <v>29716.260943070003</v>
      </c>
      <c r="F98" s="214">
        <v>29227.863198890016</v>
      </c>
      <c r="G98" s="214">
        <v>29309.987561169997</v>
      </c>
      <c r="H98" s="214">
        <v>29213.967651129995</v>
      </c>
      <c r="I98" s="214">
        <v>29637.299803200003</v>
      </c>
      <c r="J98" s="214">
        <v>29731.561670799991</v>
      </c>
      <c r="K98" s="214">
        <v>29881.094850930003</v>
      </c>
      <c r="L98" s="214">
        <v>28969.468336550006</v>
      </c>
      <c r="M98" s="214">
        <v>29866.872456899993</v>
      </c>
      <c r="N98" s="214">
        <v>29625.658438390004</v>
      </c>
      <c r="O98" s="185">
        <v>29215.536782459996</v>
      </c>
      <c r="P98" s="185">
        <v>28694.636389229992</v>
      </c>
      <c r="Q98" s="185">
        <v>29075.327883290003</v>
      </c>
      <c r="R98" s="185">
        <v>29154.924952009991</v>
      </c>
      <c r="S98" s="185">
        <v>28748.141239769993</v>
      </c>
      <c r="T98" s="185">
        <v>29842.485848330009</v>
      </c>
      <c r="U98" s="185">
        <v>26173.994432349991</v>
      </c>
      <c r="V98" s="185">
        <v>26354.827401230003</v>
      </c>
      <c r="W98" s="185">
        <v>26405.017122789999</v>
      </c>
      <c r="X98" s="185">
        <v>24696.322596640002</v>
      </c>
      <c r="Y98" s="185">
        <v>24671.062578800003</v>
      </c>
      <c r="Z98" s="185">
        <v>24671.062578800003</v>
      </c>
    </row>
    <row r="99" spans="1:26" s="18" customFormat="1" ht="15" customHeight="1">
      <c r="A99" s="91">
        <v>270</v>
      </c>
      <c r="B99" s="186" t="s">
        <v>160</v>
      </c>
      <c r="C99" s="215">
        <v>537.28217654999992</v>
      </c>
      <c r="D99" s="215">
        <v>529.15131357999996</v>
      </c>
      <c r="E99" s="215">
        <v>534.23863605000008</v>
      </c>
      <c r="F99" s="215">
        <v>534.77711131000001</v>
      </c>
      <c r="G99" s="215">
        <v>533.14757093000003</v>
      </c>
      <c r="H99" s="215">
        <v>525.62851004999993</v>
      </c>
      <c r="I99" s="215">
        <v>523.76044663999994</v>
      </c>
      <c r="J99" s="215">
        <v>538.8317325700001</v>
      </c>
      <c r="K99" s="215">
        <v>536.55747628000006</v>
      </c>
      <c r="L99" s="215">
        <v>532.72850144000006</v>
      </c>
      <c r="M99" s="215">
        <v>529.94553901000006</v>
      </c>
      <c r="N99" s="215">
        <v>503.83056012000003</v>
      </c>
      <c r="O99" s="187">
        <v>491.87618133000001</v>
      </c>
      <c r="P99" s="187">
        <v>487.11421459000002</v>
      </c>
      <c r="Q99" s="187">
        <v>470.89669159000005</v>
      </c>
      <c r="R99" s="187">
        <v>477.05897146999996</v>
      </c>
      <c r="S99" s="187">
        <v>493.35481650000003</v>
      </c>
      <c r="T99" s="187">
        <v>784.07888842</v>
      </c>
      <c r="U99" s="187">
        <v>785.23491365999996</v>
      </c>
      <c r="V99" s="187">
        <v>899.69828689000008</v>
      </c>
      <c r="W99" s="187">
        <v>510.73852654000007</v>
      </c>
      <c r="X99" s="187">
        <v>1183.27266143</v>
      </c>
      <c r="Y99" s="187">
        <v>1213.9187852299999</v>
      </c>
      <c r="Z99" s="187">
        <v>1213.9187852299999</v>
      </c>
    </row>
    <row r="100" spans="1:26" s="78" customFormat="1" ht="20.149999999999999" customHeight="1">
      <c r="A100" s="93"/>
      <c r="B100" s="270" t="s">
        <v>126</v>
      </c>
      <c r="C100" s="277">
        <v>1071327.3139584004</v>
      </c>
      <c r="D100" s="277">
        <v>1089352.6597439304</v>
      </c>
      <c r="E100" s="277">
        <v>1168898.9071164303</v>
      </c>
      <c r="F100" s="277">
        <v>1221201.0595897604</v>
      </c>
      <c r="G100" s="277">
        <v>1220386.8260271694</v>
      </c>
      <c r="H100" s="277">
        <v>1134766.8644665999</v>
      </c>
      <c r="I100" s="277">
        <v>1137720.4067869601</v>
      </c>
      <c r="J100" s="277">
        <v>1165489.4665322001</v>
      </c>
      <c r="K100" s="277">
        <v>1173068.6940362304</v>
      </c>
      <c r="L100" s="277">
        <v>1187818.3620291501</v>
      </c>
      <c r="M100" s="277">
        <v>1195192.8064984004</v>
      </c>
      <c r="N100" s="277">
        <v>1197927.9508334203</v>
      </c>
      <c r="O100" s="277">
        <v>1219215.9389337196</v>
      </c>
      <c r="P100" s="277">
        <v>1241735.1513900901</v>
      </c>
      <c r="Q100" s="277">
        <v>1223913.4900056201</v>
      </c>
      <c r="R100" s="277">
        <v>1336741.3819288502</v>
      </c>
      <c r="S100" s="277">
        <v>1336897.2489426997</v>
      </c>
      <c r="T100" s="277">
        <v>1370040.5849418798</v>
      </c>
      <c r="U100" s="277">
        <v>1387361.2969369404</v>
      </c>
      <c r="V100" s="277">
        <v>1370430.5808210105</v>
      </c>
      <c r="W100" s="277">
        <v>1384638.2085636193</v>
      </c>
      <c r="X100" s="277">
        <v>1414213.6256834385</v>
      </c>
      <c r="Y100" s="277">
        <v>1432435.9014911915</v>
      </c>
      <c r="Z100" s="277">
        <v>1436098.9116191831</v>
      </c>
    </row>
    <row r="101" spans="1:26" ht="10" customHeight="1">
      <c r="B101" s="140"/>
      <c r="C101" s="140"/>
      <c r="D101" s="140"/>
      <c r="E101" s="140"/>
      <c r="F101" s="140"/>
      <c r="G101" s="140"/>
      <c r="H101" s="140"/>
      <c r="I101" s="140"/>
      <c r="J101" s="140"/>
      <c r="K101" s="140"/>
      <c r="L101" s="140"/>
      <c r="M101" s="140"/>
      <c r="N101" s="216"/>
      <c r="O101" s="278"/>
      <c r="P101" s="278"/>
      <c r="Q101" s="278"/>
      <c r="R101" s="278"/>
      <c r="S101" s="278"/>
      <c r="T101" s="278"/>
      <c r="U101" s="278"/>
      <c r="V101" s="278"/>
      <c r="W101" s="278"/>
      <c r="X101" s="278"/>
      <c r="Y101" s="278"/>
      <c r="Z101" s="279"/>
    </row>
    <row r="102" spans="1:26" s="76" customFormat="1" ht="20.149999999999999" customHeight="1">
      <c r="A102" s="85"/>
      <c r="B102" s="270" t="s">
        <v>117</v>
      </c>
      <c r="C102" s="277">
        <v>6935136.6801466998</v>
      </c>
      <c r="D102" s="277">
        <v>6982609.7579449406</v>
      </c>
      <c r="E102" s="277">
        <v>7181235.1313108709</v>
      </c>
      <c r="F102" s="277">
        <v>7214703.5846286407</v>
      </c>
      <c r="G102" s="277">
        <v>7230096.2598316893</v>
      </c>
      <c r="H102" s="277">
        <v>7142108.6491350895</v>
      </c>
      <c r="I102" s="277">
        <v>7184467.4169661812</v>
      </c>
      <c r="J102" s="277">
        <v>7338787.8443320896</v>
      </c>
      <c r="K102" s="277">
        <v>7379545.6071791109</v>
      </c>
      <c r="L102" s="277">
        <v>7482187.0580223892</v>
      </c>
      <c r="M102" s="277">
        <v>7459113.0581162404</v>
      </c>
      <c r="N102" s="277">
        <v>7415425.0834822394</v>
      </c>
      <c r="O102" s="277">
        <v>7488064.1586065711</v>
      </c>
      <c r="P102" s="277">
        <v>7497242.6657056585</v>
      </c>
      <c r="Q102" s="277">
        <v>7481321.1393730994</v>
      </c>
      <c r="R102" s="277">
        <v>7637622.5733330799</v>
      </c>
      <c r="S102" s="277">
        <v>7723270.0696046706</v>
      </c>
      <c r="T102" s="277">
        <v>7846923.7958541261</v>
      </c>
      <c r="U102" s="277">
        <v>7964680.448976839</v>
      </c>
      <c r="V102" s="277">
        <v>8008112.0880810907</v>
      </c>
      <c r="W102" s="277">
        <v>8058486.8446828211</v>
      </c>
      <c r="X102" s="277">
        <v>8073291.5064194202</v>
      </c>
      <c r="Y102" s="277">
        <v>8234368.1314109536</v>
      </c>
      <c r="Z102" s="277">
        <v>8271778.0225123744</v>
      </c>
    </row>
    <row r="103" spans="1:26" ht="10" customHeight="1">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1"/>
    </row>
    <row r="104" spans="1:26" ht="30" customHeight="1">
      <c r="B104" s="518" t="s">
        <v>102</v>
      </c>
      <c r="C104" s="519"/>
      <c r="D104" s="519"/>
      <c r="E104" s="519"/>
      <c r="F104" s="519"/>
      <c r="G104" s="519"/>
      <c r="H104" s="519"/>
      <c r="I104" s="519"/>
      <c r="J104" s="519"/>
      <c r="K104" s="519"/>
      <c r="L104" s="519"/>
      <c r="M104" s="519"/>
      <c r="N104" s="519"/>
      <c r="O104" s="519"/>
      <c r="P104" s="519"/>
      <c r="Q104" s="519"/>
      <c r="R104" s="519"/>
      <c r="S104" s="519"/>
      <c r="T104" s="519"/>
      <c r="U104" s="519"/>
      <c r="V104" s="519"/>
      <c r="W104" s="519"/>
      <c r="X104" s="519"/>
      <c r="Y104" s="519"/>
      <c r="Z104" s="520"/>
    </row>
    <row r="105" spans="1:26" ht="30" customHeight="1">
      <c r="B105" s="275" t="s">
        <v>77</v>
      </c>
      <c r="C105" s="180">
        <v>44562</v>
      </c>
      <c r="D105" s="180">
        <v>44593</v>
      </c>
      <c r="E105" s="180">
        <v>44621</v>
      </c>
      <c r="F105" s="180">
        <v>44652</v>
      </c>
      <c r="G105" s="180">
        <v>44682</v>
      </c>
      <c r="H105" s="180">
        <v>44713</v>
      </c>
      <c r="I105" s="180">
        <v>44743</v>
      </c>
      <c r="J105" s="180">
        <v>44774</v>
      </c>
      <c r="K105" s="180">
        <v>44805</v>
      </c>
      <c r="L105" s="180">
        <v>44835</v>
      </c>
      <c r="M105" s="180">
        <v>44866</v>
      </c>
      <c r="N105" s="180">
        <v>44896</v>
      </c>
      <c r="O105" s="180">
        <v>44927</v>
      </c>
      <c r="P105" s="180">
        <v>44958</v>
      </c>
      <c r="Q105" s="180">
        <v>44986</v>
      </c>
      <c r="R105" s="180">
        <v>45017</v>
      </c>
      <c r="S105" s="180">
        <v>45047</v>
      </c>
      <c r="T105" s="180">
        <v>45078</v>
      </c>
      <c r="U105" s="180">
        <v>45108</v>
      </c>
      <c r="V105" s="180">
        <v>45139</v>
      </c>
      <c r="W105" s="180">
        <v>45170</v>
      </c>
      <c r="X105" s="180">
        <v>45200</v>
      </c>
      <c r="Y105" s="180">
        <v>45231</v>
      </c>
      <c r="Z105" s="181" t="s">
        <v>310</v>
      </c>
    </row>
    <row r="106" spans="1:26" s="76" customFormat="1" ht="20.149999999999999" customHeight="1">
      <c r="A106" s="85"/>
      <c r="B106" s="268" t="s">
        <v>118</v>
      </c>
      <c r="C106" s="276">
        <v>41439.834064562303</v>
      </c>
      <c r="D106" s="276">
        <v>42270.693940516561</v>
      </c>
      <c r="E106" s="276">
        <v>43773.214417079835</v>
      </c>
      <c r="F106" s="276">
        <v>40898.565515753995</v>
      </c>
      <c r="G106" s="276">
        <v>40673.345986791974</v>
      </c>
      <c r="H106" s="276">
        <v>42268.035132549543</v>
      </c>
      <c r="I106" s="276">
        <v>42043.914199255472</v>
      </c>
      <c r="J106" s="276">
        <v>43106.282323679567</v>
      </c>
      <c r="K106" s="276">
        <v>45238.561724970656</v>
      </c>
      <c r="L106" s="276">
        <v>45096.572940175742</v>
      </c>
      <c r="M106" s="276">
        <v>46588.362339911801</v>
      </c>
      <c r="N106" s="276">
        <v>41268.190809491658</v>
      </c>
      <c r="O106" s="276">
        <v>39463.156460503116</v>
      </c>
      <c r="P106" s="276">
        <v>40654.865949500527</v>
      </c>
      <c r="Q106" s="276">
        <v>39948.620492559072</v>
      </c>
      <c r="R106" s="276">
        <v>44607.900841625364</v>
      </c>
      <c r="S106" s="276">
        <v>43427.693430208841</v>
      </c>
      <c r="T106" s="276">
        <v>44131.340676648964</v>
      </c>
      <c r="U106" s="276">
        <v>45185.616587149583</v>
      </c>
      <c r="V106" s="276">
        <v>45479.998432074499</v>
      </c>
      <c r="W106" s="276">
        <v>44340.782187912446</v>
      </c>
      <c r="X106" s="276">
        <v>42737.957503105899</v>
      </c>
      <c r="Y106" s="276">
        <v>44427.952035409005</v>
      </c>
      <c r="Z106" s="276">
        <v>44427.952035409005</v>
      </c>
    </row>
    <row r="107" spans="1:26" ht="15" customHeight="1">
      <c r="A107" s="91">
        <v>92</v>
      </c>
      <c r="B107" s="184" t="s">
        <v>190</v>
      </c>
      <c r="C107" s="214">
        <v>536.62065712665594</v>
      </c>
      <c r="D107" s="214">
        <v>518.29111096471797</v>
      </c>
      <c r="E107" s="214">
        <v>475.55975262750201</v>
      </c>
      <c r="F107" s="214">
        <v>514.71690382768804</v>
      </c>
      <c r="G107" s="214">
        <v>472.92279775884009</v>
      </c>
      <c r="H107" s="214">
        <v>511.89515945081996</v>
      </c>
      <c r="I107" s="214">
        <v>499.07390573345191</v>
      </c>
      <c r="J107" s="214">
        <v>493.24974546024998</v>
      </c>
      <c r="K107" s="214">
        <v>506.13752557024196</v>
      </c>
      <c r="L107" s="214">
        <v>493.08182070993996</v>
      </c>
      <c r="M107" s="214">
        <v>296.73370062554403</v>
      </c>
      <c r="N107" s="214">
        <v>494.60787249818901</v>
      </c>
      <c r="O107" s="185">
        <v>493.17430762861602</v>
      </c>
      <c r="P107" s="185">
        <v>529.22642057087387</v>
      </c>
      <c r="Q107" s="185">
        <v>495.13123490823205</v>
      </c>
      <c r="R107" s="185">
        <v>489.88353034387507</v>
      </c>
      <c r="S107" s="185">
        <v>497.93101731479408</v>
      </c>
      <c r="T107" s="185">
        <v>491.60442480576</v>
      </c>
      <c r="U107" s="185">
        <v>314.64685942426502</v>
      </c>
      <c r="V107" s="185">
        <v>307.69325462140296</v>
      </c>
      <c r="W107" s="185">
        <v>309.369250629036</v>
      </c>
      <c r="X107" s="185">
        <v>309.46344280617507</v>
      </c>
      <c r="Y107" s="185">
        <v>336.26208608211505</v>
      </c>
      <c r="Z107" s="185">
        <v>336.26208608211505</v>
      </c>
    </row>
    <row r="108" spans="1:26" ht="15" customHeight="1">
      <c r="A108" s="91">
        <v>93</v>
      </c>
      <c r="B108" s="186" t="s">
        <v>191</v>
      </c>
      <c r="C108" s="215">
        <v>14394.282079805567</v>
      </c>
      <c r="D108" s="215">
        <v>14844.979248107595</v>
      </c>
      <c r="E108" s="215">
        <v>14275.445391535983</v>
      </c>
      <c r="F108" s="215">
        <v>13761.500002855446</v>
      </c>
      <c r="G108" s="215">
        <v>13067.234720105316</v>
      </c>
      <c r="H108" s="215">
        <v>14003.64445508658</v>
      </c>
      <c r="I108" s="215">
        <v>15374.753680073478</v>
      </c>
      <c r="J108" s="215">
        <v>20445.464998363441</v>
      </c>
      <c r="K108" s="215">
        <v>22646.236551051927</v>
      </c>
      <c r="L108" s="215">
        <v>21503.026956382299</v>
      </c>
      <c r="M108" s="215">
        <v>20943.85019070391</v>
      </c>
      <c r="N108" s="215">
        <v>20302.830577808953</v>
      </c>
      <c r="O108" s="187">
        <v>17913.741996271889</v>
      </c>
      <c r="P108" s="187">
        <v>18984.969822810421</v>
      </c>
      <c r="Q108" s="187">
        <v>18757.622773493604</v>
      </c>
      <c r="R108" s="187">
        <v>23047.550973067468</v>
      </c>
      <c r="S108" s="187">
        <v>20621.287377333225</v>
      </c>
      <c r="T108" s="187">
        <v>19593.061294388932</v>
      </c>
      <c r="U108" s="187">
        <v>19937.756975403343</v>
      </c>
      <c r="V108" s="187">
        <v>20775.189138167039</v>
      </c>
      <c r="W108" s="187">
        <v>20411.6771842542</v>
      </c>
      <c r="X108" s="187">
        <v>20083.966094243624</v>
      </c>
      <c r="Y108" s="187">
        <v>20276.482895141064</v>
      </c>
      <c r="Z108" s="187">
        <v>20276.482895141064</v>
      </c>
    </row>
    <row r="109" spans="1:26" ht="15" customHeight="1">
      <c r="A109" s="91">
        <v>94</v>
      </c>
      <c r="B109" s="184" t="s">
        <v>192</v>
      </c>
      <c r="C109" s="214">
        <v>26508.931327630082</v>
      </c>
      <c r="D109" s="214">
        <v>26907.423581444251</v>
      </c>
      <c r="E109" s="214">
        <v>29022.209272916352</v>
      </c>
      <c r="F109" s="214">
        <v>26622.348609070861</v>
      </c>
      <c r="G109" s="214">
        <v>27133.188468927819</v>
      </c>
      <c r="H109" s="214">
        <v>27752.495518012147</v>
      </c>
      <c r="I109" s="214">
        <v>26170.08661344854</v>
      </c>
      <c r="J109" s="214">
        <v>22167.567579855873</v>
      </c>
      <c r="K109" s="214">
        <v>22086.187648348488</v>
      </c>
      <c r="L109" s="214">
        <v>23100.464163083507</v>
      </c>
      <c r="M109" s="214">
        <v>25347.778448582347</v>
      </c>
      <c r="N109" s="214">
        <v>20470.752359184513</v>
      </c>
      <c r="O109" s="185">
        <v>21056.240156602616</v>
      </c>
      <c r="P109" s="185">
        <v>21140.669706119235</v>
      </c>
      <c r="Q109" s="185">
        <v>20695.866484157235</v>
      </c>
      <c r="R109" s="185">
        <v>21070.466338214024</v>
      </c>
      <c r="S109" s="185">
        <v>22308.475035560823</v>
      </c>
      <c r="T109" s="185">
        <v>24046.674957454277</v>
      </c>
      <c r="U109" s="185">
        <v>24933.212752321975</v>
      </c>
      <c r="V109" s="185">
        <v>24397.116039286055</v>
      </c>
      <c r="W109" s="185">
        <v>23619.73575302921</v>
      </c>
      <c r="X109" s="185">
        <v>22344.527966056099</v>
      </c>
      <c r="Y109" s="185">
        <v>23815.20705418583</v>
      </c>
      <c r="Z109" s="185">
        <v>23815.20705418583</v>
      </c>
    </row>
    <row r="110" spans="1:26" s="76" customFormat="1" ht="20.149999999999999" customHeight="1">
      <c r="A110" s="85"/>
      <c r="B110" s="270" t="s">
        <v>103</v>
      </c>
      <c r="C110" s="277">
        <v>41439.834064562303</v>
      </c>
      <c r="D110" s="277">
        <v>42270.693940516561</v>
      </c>
      <c r="E110" s="277">
        <v>43773.214417079835</v>
      </c>
      <c r="F110" s="277">
        <v>40898.565515753995</v>
      </c>
      <c r="G110" s="277">
        <v>40673.345986791974</v>
      </c>
      <c r="H110" s="277">
        <v>42268.035132549543</v>
      </c>
      <c r="I110" s="277">
        <v>42043.914199255472</v>
      </c>
      <c r="J110" s="277">
        <v>43106.282323679567</v>
      </c>
      <c r="K110" s="277">
        <v>45238.561724970656</v>
      </c>
      <c r="L110" s="277">
        <v>45096.572940175742</v>
      </c>
      <c r="M110" s="277">
        <v>46588.362339911801</v>
      </c>
      <c r="N110" s="277">
        <v>41268.190809491658</v>
      </c>
      <c r="O110" s="282">
        <v>39463.156460503116</v>
      </c>
      <c r="P110" s="283">
        <v>40654.865949500527</v>
      </c>
      <c r="Q110" s="283">
        <v>39948.620492559072</v>
      </c>
      <c r="R110" s="283">
        <v>44607.900841625364</v>
      </c>
      <c r="S110" s="283">
        <v>43427.693430208841</v>
      </c>
      <c r="T110" s="283">
        <v>44131.340676648964</v>
      </c>
      <c r="U110" s="283">
        <v>45185.616587149583</v>
      </c>
      <c r="V110" s="283">
        <v>45479.998432074499</v>
      </c>
      <c r="W110" s="283">
        <v>44340.782187912446</v>
      </c>
      <c r="X110" s="283">
        <v>42737.957503105899</v>
      </c>
      <c r="Y110" s="283">
        <v>44427.952035409005</v>
      </c>
      <c r="Z110" s="283">
        <v>44427.952035409005</v>
      </c>
    </row>
    <row r="111" spans="1:26" ht="10" customHeight="1">
      <c r="B111" s="140"/>
      <c r="C111" s="140"/>
      <c r="D111" s="140"/>
      <c r="E111" s="140"/>
      <c r="F111" s="140"/>
      <c r="G111" s="140"/>
      <c r="H111" s="140"/>
      <c r="I111" s="140"/>
      <c r="J111" s="140"/>
      <c r="K111" s="140"/>
      <c r="L111" s="140"/>
      <c r="M111" s="216"/>
      <c r="N111" s="216"/>
      <c r="O111" s="278"/>
      <c r="P111" s="278"/>
      <c r="Q111" s="278"/>
      <c r="R111" s="278"/>
      <c r="S111" s="278"/>
      <c r="T111" s="278"/>
      <c r="U111" s="278"/>
      <c r="V111" s="278"/>
      <c r="W111" s="278"/>
      <c r="X111" s="278"/>
      <c r="Y111" s="278"/>
      <c r="Z111" s="284"/>
    </row>
    <row r="112" spans="1:26" s="76" customFormat="1" ht="20.149999999999999" customHeight="1">
      <c r="A112" s="85"/>
      <c r="B112" s="270" t="s">
        <v>101</v>
      </c>
      <c r="C112" s="277">
        <v>6976576.5142112616</v>
      </c>
      <c r="D112" s="277">
        <v>7024880.4518854572</v>
      </c>
      <c r="E112" s="277">
        <v>7225008.3457279503</v>
      </c>
      <c r="F112" s="277">
        <v>7255602.1501443945</v>
      </c>
      <c r="G112" s="277">
        <v>7270769.6058184812</v>
      </c>
      <c r="H112" s="277">
        <v>7184376.6842676392</v>
      </c>
      <c r="I112" s="277">
        <v>7226511.3311654367</v>
      </c>
      <c r="J112" s="277">
        <v>7381894.1266557695</v>
      </c>
      <c r="K112" s="277">
        <v>7424784.1689040819</v>
      </c>
      <c r="L112" s="277">
        <v>7527283.6309625646</v>
      </c>
      <c r="M112" s="277">
        <v>7505701.4204561524</v>
      </c>
      <c r="N112" s="277">
        <v>7456693.2742917314</v>
      </c>
      <c r="O112" s="277">
        <v>7527527.3150670743</v>
      </c>
      <c r="P112" s="277">
        <v>7537897.5316551588</v>
      </c>
      <c r="Q112" s="277">
        <v>7521269.7598656584</v>
      </c>
      <c r="R112" s="277">
        <v>7682230.4741747053</v>
      </c>
      <c r="S112" s="277">
        <v>7766697.7630348792</v>
      </c>
      <c r="T112" s="277">
        <v>7891055.1365307746</v>
      </c>
      <c r="U112" s="277">
        <v>8009866.0655639889</v>
      </c>
      <c r="V112" s="277">
        <v>8053592.0865131654</v>
      </c>
      <c r="W112" s="277">
        <v>8102827.6268707337</v>
      </c>
      <c r="X112" s="277">
        <v>8116029.4639225258</v>
      </c>
      <c r="Y112" s="277">
        <v>8278796.083446363</v>
      </c>
      <c r="Z112" s="277">
        <v>8316205.9745477838</v>
      </c>
    </row>
    <row r="113" spans="1:26">
      <c r="O113" s="16"/>
      <c r="P113" s="16"/>
      <c r="Q113" s="16"/>
      <c r="R113" s="16"/>
      <c r="S113" s="16"/>
      <c r="T113" s="16"/>
      <c r="U113" s="16"/>
      <c r="V113" s="16"/>
      <c r="W113" s="16"/>
      <c r="X113" s="16"/>
      <c r="Y113" s="16"/>
    </row>
    <row r="114" spans="1:26" s="333" customFormat="1" ht="13">
      <c r="B114" s="332" t="s">
        <v>194</v>
      </c>
      <c r="C114" s="332"/>
      <c r="D114" s="332"/>
      <c r="E114" s="332"/>
      <c r="F114" s="332"/>
      <c r="G114" s="332"/>
      <c r="H114" s="332"/>
      <c r="I114" s="332"/>
      <c r="J114" s="332"/>
      <c r="K114" s="332"/>
      <c r="L114" s="332"/>
      <c r="M114" s="332"/>
      <c r="N114" s="334"/>
      <c r="O114" s="334"/>
      <c r="P114" s="334"/>
      <c r="Q114" s="334"/>
      <c r="R114" s="334"/>
      <c r="S114" s="334"/>
      <c r="T114" s="334"/>
      <c r="U114" s="334"/>
      <c r="V114" s="334"/>
      <c r="W114" s="334"/>
      <c r="X114" s="334"/>
      <c r="Y114" s="334"/>
      <c r="Z114" s="335"/>
    </row>
    <row r="115" spans="1:26" s="155" customFormat="1" ht="13">
      <c r="B115" s="155" t="s">
        <v>85</v>
      </c>
    </row>
    <row r="116" spans="1:26" s="333" customFormat="1" ht="13">
      <c r="B116" s="155" t="s">
        <v>193</v>
      </c>
      <c r="C116" s="155"/>
      <c r="D116" s="155"/>
      <c r="E116" s="155"/>
      <c r="F116" s="155"/>
      <c r="G116" s="155"/>
      <c r="H116" s="155"/>
      <c r="I116" s="155"/>
      <c r="J116" s="155"/>
      <c r="K116" s="155"/>
      <c r="L116" s="155"/>
      <c r="M116" s="155"/>
      <c r="N116" s="334"/>
      <c r="O116" s="334"/>
      <c r="P116" s="334"/>
      <c r="Q116" s="334"/>
      <c r="R116" s="334"/>
      <c r="S116" s="334"/>
      <c r="T116" s="334"/>
      <c r="U116" s="334"/>
      <c r="V116" s="334"/>
      <c r="W116" s="334"/>
      <c r="X116" s="334"/>
      <c r="Y116" s="334"/>
      <c r="Z116" s="335"/>
    </row>
    <row r="117" spans="1:26" s="291" customFormat="1">
      <c r="A117" s="86"/>
      <c r="B117" s="336"/>
      <c r="C117" s="336"/>
      <c r="D117" s="336"/>
      <c r="E117" s="336"/>
      <c r="F117" s="336"/>
      <c r="G117" s="336"/>
      <c r="H117" s="336"/>
      <c r="I117" s="336"/>
      <c r="J117" s="336"/>
      <c r="K117" s="336"/>
      <c r="L117" s="336"/>
      <c r="M117" s="336"/>
      <c r="N117" s="286"/>
      <c r="O117" s="286"/>
      <c r="P117" s="286"/>
      <c r="Q117" s="286"/>
      <c r="R117" s="286"/>
      <c r="S117" s="286"/>
      <c r="T117" s="286"/>
      <c r="U117" s="286"/>
      <c r="V117" s="286"/>
      <c r="W117" s="286"/>
      <c r="X117" s="286"/>
      <c r="Y117" s="286"/>
      <c r="Z117" s="331"/>
    </row>
    <row r="118" spans="1:26" s="291" customFormat="1">
      <c r="A118" s="86"/>
      <c r="B118" s="336"/>
      <c r="C118" s="336"/>
      <c r="D118" s="336"/>
      <c r="E118" s="336"/>
      <c r="F118" s="336"/>
      <c r="G118" s="336"/>
      <c r="H118" s="336"/>
      <c r="I118" s="336"/>
      <c r="J118" s="336"/>
      <c r="K118" s="336"/>
      <c r="L118" s="336"/>
      <c r="M118" s="336"/>
      <c r="N118" s="286"/>
      <c r="O118" s="286"/>
      <c r="P118" s="286"/>
      <c r="Q118" s="286"/>
      <c r="R118" s="286"/>
      <c r="S118" s="286"/>
      <c r="T118" s="286"/>
      <c r="U118" s="286"/>
      <c r="V118" s="286"/>
      <c r="W118" s="286"/>
      <c r="X118" s="286"/>
      <c r="Y118" s="286"/>
      <c r="Z118" s="331"/>
    </row>
    <row r="119" spans="1:26">
      <c r="B119" s="285"/>
      <c r="C119" s="285"/>
      <c r="D119" s="285"/>
      <c r="E119" s="285"/>
      <c r="F119" s="285"/>
      <c r="G119" s="285"/>
      <c r="H119" s="285"/>
      <c r="I119" s="285"/>
      <c r="J119" s="285"/>
      <c r="K119" s="285"/>
      <c r="L119" s="285"/>
      <c r="M119" s="285"/>
      <c r="N119" s="286"/>
      <c r="O119" s="286"/>
      <c r="P119" s="286"/>
      <c r="Q119" s="286"/>
      <c r="R119" s="286"/>
      <c r="S119" s="286"/>
      <c r="T119" s="286"/>
      <c r="U119" s="286"/>
      <c r="V119" s="286"/>
      <c r="W119" s="286"/>
      <c r="X119" s="286"/>
      <c r="Y119" s="286"/>
    </row>
    <row r="120" spans="1:26">
      <c r="B120" s="285"/>
      <c r="C120" s="285"/>
      <c r="D120" s="285"/>
      <c r="E120" s="285"/>
      <c r="F120" s="285"/>
      <c r="G120" s="285"/>
      <c r="H120" s="285"/>
      <c r="I120" s="285"/>
      <c r="J120" s="285"/>
      <c r="K120" s="285"/>
      <c r="L120" s="285"/>
      <c r="M120" s="285"/>
      <c r="N120" s="286"/>
      <c r="O120" s="286"/>
      <c r="P120" s="286"/>
      <c r="Q120" s="286"/>
      <c r="R120" s="286"/>
      <c r="S120" s="286"/>
      <c r="T120" s="286"/>
      <c r="U120" s="286"/>
      <c r="V120" s="286"/>
      <c r="W120" s="286"/>
      <c r="X120" s="286"/>
      <c r="Y120" s="286"/>
    </row>
    <row r="121" spans="1:26">
      <c r="B121" s="285"/>
      <c r="C121" s="285"/>
      <c r="D121" s="285"/>
      <c r="E121" s="285"/>
      <c r="F121" s="285"/>
      <c r="G121" s="285"/>
      <c r="H121" s="285"/>
      <c r="I121" s="285"/>
      <c r="J121" s="285"/>
      <c r="K121" s="285"/>
      <c r="L121" s="285"/>
      <c r="M121" s="285"/>
      <c r="N121" s="286"/>
      <c r="O121" s="286"/>
      <c r="P121" s="286"/>
      <c r="Q121" s="286"/>
      <c r="R121" s="286"/>
      <c r="S121" s="286"/>
      <c r="T121" s="286"/>
      <c r="U121" s="286"/>
      <c r="V121" s="286"/>
      <c r="W121" s="286"/>
      <c r="X121" s="286"/>
      <c r="Y121" s="286"/>
    </row>
    <row r="122" spans="1:26">
      <c r="B122" s="285"/>
      <c r="C122" s="285"/>
      <c r="D122" s="285"/>
      <c r="E122" s="285"/>
      <c r="F122" s="285"/>
      <c r="G122" s="285"/>
      <c r="H122" s="285"/>
      <c r="I122" s="285"/>
      <c r="J122" s="285"/>
      <c r="K122" s="285"/>
      <c r="L122" s="285"/>
      <c r="M122" s="285"/>
      <c r="N122" s="286"/>
      <c r="O122" s="286"/>
      <c r="P122" s="286"/>
      <c r="Q122" s="286"/>
      <c r="R122" s="286"/>
      <c r="S122" s="286"/>
      <c r="T122" s="286"/>
      <c r="U122" s="286"/>
      <c r="V122" s="286"/>
      <c r="W122" s="286"/>
      <c r="X122" s="286"/>
      <c r="Y122" s="286"/>
    </row>
    <row r="123" spans="1:26">
      <c r="B123" s="285"/>
      <c r="C123" s="285"/>
      <c r="D123" s="285"/>
      <c r="E123" s="285"/>
      <c r="F123" s="285"/>
      <c r="G123" s="285"/>
      <c r="H123" s="285"/>
      <c r="I123" s="285"/>
      <c r="J123" s="285"/>
      <c r="K123" s="285"/>
      <c r="L123" s="285"/>
      <c r="M123" s="285"/>
      <c r="N123" s="286"/>
      <c r="O123" s="286"/>
      <c r="P123" s="286"/>
      <c r="Q123" s="286"/>
      <c r="R123" s="286"/>
      <c r="S123" s="286"/>
      <c r="T123" s="286"/>
      <c r="U123" s="286"/>
      <c r="V123" s="286"/>
      <c r="W123" s="286"/>
      <c r="X123" s="286"/>
      <c r="Y123" s="286"/>
    </row>
    <row r="125" spans="1:26">
      <c r="B125" s="285"/>
      <c r="C125" s="285"/>
      <c r="D125" s="285"/>
      <c r="E125" s="285"/>
      <c r="F125" s="285"/>
      <c r="G125" s="285"/>
      <c r="H125" s="285"/>
      <c r="I125" s="285"/>
      <c r="J125" s="285"/>
      <c r="K125" s="285"/>
      <c r="L125" s="285"/>
      <c r="M125" s="285"/>
      <c r="N125" s="285"/>
      <c r="O125" s="287"/>
      <c r="P125" s="287"/>
      <c r="Q125" s="287"/>
      <c r="R125" s="287"/>
      <c r="S125" s="287"/>
      <c r="T125" s="287"/>
      <c r="U125" s="287"/>
      <c r="V125" s="287"/>
      <c r="W125" s="287"/>
      <c r="X125" s="287"/>
      <c r="Y125" s="287"/>
    </row>
    <row r="126" spans="1:26">
      <c r="B126" s="285"/>
      <c r="C126" s="285"/>
      <c r="D126" s="285"/>
      <c r="E126" s="285"/>
      <c r="F126" s="285"/>
      <c r="G126" s="285"/>
      <c r="H126" s="285"/>
      <c r="I126" s="285"/>
      <c r="J126" s="285"/>
      <c r="K126" s="285"/>
      <c r="L126" s="285"/>
      <c r="M126" s="285"/>
      <c r="N126" s="285"/>
      <c r="O126" s="287"/>
      <c r="P126" s="287"/>
      <c r="Q126" s="287"/>
      <c r="R126" s="287"/>
      <c r="S126" s="287"/>
      <c r="T126" s="287"/>
      <c r="U126" s="287"/>
      <c r="V126" s="287"/>
      <c r="W126" s="287"/>
      <c r="X126" s="287"/>
      <c r="Y126" s="287"/>
    </row>
    <row r="127" spans="1:26">
      <c r="B127" s="285"/>
      <c r="C127" s="285"/>
      <c r="D127" s="285"/>
      <c r="E127" s="285"/>
      <c r="F127" s="285"/>
      <c r="G127" s="285"/>
      <c r="H127" s="285"/>
      <c r="I127" s="285"/>
      <c r="J127" s="285"/>
      <c r="K127" s="285"/>
      <c r="L127" s="285"/>
      <c r="M127" s="285"/>
      <c r="N127" s="285"/>
      <c r="O127" s="287"/>
      <c r="P127" s="287"/>
      <c r="Q127" s="287"/>
      <c r="R127" s="287"/>
      <c r="S127" s="287"/>
      <c r="T127" s="287"/>
      <c r="U127" s="287"/>
      <c r="V127" s="287"/>
      <c r="W127" s="287"/>
      <c r="X127" s="287"/>
      <c r="Y127" s="287"/>
    </row>
    <row r="128" spans="1:26">
      <c r="B128" s="285"/>
      <c r="C128" s="285"/>
      <c r="D128" s="285"/>
      <c r="E128" s="285"/>
      <c r="F128" s="285"/>
      <c r="G128" s="285"/>
      <c r="H128" s="285"/>
      <c r="I128" s="285"/>
      <c r="J128" s="285"/>
      <c r="K128" s="285"/>
      <c r="L128" s="285"/>
      <c r="M128" s="285"/>
      <c r="N128" s="285"/>
      <c r="O128" s="287"/>
      <c r="P128" s="287"/>
      <c r="Q128" s="287"/>
      <c r="R128" s="287"/>
      <c r="S128" s="287"/>
      <c r="T128" s="287"/>
      <c r="U128" s="287"/>
      <c r="V128" s="287"/>
      <c r="W128" s="287"/>
      <c r="X128" s="287"/>
      <c r="Y128" s="287"/>
    </row>
    <row r="129" spans="2:25">
      <c r="B129" s="285"/>
      <c r="C129" s="285"/>
      <c r="D129" s="285"/>
      <c r="E129" s="285"/>
      <c r="F129" s="285"/>
      <c r="G129" s="285"/>
      <c r="H129" s="285"/>
      <c r="I129" s="285"/>
      <c r="J129" s="285"/>
      <c r="K129" s="285"/>
      <c r="L129" s="285"/>
      <c r="M129" s="285"/>
      <c r="N129" s="285"/>
      <c r="O129" s="287"/>
      <c r="P129" s="287"/>
      <c r="Q129" s="287"/>
      <c r="R129" s="287"/>
      <c r="S129" s="287"/>
      <c r="T129" s="287"/>
      <c r="U129" s="287"/>
      <c r="V129" s="287"/>
      <c r="W129" s="287"/>
      <c r="X129" s="287"/>
      <c r="Y129" s="287"/>
    </row>
    <row r="130" spans="2:25">
      <c r="B130" s="285"/>
      <c r="C130" s="285"/>
      <c r="D130" s="285"/>
      <c r="E130" s="285"/>
      <c r="F130" s="285"/>
      <c r="G130" s="285"/>
      <c r="H130" s="285"/>
      <c r="I130" s="285"/>
      <c r="J130" s="285"/>
      <c r="K130" s="285"/>
      <c r="L130" s="285"/>
      <c r="M130" s="285"/>
      <c r="N130" s="285"/>
      <c r="O130" s="287"/>
      <c r="P130" s="287"/>
      <c r="Q130" s="287"/>
      <c r="R130" s="287"/>
      <c r="S130" s="287"/>
      <c r="T130" s="287"/>
      <c r="U130" s="287"/>
      <c r="V130" s="287"/>
      <c r="W130" s="287"/>
      <c r="X130" s="287"/>
      <c r="Y130" s="287"/>
    </row>
    <row r="131" spans="2:25">
      <c r="B131" s="285"/>
      <c r="C131" s="285"/>
      <c r="D131" s="285"/>
      <c r="E131" s="285"/>
      <c r="F131" s="285"/>
      <c r="G131" s="285"/>
      <c r="H131" s="285"/>
      <c r="I131" s="285"/>
      <c r="J131" s="285"/>
      <c r="K131" s="285"/>
      <c r="L131" s="285"/>
      <c r="M131" s="285"/>
      <c r="N131" s="285"/>
      <c r="O131" s="287"/>
      <c r="P131" s="287"/>
      <c r="Q131" s="287"/>
      <c r="R131" s="287"/>
      <c r="S131" s="287"/>
      <c r="T131" s="287"/>
      <c r="U131" s="287"/>
      <c r="V131" s="287"/>
      <c r="W131" s="287"/>
      <c r="X131" s="287"/>
      <c r="Y131" s="287"/>
    </row>
    <row r="132" spans="2:25">
      <c r="B132" s="285"/>
      <c r="C132" s="285"/>
      <c r="D132" s="285"/>
      <c r="E132" s="285"/>
      <c r="F132" s="285"/>
      <c r="G132" s="285"/>
      <c r="H132" s="285"/>
      <c r="I132" s="285"/>
      <c r="J132" s="285"/>
      <c r="K132" s="285"/>
      <c r="L132" s="285"/>
      <c r="M132" s="285"/>
      <c r="N132" s="285"/>
      <c r="O132" s="287"/>
      <c r="P132" s="287"/>
      <c r="Q132" s="287"/>
      <c r="R132" s="287"/>
      <c r="S132" s="287"/>
      <c r="T132" s="287"/>
      <c r="U132" s="287"/>
      <c r="V132" s="287"/>
      <c r="W132" s="287"/>
      <c r="X132" s="287"/>
      <c r="Y132" s="287"/>
    </row>
    <row r="133" spans="2:25">
      <c r="B133" s="285"/>
      <c r="C133" s="285"/>
      <c r="D133" s="285"/>
      <c r="E133" s="285"/>
      <c r="F133" s="285"/>
      <c r="G133" s="285"/>
      <c r="H133" s="285"/>
      <c r="I133" s="285"/>
      <c r="J133" s="285"/>
      <c r="K133" s="285"/>
      <c r="L133" s="285"/>
      <c r="M133" s="285"/>
      <c r="N133" s="285"/>
      <c r="O133" s="287"/>
      <c r="P133" s="287"/>
      <c r="Q133" s="287"/>
      <c r="R133" s="287"/>
      <c r="S133" s="287"/>
      <c r="T133" s="287"/>
      <c r="U133" s="287"/>
      <c r="V133" s="287"/>
      <c r="W133" s="287"/>
      <c r="X133" s="287"/>
      <c r="Y133" s="287"/>
    </row>
    <row r="134" spans="2:25">
      <c r="B134" s="285"/>
      <c r="C134" s="285"/>
      <c r="D134" s="285"/>
      <c r="E134" s="285"/>
      <c r="F134" s="285"/>
      <c r="G134" s="285"/>
      <c r="H134" s="285"/>
      <c r="I134" s="285"/>
      <c r="J134" s="285"/>
      <c r="K134" s="285"/>
      <c r="L134" s="285"/>
      <c r="M134" s="285"/>
      <c r="N134" s="285"/>
      <c r="O134" s="287"/>
      <c r="P134" s="287"/>
      <c r="Q134" s="287"/>
      <c r="R134" s="287"/>
      <c r="S134" s="287"/>
      <c r="T134" s="287"/>
      <c r="U134" s="287"/>
      <c r="V134" s="287"/>
      <c r="W134" s="287"/>
      <c r="X134" s="287"/>
      <c r="Y134" s="287"/>
    </row>
    <row r="135" spans="2:25">
      <c r="B135" s="285"/>
      <c r="C135" s="285"/>
      <c r="D135" s="285"/>
      <c r="E135" s="285"/>
      <c r="F135" s="285"/>
      <c r="G135" s="285"/>
      <c r="H135" s="285"/>
      <c r="I135" s="285"/>
      <c r="J135" s="285"/>
      <c r="K135" s="285"/>
      <c r="L135" s="285"/>
      <c r="M135" s="285"/>
      <c r="N135" s="285"/>
      <c r="O135" s="287"/>
      <c r="P135" s="287"/>
      <c r="Q135" s="287"/>
      <c r="R135" s="287"/>
      <c r="S135" s="287"/>
      <c r="T135" s="287"/>
      <c r="U135" s="287"/>
      <c r="V135" s="287"/>
      <c r="W135" s="287"/>
      <c r="X135" s="287"/>
      <c r="Y135" s="287"/>
    </row>
    <row r="136" spans="2:25">
      <c r="B136" s="285"/>
      <c r="C136" s="285"/>
      <c r="D136" s="285"/>
      <c r="E136" s="285"/>
      <c r="F136" s="285"/>
      <c r="G136" s="285"/>
      <c r="H136" s="285"/>
      <c r="I136" s="285"/>
      <c r="J136" s="285"/>
      <c r="K136" s="285"/>
      <c r="L136" s="285"/>
      <c r="M136" s="285"/>
      <c r="N136" s="285"/>
      <c r="O136" s="287"/>
      <c r="P136" s="287"/>
      <c r="Q136" s="287"/>
      <c r="R136" s="287"/>
      <c r="S136" s="287"/>
      <c r="T136" s="287"/>
      <c r="U136" s="287"/>
      <c r="V136" s="287"/>
      <c r="W136" s="287"/>
      <c r="X136" s="287"/>
      <c r="Y136" s="287"/>
    </row>
    <row r="137" spans="2:25">
      <c r="B137" s="285"/>
      <c r="C137" s="285"/>
      <c r="D137" s="285"/>
      <c r="E137" s="285"/>
      <c r="F137" s="285"/>
      <c r="G137" s="285"/>
      <c r="H137" s="285"/>
      <c r="I137" s="285"/>
      <c r="J137" s="285"/>
      <c r="K137" s="285"/>
      <c r="L137" s="285"/>
      <c r="M137" s="285"/>
      <c r="N137" s="285"/>
      <c r="O137" s="287"/>
      <c r="P137" s="287"/>
      <c r="Q137" s="287"/>
      <c r="R137" s="287"/>
      <c r="S137" s="287"/>
      <c r="T137" s="287"/>
      <c r="U137" s="287"/>
      <c r="V137" s="287"/>
      <c r="W137" s="287"/>
      <c r="X137" s="287"/>
      <c r="Y137" s="287"/>
    </row>
    <row r="138" spans="2:25">
      <c r="B138" s="285"/>
      <c r="C138" s="285"/>
      <c r="D138" s="285"/>
      <c r="E138" s="285"/>
      <c r="F138" s="285"/>
      <c r="G138" s="285"/>
      <c r="H138" s="285"/>
      <c r="I138" s="285"/>
      <c r="J138" s="285"/>
      <c r="K138" s="285"/>
      <c r="L138" s="285"/>
      <c r="M138" s="285"/>
      <c r="N138" s="285"/>
      <c r="O138" s="287"/>
      <c r="P138" s="287"/>
      <c r="Q138" s="287"/>
      <c r="R138" s="287"/>
      <c r="S138" s="287"/>
      <c r="T138" s="287"/>
      <c r="U138" s="287"/>
      <c r="V138" s="287"/>
      <c r="W138" s="287"/>
      <c r="X138" s="287"/>
      <c r="Y138" s="287"/>
    </row>
    <row r="139" spans="2:25">
      <c r="B139" s="285"/>
      <c r="C139" s="285"/>
      <c r="D139" s="285"/>
      <c r="E139" s="285"/>
      <c r="F139" s="285"/>
      <c r="G139" s="285"/>
      <c r="H139" s="285"/>
      <c r="I139" s="285"/>
      <c r="J139" s="285"/>
      <c r="K139" s="285"/>
      <c r="L139" s="285"/>
      <c r="M139" s="285"/>
      <c r="N139" s="285"/>
      <c r="O139" s="287"/>
      <c r="P139" s="287"/>
      <c r="Q139" s="287"/>
      <c r="R139" s="287"/>
      <c r="S139" s="287"/>
      <c r="T139" s="287"/>
      <c r="U139" s="287"/>
      <c r="V139" s="287"/>
      <c r="W139" s="287"/>
      <c r="X139" s="287"/>
      <c r="Y139" s="287"/>
    </row>
    <row r="140" spans="2:25">
      <c r="B140" s="285"/>
      <c r="C140" s="285"/>
      <c r="D140" s="285"/>
      <c r="E140" s="285"/>
      <c r="F140" s="285"/>
      <c r="G140" s="285"/>
      <c r="H140" s="285"/>
      <c r="I140" s="285"/>
      <c r="J140" s="285"/>
      <c r="K140" s="285"/>
      <c r="L140" s="285"/>
      <c r="M140" s="285"/>
      <c r="N140" s="285"/>
      <c r="O140" s="287"/>
      <c r="P140" s="287"/>
      <c r="Q140" s="287"/>
      <c r="R140" s="287"/>
      <c r="S140" s="287"/>
      <c r="T140" s="287"/>
      <c r="U140" s="287"/>
      <c r="V140" s="287"/>
      <c r="W140" s="287"/>
      <c r="X140" s="287"/>
      <c r="Y140" s="287"/>
    </row>
    <row r="141" spans="2:25">
      <c r="B141" s="285"/>
      <c r="C141" s="285"/>
      <c r="D141" s="285"/>
      <c r="E141" s="285"/>
      <c r="F141" s="285"/>
      <c r="G141" s="285"/>
      <c r="H141" s="285"/>
      <c r="I141" s="285"/>
      <c r="J141" s="285"/>
      <c r="K141" s="285"/>
      <c r="L141" s="285"/>
      <c r="M141" s="285"/>
      <c r="N141" s="285"/>
      <c r="O141" s="287"/>
      <c r="P141" s="287"/>
      <c r="Q141" s="287"/>
      <c r="R141" s="287"/>
      <c r="S141" s="287"/>
      <c r="T141" s="287"/>
      <c r="U141" s="287"/>
      <c r="V141" s="287"/>
      <c r="W141" s="287"/>
      <c r="X141" s="287"/>
      <c r="Y141" s="287"/>
    </row>
    <row r="142" spans="2:25">
      <c r="B142" s="285"/>
      <c r="C142" s="285"/>
      <c r="D142" s="285"/>
      <c r="E142" s="285"/>
      <c r="F142" s="285"/>
      <c r="G142" s="285"/>
      <c r="H142" s="285"/>
      <c r="I142" s="285"/>
      <c r="J142" s="285"/>
      <c r="K142" s="285"/>
      <c r="L142" s="285"/>
      <c r="M142" s="285"/>
      <c r="N142" s="285"/>
      <c r="O142" s="287"/>
      <c r="P142" s="287"/>
      <c r="Q142" s="287"/>
      <c r="R142" s="287"/>
      <c r="S142" s="287"/>
      <c r="T142" s="287"/>
      <c r="U142" s="287"/>
      <c r="V142" s="287"/>
      <c r="W142" s="287"/>
      <c r="X142" s="287"/>
      <c r="Y142" s="287"/>
    </row>
    <row r="143" spans="2:25">
      <c r="B143" s="285"/>
      <c r="C143" s="285"/>
      <c r="D143" s="285"/>
      <c r="E143" s="285"/>
      <c r="F143" s="285"/>
      <c r="G143" s="285"/>
      <c r="H143" s="285"/>
      <c r="I143" s="285"/>
      <c r="J143" s="285"/>
      <c r="K143" s="285"/>
      <c r="L143" s="285"/>
      <c r="M143" s="285"/>
      <c r="N143" s="285"/>
      <c r="O143" s="287"/>
      <c r="P143" s="287"/>
      <c r="Q143" s="287"/>
      <c r="R143" s="287"/>
      <c r="S143" s="287"/>
      <c r="T143" s="287"/>
      <c r="U143" s="287"/>
      <c r="V143" s="287"/>
      <c r="W143" s="287"/>
      <c r="X143" s="287"/>
      <c r="Y143" s="287"/>
    </row>
    <row r="144" spans="2:25">
      <c r="B144" s="285"/>
      <c r="C144" s="285"/>
      <c r="D144" s="285"/>
      <c r="E144" s="285"/>
      <c r="F144" s="285"/>
      <c r="G144" s="285"/>
      <c r="H144" s="285"/>
      <c r="I144" s="285"/>
      <c r="J144" s="285"/>
      <c r="K144" s="285"/>
      <c r="L144" s="285"/>
      <c r="M144" s="285"/>
      <c r="N144" s="285"/>
      <c r="O144" s="287"/>
      <c r="P144" s="287"/>
      <c r="Q144" s="287"/>
      <c r="R144" s="287"/>
      <c r="S144" s="287"/>
      <c r="T144" s="287"/>
      <c r="U144" s="287"/>
      <c r="V144" s="287"/>
      <c r="W144" s="287"/>
      <c r="X144" s="287"/>
      <c r="Y144" s="287"/>
    </row>
    <row r="145" spans="2:25">
      <c r="B145" s="285"/>
      <c r="C145" s="285"/>
      <c r="D145" s="285"/>
      <c r="E145" s="285"/>
      <c r="F145" s="285"/>
      <c r="G145" s="285"/>
      <c r="H145" s="285"/>
      <c r="I145" s="285"/>
      <c r="J145" s="285"/>
      <c r="K145" s="285"/>
      <c r="L145" s="285"/>
      <c r="M145" s="285"/>
      <c r="N145" s="285"/>
      <c r="O145" s="287"/>
      <c r="P145" s="287"/>
      <c r="Q145" s="287"/>
      <c r="R145" s="287"/>
      <c r="S145" s="287"/>
      <c r="T145" s="287"/>
      <c r="U145" s="287"/>
      <c r="V145" s="287"/>
      <c r="W145" s="287"/>
      <c r="X145" s="287"/>
      <c r="Y145" s="287"/>
    </row>
    <row r="146" spans="2:25">
      <c r="B146" s="285"/>
      <c r="C146" s="285"/>
      <c r="D146" s="285"/>
      <c r="E146" s="285"/>
      <c r="F146" s="285"/>
      <c r="G146" s="285"/>
      <c r="H146" s="285"/>
      <c r="I146" s="285"/>
      <c r="J146" s="285"/>
      <c r="K146" s="285"/>
      <c r="L146" s="285"/>
      <c r="M146" s="285"/>
      <c r="N146" s="285"/>
      <c r="O146" s="287"/>
      <c r="P146" s="287"/>
      <c r="Q146" s="287"/>
      <c r="R146" s="287"/>
      <c r="S146" s="287"/>
      <c r="T146" s="287"/>
      <c r="U146" s="287"/>
      <c r="V146" s="287"/>
      <c r="W146" s="287"/>
      <c r="X146" s="287"/>
      <c r="Y146" s="287"/>
    </row>
    <row r="147" spans="2:25">
      <c r="B147" s="285"/>
      <c r="C147" s="285"/>
      <c r="D147" s="285"/>
      <c r="E147" s="285"/>
      <c r="F147" s="285"/>
      <c r="G147" s="285"/>
      <c r="H147" s="285"/>
      <c r="I147" s="285"/>
      <c r="J147" s="285"/>
      <c r="K147" s="285"/>
      <c r="L147" s="285"/>
      <c r="M147" s="285"/>
      <c r="N147" s="285"/>
      <c r="O147" s="287"/>
      <c r="P147" s="287"/>
      <c r="Q147" s="287"/>
      <c r="R147" s="287"/>
      <c r="S147" s="287"/>
      <c r="T147" s="287"/>
      <c r="U147" s="287"/>
      <c r="V147" s="287"/>
      <c r="W147" s="287"/>
      <c r="X147" s="287"/>
      <c r="Y147" s="287"/>
    </row>
    <row r="148" spans="2:25">
      <c r="B148" s="285"/>
      <c r="C148" s="285"/>
      <c r="D148" s="285"/>
      <c r="E148" s="285"/>
      <c r="F148" s="285"/>
      <c r="G148" s="285"/>
      <c r="H148" s="285"/>
      <c r="I148" s="285"/>
      <c r="J148" s="285"/>
      <c r="K148" s="285"/>
      <c r="L148" s="285"/>
      <c r="M148" s="285"/>
      <c r="N148" s="288"/>
      <c r="O148" s="288"/>
      <c r="P148" s="288"/>
      <c r="Q148" s="288"/>
      <c r="R148" s="288"/>
      <c r="S148" s="288"/>
      <c r="T148" s="288"/>
      <c r="U148" s="288"/>
      <c r="V148" s="288"/>
      <c r="W148" s="288"/>
      <c r="X148" s="288"/>
      <c r="Y148" s="288"/>
    </row>
    <row r="149" spans="2:25">
      <c r="B149" s="285"/>
      <c r="C149" s="285"/>
      <c r="D149" s="285"/>
      <c r="E149" s="285"/>
      <c r="F149" s="285"/>
      <c r="G149" s="285"/>
      <c r="H149" s="285"/>
      <c r="I149" s="285"/>
      <c r="J149" s="285"/>
      <c r="K149" s="285"/>
      <c r="L149" s="285"/>
      <c r="M149" s="285"/>
      <c r="N149" s="288"/>
      <c r="O149" s="288"/>
      <c r="P149" s="288"/>
      <c r="Q149" s="288"/>
      <c r="R149" s="288"/>
      <c r="S149" s="288"/>
      <c r="T149" s="288"/>
      <c r="U149" s="288"/>
      <c r="V149" s="288"/>
      <c r="W149" s="288"/>
      <c r="X149" s="288"/>
      <c r="Y149" s="288"/>
    </row>
    <row r="150" spans="2:25">
      <c r="B150" s="285"/>
      <c r="C150" s="285"/>
      <c r="D150" s="285"/>
      <c r="E150" s="285"/>
      <c r="F150" s="285"/>
      <c r="G150" s="285"/>
      <c r="H150" s="285"/>
      <c r="I150" s="285"/>
      <c r="J150" s="285"/>
      <c r="K150" s="285"/>
      <c r="L150" s="285"/>
      <c r="M150" s="285"/>
      <c r="N150" s="288"/>
      <c r="O150" s="288"/>
      <c r="P150" s="288"/>
      <c r="Q150" s="288"/>
      <c r="R150" s="288"/>
      <c r="S150" s="288"/>
      <c r="T150" s="288"/>
      <c r="U150" s="288"/>
      <c r="V150" s="288"/>
      <c r="W150" s="288"/>
      <c r="X150" s="288"/>
      <c r="Y150" s="288"/>
    </row>
    <row r="151" spans="2:25">
      <c r="B151" s="285"/>
      <c r="C151" s="285"/>
      <c r="D151" s="285"/>
      <c r="E151" s="285"/>
      <c r="F151" s="285"/>
      <c r="G151" s="285"/>
      <c r="H151" s="285"/>
      <c r="I151" s="285"/>
      <c r="J151" s="285"/>
      <c r="K151" s="285"/>
      <c r="L151" s="285"/>
      <c r="M151" s="285"/>
      <c r="N151" s="288"/>
      <c r="O151" s="288"/>
      <c r="P151" s="288"/>
      <c r="Q151" s="288"/>
      <c r="R151" s="288"/>
      <c r="S151" s="288"/>
      <c r="T151" s="288"/>
      <c r="U151" s="288"/>
      <c r="V151" s="288"/>
      <c r="W151" s="288"/>
      <c r="X151" s="288"/>
      <c r="Y151" s="288"/>
    </row>
    <row r="152" spans="2:25">
      <c r="B152" s="285"/>
      <c r="C152" s="285"/>
      <c r="D152" s="285"/>
      <c r="E152" s="285"/>
      <c r="F152" s="285"/>
      <c r="G152" s="285"/>
      <c r="H152" s="285"/>
      <c r="I152" s="285"/>
      <c r="J152" s="285"/>
      <c r="K152" s="285"/>
      <c r="L152" s="285"/>
      <c r="M152" s="285"/>
      <c r="N152" s="288"/>
      <c r="O152" s="288"/>
      <c r="P152" s="288"/>
      <c r="Q152" s="288"/>
      <c r="R152" s="288"/>
      <c r="S152" s="288"/>
      <c r="T152" s="288"/>
      <c r="U152" s="288"/>
      <c r="V152" s="288"/>
      <c r="W152" s="288"/>
      <c r="X152" s="288"/>
      <c r="Y152" s="288"/>
    </row>
    <row r="153" spans="2:25">
      <c r="B153" s="285"/>
      <c r="C153" s="285"/>
      <c r="D153" s="285"/>
      <c r="E153" s="285"/>
      <c r="F153" s="285"/>
      <c r="G153" s="285"/>
      <c r="H153" s="285"/>
      <c r="I153" s="285"/>
      <c r="J153" s="285"/>
      <c r="K153" s="285"/>
      <c r="L153" s="285"/>
      <c r="M153" s="285"/>
      <c r="N153" s="288"/>
      <c r="O153" s="288"/>
      <c r="P153" s="288"/>
      <c r="Q153" s="288"/>
      <c r="R153" s="288"/>
      <c r="S153" s="288"/>
      <c r="T153" s="288"/>
      <c r="U153" s="288"/>
      <c r="V153" s="288"/>
      <c r="W153" s="288"/>
      <c r="X153" s="288"/>
      <c r="Y153" s="288"/>
    </row>
    <row r="154" spans="2:25">
      <c r="B154" s="285"/>
      <c r="C154" s="285"/>
      <c r="D154" s="285"/>
      <c r="E154" s="285"/>
      <c r="F154" s="285"/>
      <c r="G154" s="285"/>
      <c r="H154" s="285"/>
      <c r="I154" s="285"/>
      <c r="J154" s="285"/>
      <c r="K154" s="285"/>
      <c r="L154" s="285"/>
      <c r="M154" s="285"/>
      <c r="N154" s="288"/>
      <c r="O154" s="288"/>
      <c r="P154" s="288"/>
      <c r="Q154" s="288"/>
      <c r="R154" s="288"/>
      <c r="S154" s="288"/>
      <c r="T154" s="288"/>
      <c r="U154" s="288"/>
      <c r="V154" s="288"/>
      <c r="W154" s="288"/>
      <c r="X154" s="288"/>
      <c r="Y154" s="288"/>
    </row>
    <row r="155" spans="2:25">
      <c r="B155" s="285"/>
      <c r="C155" s="285"/>
      <c r="D155" s="285"/>
      <c r="E155" s="285"/>
      <c r="F155" s="285"/>
      <c r="G155" s="285"/>
      <c r="H155" s="285"/>
      <c r="I155" s="285"/>
      <c r="J155" s="285"/>
      <c r="K155" s="285"/>
      <c r="L155" s="285"/>
      <c r="M155" s="285"/>
      <c r="N155" s="288"/>
      <c r="O155" s="288"/>
      <c r="P155" s="288"/>
      <c r="Q155" s="288"/>
      <c r="R155" s="288"/>
      <c r="S155" s="288"/>
      <c r="T155" s="288"/>
      <c r="U155" s="288"/>
      <c r="V155" s="288"/>
      <c r="W155" s="288"/>
      <c r="X155" s="288"/>
      <c r="Y155" s="288"/>
    </row>
    <row r="156" spans="2:25">
      <c r="B156" s="285"/>
      <c r="C156" s="285"/>
      <c r="D156" s="285"/>
      <c r="E156" s="285"/>
      <c r="F156" s="285"/>
      <c r="G156" s="285"/>
      <c r="H156" s="285"/>
      <c r="I156" s="285"/>
      <c r="J156" s="285"/>
      <c r="K156" s="285"/>
      <c r="L156" s="285"/>
      <c r="M156" s="285"/>
      <c r="N156" s="288"/>
      <c r="O156" s="288"/>
      <c r="P156" s="288"/>
      <c r="Q156" s="288"/>
      <c r="R156" s="288"/>
      <c r="S156" s="288"/>
      <c r="T156" s="288"/>
      <c r="U156" s="288"/>
      <c r="V156" s="288"/>
      <c r="W156" s="288"/>
      <c r="X156" s="288"/>
      <c r="Y156" s="288"/>
    </row>
    <row r="157" spans="2:25">
      <c r="B157" s="285"/>
      <c r="C157" s="285"/>
      <c r="D157" s="285"/>
      <c r="E157" s="285"/>
      <c r="F157" s="285"/>
      <c r="G157" s="285"/>
      <c r="H157" s="285"/>
      <c r="I157" s="285"/>
      <c r="J157" s="285"/>
      <c r="K157" s="285"/>
      <c r="L157" s="285"/>
      <c r="M157" s="285"/>
      <c r="N157" s="288"/>
      <c r="O157" s="288"/>
      <c r="P157" s="288"/>
      <c r="Q157" s="288"/>
      <c r="R157" s="288"/>
      <c r="S157" s="288"/>
      <c r="T157" s="288"/>
      <c r="U157" s="288"/>
      <c r="V157" s="288"/>
      <c r="W157" s="288"/>
      <c r="X157" s="288"/>
      <c r="Y157" s="288"/>
    </row>
    <row r="158" spans="2:25">
      <c r="B158" s="285"/>
      <c r="C158" s="285"/>
      <c r="D158" s="285"/>
      <c r="E158" s="285"/>
      <c r="F158" s="285"/>
      <c r="G158" s="285"/>
      <c r="H158" s="285"/>
      <c r="I158" s="285"/>
      <c r="J158" s="285"/>
      <c r="K158" s="285"/>
      <c r="L158" s="285"/>
      <c r="M158" s="285"/>
      <c r="N158" s="288"/>
      <c r="O158" s="288"/>
      <c r="P158" s="288"/>
      <c r="Q158" s="288"/>
      <c r="R158" s="288"/>
      <c r="S158" s="288"/>
      <c r="T158" s="288"/>
      <c r="U158" s="288"/>
      <c r="V158" s="288"/>
      <c r="W158" s="288"/>
      <c r="X158" s="288"/>
      <c r="Y158" s="288"/>
    </row>
    <row r="159" spans="2:25">
      <c r="B159" s="285"/>
      <c r="C159" s="285"/>
      <c r="D159" s="285"/>
      <c r="E159" s="285"/>
      <c r="F159" s="285"/>
      <c r="G159" s="285"/>
      <c r="H159" s="285"/>
      <c r="I159" s="285"/>
      <c r="J159" s="285"/>
      <c r="K159" s="285"/>
      <c r="L159" s="285"/>
      <c r="M159" s="285"/>
      <c r="N159" s="288"/>
      <c r="O159" s="288"/>
      <c r="P159" s="288"/>
      <c r="Q159" s="288"/>
      <c r="R159" s="288"/>
      <c r="S159" s="288"/>
      <c r="T159" s="288"/>
      <c r="U159" s="288"/>
      <c r="V159" s="288"/>
      <c r="W159" s="288"/>
      <c r="X159" s="288"/>
      <c r="Y159" s="288"/>
    </row>
    <row r="160" spans="2:25">
      <c r="B160" s="285"/>
      <c r="C160" s="285"/>
      <c r="D160" s="285"/>
      <c r="E160" s="285"/>
      <c r="F160" s="285"/>
      <c r="G160" s="285"/>
      <c r="H160" s="285"/>
      <c r="I160" s="285"/>
      <c r="J160" s="285"/>
      <c r="K160" s="285"/>
      <c r="L160" s="285"/>
      <c r="M160" s="285"/>
      <c r="N160" s="288"/>
      <c r="O160" s="288"/>
      <c r="P160" s="288"/>
      <c r="Q160" s="288"/>
      <c r="R160" s="288"/>
      <c r="S160" s="288"/>
      <c r="T160" s="288"/>
      <c r="U160" s="288"/>
      <c r="V160" s="288"/>
      <c r="W160" s="288"/>
      <c r="X160" s="288"/>
      <c r="Y160" s="288"/>
    </row>
    <row r="161" spans="2:25">
      <c r="B161" s="285"/>
      <c r="C161" s="285"/>
      <c r="D161" s="285"/>
      <c r="E161" s="285"/>
      <c r="F161" s="285"/>
      <c r="G161" s="285"/>
      <c r="H161" s="285"/>
      <c r="I161" s="285"/>
      <c r="J161" s="285"/>
      <c r="K161" s="285"/>
      <c r="L161" s="285"/>
      <c r="M161" s="285"/>
      <c r="N161" s="288"/>
      <c r="O161" s="288"/>
      <c r="P161" s="288"/>
      <c r="Q161" s="288"/>
      <c r="R161" s="288"/>
      <c r="S161" s="288"/>
      <c r="T161" s="288"/>
      <c r="U161" s="288"/>
      <c r="V161" s="288"/>
      <c r="W161" s="288"/>
      <c r="X161" s="288"/>
      <c r="Y161" s="288"/>
    </row>
    <row r="162" spans="2:25">
      <c r="B162" s="285"/>
      <c r="C162" s="285"/>
      <c r="D162" s="285"/>
      <c r="E162" s="285"/>
      <c r="F162" s="285"/>
      <c r="G162" s="285"/>
      <c r="H162" s="285"/>
      <c r="I162" s="285"/>
      <c r="J162" s="285"/>
      <c r="K162" s="285"/>
      <c r="L162" s="285"/>
      <c r="M162" s="285"/>
      <c r="N162" s="288"/>
      <c r="O162" s="288"/>
      <c r="P162" s="288"/>
      <c r="Q162" s="288"/>
      <c r="R162" s="288"/>
      <c r="S162" s="288"/>
      <c r="T162" s="288"/>
      <c r="U162" s="288"/>
      <c r="V162" s="288"/>
      <c r="W162" s="288"/>
      <c r="X162" s="288"/>
      <c r="Y162" s="288"/>
    </row>
    <row r="163" spans="2:25">
      <c r="B163" s="285"/>
      <c r="C163" s="285"/>
      <c r="D163" s="285"/>
      <c r="E163" s="285"/>
      <c r="F163" s="285"/>
      <c r="G163" s="285"/>
      <c r="H163" s="285"/>
      <c r="I163" s="285"/>
      <c r="J163" s="285"/>
      <c r="K163" s="285"/>
      <c r="L163" s="285"/>
      <c r="M163" s="285"/>
      <c r="N163" s="288"/>
      <c r="O163" s="288"/>
      <c r="P163" s="288"/>
      <c r="Q163" s="288"/>
      <c r="R163" s="288"/>
      <c r="S163" s="288"/>
      <c r="T163" s="288"/>
      <c r="U163" s="288"/>
      <c r="V163" s="288"/>
      <c r="W163" s="288"/>
      <c r="X163" s="288"/>
      <c r="Y163" s="288"/>
    </row>
    <row r="164" spans="2:25">
      <c r="B164" s="285"/>
      <c r="C164" s="285"/>
      <c r="D164" s="285"/>
      <c r="E164" s="285"/>
      <c r="F164" s="285"/>
      <c r="G164" s="285"/>
      <c r="H164" s="285"/>
      <c r="I164" s="285"/>
      <c r="J164" s="285"/>
      <c r="K164" s="285"/>
      <c r="L164" s="285"/>
      <c r="M164" s="285"/>
      <c r="N164" s="288"/>
      <c r="O164" s="288"/>
      <c r="P164" s="288"/>
      <c r="Q164" s="288"/>
      <c r="R164" s="288"/>
      <c r="S164" s="288"/>
      <c r="T164" s="288"/>
      <c r="U164" s="288"/>
      <c r="V164" s="288"/>
      <c r="W164" s="288"/>
      <c r="X164" s="288"/>
      <c r="Y164" s="288"/>
    </row>
    <row r="165" spans="2:25">
      <c r="B165" s="285"/>
      <c r="C165" s="285"/>
      <c r="D165" s="285"/>
      <c r="E165" s="285"/>
      <c r="F165" s="285"/>
      <c r="G165" s="285"/>
      <c r="H165" s="285"/>
      <c r="I165" s="285"/>
      <c r="J165" s="285"/>
      <c r="K165" s="285"/>
      <c r="L165" s="285"/>
      <c r="M165" s="285"/>
      <c r="N165" s="288"/>
      <c r="O165" s="288"/>
      <c r="P165" s="288"/>
      <c r="Q165" s="288"/>
      <c r="R165" s="288"/>
      <c r="S165" s="288"/>
      <c r="T165" s="288"/>
      <c r="U165" s="288"/>
      <c r="V165" s="288"/>
      <c r="W165" s="288"/>
      <c r="X165" s="288"/>
      <c r="Y165" s="288"/>
    </row>
    <row r="166" spans="2:25">
      <c r="B166" s="285"/>
      <c r="C166" s="285"/>
      <c r="D166" s="285"/>
      <c r="E166" s="285"/>
      <c r="F166" s="285"/>
      <c r="G166" s="285"/>
      <c r="H166" s="285"/>
      <c r="I166" s="285"/>
      <c r="J166" s="285"/>
      <c r="K166" s="285"/>
      <c r="L166" s="285"/>
      <c r="M166" s="285"/>
      <c r="N166" s="288"/>
      <c r="O166" s="288"/>
      <c r="P166" s="288"/>
      <c r="Q166" s="288"/>
      <c r="R166" s="288"/>
      <c r="S166" s="288"/>
      <c r="T166" s="288"/>
      <c r="U166" s="288"/>
      <c r="V166" s="288"/>
      <c r="W166" s="288"/>
      <c r="X166" s="288"/>
      <c r="Y166" s="288"/>
    </row>
    <row r="167" spans="2:25">
      <c r="B167" s="285"/>
      <c r="C167" s="285"/>
      <c r="D167" s="285"/>
      <c r="E167" s="285"/>
      <c r="F167" s="285"/>
      <c r="G167" s="285"/>
      <c r="H167" s="285"/>
      <c r="I167" s="285"/>
      <c r="J167" s="285"/>
      <c r="K167" s="285"/>
      <c r="L167" s="285"/>
      <c r="M167" s="285"/>
      <c r="N167" s="288"/>
      <c r="O167" s="288"/>
      <c r="P167" s="288"/>
      <c r="Q167" s="288"/>
      <c r="R167" s="288"/>
      <c r="S167" s="288"/>
      <c r="T167" s="288"/>
      <c r="U167" s="288"/>
      <c r="V167" s="288"/>
      <c r="W167" s="288"/>
      <c r="X167" s="288"/>
      <c r="Y167" s="288"/>
    </row>
    <row r="168" spans="2:25">
      <c r="B168" s="285"/>
      <c r="C168" s="285"/>
      <c r="D168" s="285"/>
      <c r="E168" s="285"/>
      <c r="F168" s="285"/>
      <c r="G168" s="285"/>
      <c r="H168" s="285"/>
      <c r="I168" s="285"/>
      <c r="J168" s="285"/>
      <c r="K168" s="285"/>
      <c r="L168" s="285"/>
      <c r="M168" s="285"/>
      <c r="N168" s="288"/>
      <c r="O168" s="288"/>
      <c r="P168" s="288"/>
      <c r="Q168" s="288"/>
      <c r="R168" s="288"/>
      <c r="S168" s="288"/>
      <c r="T168" s="288"/>
      <c r="U168" s="288"/>
      <c r="V168" s="288"/>
      <c r="W168" s="288"/>
      <c r="X168" s="288"/>
      <c r="Y168" s="288"/>
    </row>
    <row r="169" spans="2:25">
      <c r="B169" s="285"/>
      <c r="C169" s="285"/>
      <c r="D169" s="285"/>
      <c r="E169" s="285"/>
      <c r="F169" s="285"/>
      <c r="G169" s="285"/>
      <c r="H169" s="285"/>
      <c r="I169" s="285"/>
      <c r="J169" s="285"/>
      <c r="K169" s="285"/>
      <c r="L169" s="285"/>
      <c r="M169" s="285"/>
      <c r="N169" s="288"/>
      <c r="O169" s="288"/>
      <c r="P169" s="288"/>
      <c r="Q169" s="288"/>
      <c r="R169" s="288"/>
      <c r="S169" s="288"/>
      <c r="T169" s="288"/>
      <c r="U169" s="288"/>
      <c r="V169" s="288"/>
      <c r="W169" s="288"/>
      <c r="X169" s="288"/>
      <c r="Y169" s="288"/>
    </row>
    <row r="170" spans="2:25">
      <c r="B170" s="285"/>
      <c r="C170" s="285"/>
      <c r="D170" s="285"/>
      <c r="E170" s="285"/>
      <c r="F170" s="285"/>
      <c r="G170" s="285"/>
      <c r="H170" s="285"/>
      <c r="I170" s="285"/>
      <c r="J170" s="285"/>
      <c r="K170" s="285"/>
      <c r="L170" s="285"/>
      <c r="M170" s="285"/>
      <c r="N170" s="288"/>
      <c r="O170" s="288"/>
      <c r="P170" s="288"/>
      <c r="Q170" s="288"/>
      <c r="R170" s="288"/>
      <c r="S170" s="288"/>
      <c r="T170" s="288"/>
      <c r="U170" s="288"/>
      <c r="V170" s="288"/>
      <c r="W170" s="288"/>
      <c r="X170" s="288"/>
      <c r="Y170" s="288"/>
    </row>
    <row r="171" spans="2:25">
      <c r="B171" s="285"/>
      <c r="C171" s="285"/>
      <c r="D171" s="285"/>
      <c r="E171" s="285"/>
      <c r="F171" s="285"/>
      <c r="G171" s="285"/>
      <c r="H171" s="285"/>
      <c r="I171" s="285"/>
      <c r="J171" s="285"/>
      <c r="K171" s="285"/>
      <c r="L171" s="285"/>
      <c r="M171" s="285"/>
      <c r="N171" s="288"/>
      <c r="O171" s="288"/>
      <c r="P171" s="288"/>
      <c r="Q171" s="288"/>
      <c r="R171" s="288"/>
      <c r="S171" s="288"/>
      <c r="T171" s="288"/>
      <c r="U171" s="288"/>
      <c r="V171" s="288"/>
      <c r="W171" s="288"/>
      <c r="X171" s="288"/>
      <c r="Y171" s="288"/>
    </row>
    <row r="172" spans="2:25">
      <c r="B172" s="285"/>
      <c r="C172" s="285"/>
      <c r="D172" s="285"/>
      <c r="E172" s="285"/>
      <c r="F172" s="285"/>
      <c r="G172" s="285"/>
      <c r="H172" s="285"/>
      <c r="I172" s="285"/>
      <c r="J172" s="285"/>
      <c r="K172" s="285"/>
      <c r="L172" s="285"/>
      <c r="M172" s="285"/>
      <c r="N172" s="288"/>
      <c r="O172" s="288"/>
      <c r="P172" s="288"/>
      <c r="Q172" s="288"/>
      <c r="R172" s="288"/>
      <c r="S172" s="288"/>
      <c r="T172" s="288"/>
      <c r="U172" s="288"/>
      <c r="V172" s="288"/>
      <c r="W172" s="288"/>
      <c r="X172" s="288"/>
      <c r="Y172" s="288"/>
    </row>
    <row r="173" spans="2:25">
      <c r="B173" s="285"/>
      <c r="C173" s="285"/>
      <c r="D173" s="285"/>
      <c r="E173" s="285"/>
      <c r="F173" s="285"/>
      <c r="G173" s="285"/>
      <c r="H173" s="285"/>
      <c r="I173" s="285"/>
      <c r="J173" s="285"/>
      <c r="K173" s="285"/>
      <c r="L173" s="285"/>
      <c r="M173" s="285"/>
      <c r="N173" s="288"/>
      <c r="O173" s="288"/>
      <c r="P173" s="288"/>
      <c r="Q173" s="288"/>
      <c r="R173" s="288"/>
      <c r="S173" s="288"/>
      <c r="T173" s="288"/>
      <c r="U173" s="288"/>
      <c r="V173" s="288"/>
      <c r="W173" s="288"/>
      <c r="X173" s="288"/>
      <c r="Y173" s="288"/>
    </row>
    <row r="174" spans="2:25">
      <c r="B174" s="285"/>
      <c r="C174" s="285"/>
      <c r="D174" s="285"/>
      <c r="E174" s="285"/>
      <c r="F174" s="285"/>
      <c r="G174" s="285"/>
      <c r="H174" s="285"/>
      <c r="I174" s="285"/>
      <c r="J174" s="285"/>
      <c r="K174" s="285"/>
      <c r="L174" s="285"/>
      <c r="M174" s="285"/>
      <c r="N174" s="288"/>
      <c r="O174" s="288"/>
      <c r="P174" s="288"/>
      <c r="Q174" s="288"/>
      <c r="R174" s="288"/>
      <c r="S174" s="288"/>
      <c r="T174" s="288"/>
      <c r="U174" s="288"/>
      <c r="V174" s="288"/>
      <c r="W174" s="288"/>
      <c r="X174" s="288"/>
      <c r="Y174" s="288"/>
    </row>
    <row r="175" spans="2:25">
      <c r="B175" s="285"/>
      <c r="C175" s="285"/>
      <c r="D175" s="285"/>
      <c r="E175" s="285"/>
      <c r="F175" s="285"/>
      <c r="G175" s="285"/>
      <c r="H175" s="285"/>
      <c r="I175" s="285"/>
      <c r="J175" s="285"/>
      <c r="K175" s="285"/>
      <c r="L175" s="285"/>
      <c r="M175" s="285"/>
      <c r="N175" s="288"/>
      <c r="O175" s="288"/>
      <c r="P175" s="288"/>
      <c r="Q175" s="288"/>
      <c r="R175" s="288"/>
      <c r="S175" s="288"/>
      <c r="T175" s="288"/>
      <c r="U175" s="288"/>
      <c r="V175" s="288"/>
      <c r="W175" s="288"/>
      <c r="X175" s="288"/>
      <c r="Y175" s="288"/>
    </row>
    <row r="176" spans="2:25">
      <c r="B176" s="285"/>
      <c r="C176" s="285"/>
      <c r="D176" s="285"/>
      <c r="E176" s="285"/>
      <c r="F176" s="285"/>
      <c r="G176" s="285"/>
      <c r="H176" s="285"/>
      <c r="I176" s="285"/>
      <c r="J176" s="285"/>
      <c r="K176" s="285"/>
      <c r="L176" s="285"/>
      <c r="M176" s="285"/>
      <c r="N176" s="288"/>
      <c r="O176" s="288"/>
      <c r="P176" s="288"/>
      <c r="Q176" s="288"/>
      <c r="R176" s="288"/>
      <c r="S176" s="288"/>
      <c r="T176" s="288"/>
      <c r="U176" s="288"/>
      <c r="V176" s="288"/>
      <c r="W176" s="288"/>
      <c r="X176" s="288"/>
      <c r="Y176" s="288"/>
    </row>
    <row r="177" spans="2:26">
      <c r="B177" s="285"/>
      <c r="C177" s="285"/>
      <c r="D177" s="285"/>
      <c r="E177" s="285"/>
      <c r="F177" s="285"/>
      <c r="G177" s="285"/>
      <c r="H177" s="285"/>
      <c r="I177" s="285"/>
      <c r="J177" s="285"/>
      <c r="K177" s="285"/>
      <c r="L177" s="285"/>
      <c r="M177" s="285"/>
      <c r="N177" s="288"/>
      <c r="O177" s="288"/>
      <c r="P177" s="288"/>
      <c r="Q177" s="288"/>
      <c r="R177" s="288"/>
      <c r="S177" s="288"/>
      <c r="T177" s="288"/>
      <c r="U177" s="288"/>
      <c r="V177" s="288"/>
      <c r="W177" s="288"/>
      <c r="X177" s="288"/>
      <c r="Y177" s="288"/>
    </row>
    <row r="178" spans="2:26">
      <c r="B178" s="285"/>
      <c r="C178" s="285"/>
      <c r="D178" s="285"/>
      <c r="E178" s="285"/>
      <c r="F178" s="285"/>
      <c r="G178" s="285"/>
      <c r="H178" s="285"/>
      <c r="I178" s="285"/>
      <c r="J178" s="285"/>
      <c r="K178" s="285"/>
      <c r="L178" s="285"/>
      <c r="M178" s="285"/>
      <c r="N178" s="288"/>
      <c r="O178" s="288"/>
      <c r="P178" s="288"/>
      <c r="Q178" s="288"/>
      <c r="R178" s="288"/>
      <c r="S178" s="288"/>
      <c r="T178" s="288"/>
      <c r="U178" s="288"/>
      <c r="V178" s="288"/>
      <c r="W178" s="288"/>
      <c r="X178" s="288"/>
      <c r="Y178" s="288"/>
    </row>
    <row r="179" spans="2:26">
      <c r="B179" s="285"/>
      <c r="C179" s="285"/>
      <c r="D179" s="285"/>
      <c r="E179" s="285"/>
      <c r="F179" s="285"/>
      <c r="G179" s="285"/>
      <c r="H179" s="285"/>
      <c r="I179" s="285"/>
      <c r="J179" s="285"/>
      <c r="K179" s="285"/>
      <c r="L179" s="285"/>
      <c r="M179" s="285"/>
      <c r="N179" s="288"/>
      <c r="O179" s="288"/>
      <c r="P179" s="288"/>
      <c r="Q179" s="288"/>
      <c r="R179" s="288"/>
      <c r="S179" s="288"/>
      <c r="T179" s="288"/>
      <c r="U179" s="288"/>
      <c r="V179" s="288"/>
      <c r="W179" s="288"/>
      <c r="X179" s="288"/>
      <c r="Y179" s="288"/>
    </row>
    <row r="180" spans="2:26">
      <c r="B180" s="285"/>
      <c r="C180" s="285"/>
      <c r="D180" s="285"/>
      <c r="E180" s="285"/>
      <c r="F180" s="285"/>
      <c r="G180" s="285"/>
      <c r="H180" s="285"/>
      <c r="I180" s="285"/>
      <c r="J180" s="285"/>
      <c r="K180" s="285"/>
      <c r="L180" s="285"/>
      <c r="M180" s="285"/>
      <c r="N180" s="288"/>
      <c r="O180" s="288"/>
      <c r="P180" s="288"/>
      <c r="Q180" s="288"/>
      <c r="R180" s="288"/>
      <c r="S180" s="288"/>
      <c r="T180" s="288"/>
      <c r="U180" s="288"/>
      <c r="V180" s="288"/>
      <c r="W180" s="288"/>
      <c r="X180" s="288"/>
      <c r="Y180" s="288"/>
    </row>
    <row r="181" spans="2:26">
      <c r="B181" s="285"/>
      <c r="C181" s="285"/>
      <c r="D181" s="285"/>
      <c r="E181" s="285"/>
      <c r="F181" s="285"/>
      <c r="G181" s="285"/>
      <c r="H181" s="285"/>
      <c r="I181" s="285"/>
      <c r="J181" s="285"/>
      <c r="K181" s="285"/>
      <c r="L181" s="285"/>
      <c r="M181" s="285"/>
      <c r="N181" s="288"/>
      <c r="O181" s="288"/>
      <c r="P181" s="288"/>
      <c r="Q181" s="288"/>
      <c r="R181" s="288"/>
      <c r="S181" s="288"/>
      <c r="T181" s="288"/>
      <c r="U181" s="288"/>
      <c r="V181" s="288"/>
      <c r="W181" s="288"/>
      <c r="X181" s="288"/>
      <c r="Y181" s="288"/>
    </row>
    <row r="182" spans="2:26">
      <c r="B182" s="285"/>
      <c r="C182" s="285"/>
      <c r="D182" s="285"/>
      <c r="E182" s="285"/>
      <c r="F182" s="285"/>
      <c r="G182" s="285"/>
      <c r="H182" s="285"/>
      <c r="I182" s="285"/>
      <c r="J182" s="285"/>
      <c r="K182" s="285"/>
      <c r="L182" s="285"/>
      <c r="M182" s="285"/>
      <c r="N182" s="288"/>
      <c r="O182" s="288"/>
      <c r="P182" s="288"/>
      <c r="Q182" s="288"/>
      <c r="R182" s="288"/>
      <c r="S182" s="288"/>
      <c r="T182" s="288"/>
      <c r="U182" s="288"/>
      <c r="V182" s="288"/>
      <c r="W182" s="288"/>
      <c r="X182" s="288"/>
      <c r="Y182" s="288"/>
    </row>
    <row r="183" spans="2:26">
      <c r="B183" s="285"/>
      <c r="C183" s="285"/>
      <c r="D183" s="285"/>
      <c r="E183" s="285"/>
      <c r="F183" s="285"/>
      <c r="G183" s="285"/>
      <c r="H183" s="285"/>
      <c r="I183" s="285"/>
      <c r="J183" s="285"/>
      <c r="K183" s="285"/>
      <c r="L183" s="285"/>
      <c r="M183" s="285"/>
      <c r="N183" s="288"/>
      <c r="O183" s="288"/>
      <c r="P183" s="288"/>
      <c r="Q183" s="288"/>
      <c r="R183" s="288"/>
      <c r="S183" s="288"/>
      <c r="T183" s="288"/>
      <c r="U183" s="288"/>
      <c r="V183" s="288"/>
      <c r="W183" s="288"/>
      <c r="X183" s="288"/>
      <c r="Y183" s="288"/>
    </row>
    <row r="184" spans="2:26">
      <c r="B184" s="285"/>
      <c r="C184" s="285"/>
      <c r="D184" s="285"/>
      <c r="E184" s="285"/>
      <c r="F184" s="285"/>
      <c r="G184" s="285"/>
      <c r="H184" s="285"/>
      <c r="I184" s="285"/>
      <c r="J184" s="285"/>
      <c r="K184" s="285"/>
      <c r="L184" s="285"/>
      <c r="M184" s="285"/>
      <c r="N184" s="288"/>
      <c r="O184" s="288"/>
      <c r="P184" s="288"/>
      <c r="Q184" s="288"/>
      <c r="R184" s="288"/>
      <c r="S184" s="288"/>
      <c r="T184" s="288"/>
      <c r="U184" s="288"/>
      <c r="V184" s="288"/>
      <c r="W184" s="288"/>
      <c r="X184" s="288"/>
      <c r="Y184" s="288"/>
    </row>
    <row r="185" spans="2:26">
      <c r="B185" s="285"/>
      <c r="C185" s="285"/>
      <c r="D185" s="285"/>
      <c r="E185" s="285"/>
      <c r="F185" s="285"/>
      <c r="G185" s="285"/>
      <c r="H185" s="285"/>
      <c r="I185" s="285"/>
      <c r="J185" s="285"/>
      <c r="K185" s="285"/>
      <c r="L185" s="285"/>
      <c r="M185" s="285"/>
      <c r="N185" s="288"/>
      <c r="O185" s="288"/>
      <c r="P185" s="288"/>
      <c r="Q185" s="288"/>
      <c r="R185" s="288"/>
      <c r="S185" s="288"/>
      <c r="T185" s="288"/>
      <c r="U185" s="288"/>
      <c r="V185" s="288"/>
      <c r="W185" s="288"/>
      <c r="X185" s="288"/>
      <c r="Y185" s="288"/>
    </row>
    <row r="186" spans="2:26">
      <c r="B186" s="285"/>
      <c r="C186" s="285"/>
      <c r="D186" s="285"/>
      <c r="E186" s="285"/>
      <c r="F186" s="285"/>
      <c r="G186" s="285"/>
      <c r="H186" s="285"/>
      <c r="I186" s="285"/>
      <c r="J186" s="285"/>
      <c r="K186" s="285"/>
      <c r="L186" s="285"/>
      <c r="M186" s="285"/>
      <c r="N186" s="288"/>
      <c r="O186" s="288"/>
      <c r="P186" s="288"/>
      <c r="Q186" s="288"/>
      <c r="R186" s="288"/>
      <c r="S186" s="288"/>
      <c r="T186" s="288"/>
      <c r="U186" s="288"/>
      <c r="V186" s="288"/>
      <c r="W186" s="288"/>
      <c r="X186" s="288"/>
      <c r="Y186" s="288"/>
    </row>
    <row r="187" spans="2:26">
      <c r="B187" s="285"/>
      <c r="C187" s="285"/>
      <c r="D187" s="285"/>
      <c r="E187" s="285"/>
      <c r="F187" s="285"/>
      <c r="G187" s="285"/>
      <c r="H187" s="285"/>
      <c r="I187" s="285"/>
      <c r="J187" s="285"/>
      <c r="K187" s="285"/>
      <c r="L187" s="285"/>
      <c r="M187" s="285"/>
      <c r="N187" s="288"/>
      <c r="O187" s="288"/>
      <c r="P187" s="288"/>
      <c r="Q187" s="288"/>
      <c r="R187" s="288"/>
      <c r="S187" s="288"/>
      <c r="T187" s="288"/>
      <c r="U187" s="288"/>
      <c r="V187" s="288"/>
      <c r="W187" s="288"/>
      <c r="X187" s="288"/>
      <c r="Y187" s="288"/>
    </row>
    <row r="188" spans="2:26">
      <c r="B188" s="285"/>
      <c r="C188" s="285"/>
      <c r="D188" s="285"/>
      <c r="E188" s="285"/>
      <c r="F188" s="285"/>
      <c r="G188" s="285"/>
      <c r="H188" s="285"/>
      <c r="I188" s="285"/>
      <c r="J188" s="285"/>
      <c r="K188" s="285"/>
      <c r="L188" s="285"/>
      <c r="M188" s="285"/>
      <c r="N188" s="288"/>
      <c r="O188" s="288"/>
      <c r="P188" s="288"/>
      <c r="Q188" s="288"/>
      <c r="R188" s="288"/>
      <c r="S188" s="288"/>
      <c r="T188" s="288"/>
      <c r="U188" s="288"/>
      <c r="V188" s="288"/>
      <c r="W188" s="288"/>
      <c r="X188" s="288"/>
      <c r="Y188" s="288"/>
    </row>
    <row r="189" spans="2:26">
      <c r="B189" s="285"/>
      <c r="C189" s="285"/>
      <c r="D189" s="285"/>
      <c r="E189" s="285"/>
      <c r="F189" s="285"/>
      <c r="G189" s="285"/>
      <c r="H189" s="285"/>
      <c r="I189" s="285"/>
      <c r="J189" s="285"/>
      <c r="K189" s="285"/>
      <c r="L189" s="285"/>
      <c r="M189" s="285"/>
      <c r="N189" s="288"/>
      <c r="O189" s="288"/>
      <c r="P189" s="288"/>
      <c r="Q189" s="288"/>
      <c r="R189" s="288"/>
      <c r="S189" s="288"/>
      <c r="T189" s="288"/>
      <c r="U189" s="288"/>
      <c r="V189" s="288"/>
      <c r="W189" s="288"/>
      <c r="X189" s="288"/>
      <c r="Y189" s="288"/>
      <c r="Z189" s="263"/>
    </row>
    <row r="190" spans="2:26">
      <c r="B190" s="285"/>
      <c r="C190" s="285"/>
      <c r="D190" s="285"/>
      <c r="E190" s="285"/>
      <c r="F190" s="285"/>
      <c r="G190" s="285"/>
      <c r="H190" s="285"/>
      <c r="I190" s="285"/>
      <c r="J190" s="285"/>
      <c r="K190" s="285"/>
      <c r="L190" s="285"/>
      <c r="M190" s="285"/>
      <c r="N190" s="288"/>
      <c r="O190" s="288"/>
      <c r="P190" s="288"/>
      <c r="Q190" s="288"/>
      <c r="R190" s="288"/>
      <c r="S190" s="288"/>
      <c r="T190" s="288"/>
      <c r="U190" s="288"/>
      <c r="V190" s="288"/>
      <c r="W190" s="288"/>
      <c r="X190" s="288"/>
      <c r="Y190" s="288"/>
    </row>
    <row r="191" spans="2:26">
      <c r="B191" s="285"/>
      <c r="C191" s="285"/>
      <c r="D191" s="285"/>
      <c r="E191" s="285"/>
      <c r="F191" s="285"/>
      <c r="G191" s="285"/>
      <c r="H191" s="285"/>
      <c r="I191" s="285"/>
      <c r="J191" s="285"/>
      <c r="K191" s="285"/>
      <c r="L191" s="285"/>
      <c r="M191" s="285"/>
      <c r="N191" s="288"/>
      <c r="O191" s="288"/>
      <c r="P191" s="288"/>
      <c r="Q191" s="288"/>
      <c r="R191" s="288"/>
      <c r="S191" s="288"/>
      <c r="T191" s="288"/>
      <c r="U191" s="288"/>
      <c r="V191" s="288"/>
      <c r="W191" s="288"/>
      <c r="X191" s="288"/>
      <c r="Y191" s="288"/>
    </row>
    <row r="192" spans="2:26">
      <c r="B192" s="285"/>
      <c r="C192" s="285"/>
      <c r="D192" s="285"/>
      <c r="E192" s="285"/>
      <c r="F192" s="285"/>
      <c r="G192" s="285"/>
      <c r="H192" s="285"/>
      <c r="I192" s="285"/>
      <c r="J192" s="285"/>
      <c r="K192" s="285"/>
      <c r="L192" s="285"/>
      <c r="M192" s="285"/>
      <c r="N192" s="288"/>
      <c r="O192" s="288"/>
      <c r="P192" s="288"/>
      <c r="Q192" s="288"/>
      <c r="R192" s="288"/>
      <c r="S192" s="288"/>
      <c r="T192" s="288"/>
      <c r="U192" s="288"/>
      <c r="V192" s="288"/>
      <c r="W192" s="288"/>
      <c r="X192" s="288"/>
      <c r="Y192" s="288"/>
    </row>
    <row r="193" spans="2:25">
      <c r="B193" s="285"/>
      <c r="C193" s="285"/>
      <c r="D193" s="285"/>
      <c r="E193" s="285"/>
      <c r="F193" s="285"/>
      <c r="G193" s="285"/>
      <c r="H193" s="285"/>
      <c r="I193" s="285"/>
      <c r="J193" s="285"/>
      <c r="K193" s="285"/>
      <c r="L193" s="285"/>
      <c r="M193" s="285"/>
      <c r="N193" s="288"/>
      <c r="O193" s="288"/>
      <c r="P193" s="288"/>
      <c r="Q193" s="288"/>
      <c r="R193" s="288"/>
      <c r="S193" s="288"/>
      <c r="T193" s="288"/>
      <c r="U193" s="288"/>
      <c r="V193" s="288"/>
      <c r="W193" s="288"/>
      <c r="X193" s="288"/>
      <c r="Y193" s="288"/>
    </row>
    <row r="194" spans="2:25">
      <c r="B194" s="285"/>
      <c r="C194" s="285"/>
      <c r="D194" s="285"/>
      <c r="E194" s="285"/>
      <c r="F194" s="285"/>
      <c r="G194" s="285"/>
      <c r="H194" s="285"/>
      <c r="I194" s="285"/>
      <c r="J194" s="285"/>
      <c r="K194" s="285"/>
      <c r="L194" s="285"/>
      <c r="M194" s="285"/>
      <c r="N194" s="288"/>
      <c r="O194" s="288"/>
      <c r="P194" s="288"/>
      <c r="Q194" s="288"/>
      <c r="R194" s="288"/>
      <c r="S194" s="288"/>
      <c r="T194" s="288"/>
      <c r="U194" s="288"/>
      <c r="V194" s="288"/>
      <c r="W194" s="288"/>
      <c r="X194" s="288"/>
      <c r="Y194" s="288"/>
    </row>
    <row r="195" spans="2:25">
      <c r="B195" s="285"/>
      <c r="C195" s="285"/>
      <c r="D195" s="285"/>
      <c r="E195" s="285"/>
      <c r="F195" s="285"/>
      <c r="G195" s="285"/>
      <c r="H195" s="285"/>
      <c r="I195" s="285"/>
      <c r="J195" s="285"/>
      <c r="K195" s="285"/>
      <c r="L195" s="285"/>
      <c r="M195" s="285"/>
      <c r="N195" s="288"/>
      <c r="O195" s="288"/>
      <c r="P195" s="288"/>
      <c r="Q195" s="288"/>
      <c r="R195" s="288"/>
      <c r="S195" s="288"/>
      <c r="T195" s="288"/>
      <c r="U195" s="288"/>
      <c r="V195" s="288"/>
      <c r="W195" s="288"/>
      <c r="X195" s="288"/>
      <c r="Y195" s="288"/>
    </row>
    <row r="196" spans="2:25">
      <c r="B196" s="285"/>
      <c r="C196" s="285"/>
      <c r="D196" s="285"/>
      <c r="E196" s="285"/>
      <c r="F196" s="285"/>
      <c r="G196" s="285"/>
      <c r="H196" s="285"/>
      <c r="I196" s="285"/>
      <c r="J196" s="285"/>
      <c r="K196" s="285"/>
      <c r="L196" s="285"/>
      <c r="M196" s="285"/>
      <c r="N196" s="288"/>
      <c r="O196" s="288"/>
      <c r="P196" s="288"/>
      <c r="Q196" s="288"/>
      <c r="R196" s="288"/>
      <c r="S196" s="288"/>
      <c r="T196" s="288"/>
      <c r="U196" s="288"/>
      <c r="V196" s="288"/>
      <c r="W196" s="288"/>
      <c r="X196" s="288"/>
      <c r="Y196" s="288"/>
    </row>
    <row r="197" spans="2:25">
      <c r="B197" s="285"/>
      <c r="C197" s="285"/>
      <c r="D197" s="285"/>
      <c r="E197" s="285"/>
      <c r="F197" s="285"/>
      <c r="G197" s="285"/>
      <c r="H197" s="285"/>
      <c r="I197" s="285"/>
      <c r="J197" s="285"/>
      <c r="K197" s="285"/>
      <c r="L197" s="285"/>
      <c r="M197" s="285"/>
      <c r="N197" s="288"/>
      <c r="O197" s="288"/>
      <c r="P197" s="288"/>
      <c r="Q197" s="288"/>
      <c r="R197" s="288"/>
      <c r="S197" s="288"/>
      <c r="T197" s="288"/>
      <c r="U197" s="288"/>
      <c r="V197" s="288"/>
      <c r="W197" s="288"/>
      <c r="X197" s="288"/>
      <c r="Y197" s="288"/>
    </row>
    <row r="198" spans="2:25">
      <c r="B198" s="285"/>
      <c r="C198" s="285"/>
      <c r="D198" s="285"/>
      <c r="E198" s="285"/>
      <c r="F198" s="285"/>
      <c r="G198" s="285"/>
      <c r="H198" s="285"/>
      <c r="I198" s="285"/>
      <c r="J198" s="285"/>
      <c r="K198" s="285"/>
      <c r="L198" s="285"/>
      <c r="M198" s="285"/>
      <c r="N198" s="288"/>
      <c r="O198" s="288"/>
      <c r="P198" s="288"/>
      <c r="Q198" s="288"/>
      <c r="R198" s="288"/>
      <c r="S198" s="288"/>
      <c r="T198" s="288"/>
      <c r="U198" s="288"/>
      <c r="V198" s="288"/>
      <c r="W198" s="288"/>
      <c r="X198" s="288"/>
      <c r="Y198" s="288"/>
    </row>
    <row r="199" spans="2:25">
      <c r="B199" s="285"/>
      <c r="C199" s="285"/>
      <c r="D199" s="285"/>
      <c r="E199" s="285"/>
      <c r="F199" s="285"/>
      <c r="G199" s="285"/>
      <c r="H199" s="285"/>
      <c r="I199" s="285"/>
      <c r="J199" s="285"/>
      <c r="K199" s="285"/>
      <c r="L199" s="285"/>
      <c r="M199" s="285"/>
      <c r="N199" s="288"/>
      <c r="O199" s="288"/>
      <c r="P199" s="288"/>
      <c r="Q199" s="288"/>
      <c r="R199" s="288"/>
      <c r="S199" s="288"/>
      <c r="T199" s="288"/>
      <c r="U199" s="288"/>
      <c r="V199" s="288"/>
      <c r="W199" s="288"/>
      <c r="X199" s="288"/>
      <c r="Y199" s="288"/>
    </row>
    <row r="200" spans="2:25">
      <c r="B200" s="285"/>
      <c r="C200" s="285"/>
      <c r="D200" s="285"/>
      <c r="E200" s="285"/>
      <c r="F200" s="285"/>
      <c r="G200" s="285"/>
      <c r="H200" s="285"/>
      <c r="I200" s="285"/>
      <c r="J200" s="285"/>
      <c r="K200" s="285"/>
      <c r="L200" s="285"/>
      <c r="M200" s="285"/>
      <c r="N200" s="288"/>
      <c r="O200" s="288"/>
      <c r="P200" s="288"/>
      <c r="Q200" s="288"/>
      <c r="R200" s="288"/>
      <c r="S200" s="288"/>
      <c r="T200" s="288"/>
      <c r="U200" s="288"/>
      <c r="V200" s="288"/>
      <c r="W200" s="288"/>
      <c r="X200" s="288"/>
      <c r="Y200" s="288"/>
    </row>
    <row r="201" spans="2:25">
      <c r="B201" s="285"/>
      <c r="C201" s="285"/>
      <c r="D201" s="285"/>
      <c r="E201" s="285"/>
      <c r="F201" s="285"/>
      <c r="G201" s="285"/>
      <c r="H201" s="285"/>
      <c r="I201" s="285"/>
      <c r="J201" s="285"/>
      <c r="K201" s="285"/>
      <c r="L201" s="285"/>
      <c r="M201" s="285"/>
      <c r="N201" s="288"/>
      <c r="O201" s="288"/>
      <c r="P201" s="288"/>
      <c r="Q201" s="288"/>
      <c r="R201" s="288"/>
      <c r="S201" s="288"/>
      <c r="T201" s="288"/>
      <c r="U201" s="288"/>
      <c r="V201" s="288"/>
      <c r="W201" s="288"/>
      <c r="X201" s="288"/>
      <c r="Y201" s="288"/>
    </row>
    <row r="202" spans="2:25">
      <c r="B202" s="285"/>
      <c r="C202" s="285"/>
      <c r="D202" s="285"/>
      <c r="E202" s="285"/>
      <c r="F202" s="285"/>
      <c r="G202" s="285"/>
      <c r="H202" s="285"/>
      <c r="I202" s="285"/>
      <c r="J202" s="285"/>
      <c r="K202" s="285"/>
      <c r="L202" s="285"/>
      <c r="M202" s="285"/>
      <c r="N202" s="288"/>
      <c r="O202" s="288"/>
      <c r="P202" s="288"/>
      <c r="Q202" s="288"/>
      <c r="R202" s="288"/>
      <c r="S202" s="288"/>
      <c r="T202" s="288"/>
      <c r="U202" s="288"/>
      <c r="V202" s="288"/>
      <c r="W202" s="288"/>
      <c r="X202" s="288"/>
      <c r="Y202" s="288"/>
    </row>
    <row r="204" spans="2:25">
      <c r="B204" s="285"/>
      <c r="C204" s="285"/>
      <c r="D204" s="285"/>
      <c r="E204" s="285"/>
      <c r="F204" s="285"/>
      <c r="G204" s="285"/>
      <c r="H204" s="285"/>
      <c r="I204" s="285"/>
      <c r="J204" s="285"/>
      <c r="K204" s="285"/>
      <c r="L204" s="285"/>
      <c r="M204" s="285"/>
      <c r="N204" s="286"/>
      <c r="O204" s="286"/>
      <c r="P204" s="286"/>
      <c r="Q204" s="286"/>
      <c r="R204" s="286"/>
      <c r="S204" s="286"/>
      <c r="T204" s="286"/>
      <c r="U204" s="286"/>
      <c r="V204" s="286"/>
      <c r="W204" s="286"/>
      <c r="X204" s="286"/>
      <c r="Y204" s="286"/>
    </row>
    <row r="205" spans="2:25">
      <c r="B205" s="285"/>
      <c r="C205" s="285"/>
      <c r="D205" s="285"/>
      <c r="E205" s="285"/>
      <c r="F205" s="285"/>
      <c r="G205" s="285"/>
      <c r="H205" s="285"/>
      <c r="I205" s="285"/>
      <c r="J205" s="285"/>
      <c r="K205" s="285"/>
      <c r="L205" s="285"/>
      <c r="M205" s="285"/>
      <c r="N205" s="286"/>
      <c r="O205" s="286"/>
      <c r="P205" s="286"/>
      <c r="Q205" s="286"/>
      <c r="R205" s="286"/>
      <c r="S205" s="286"/>
      <c r="T205" s="286"/>
      <c r="U205" s="286"/>
      <c r="V205" s="286"/>
      <c r="W205" s="286"/>
      <c r="X205" s="286"/>
      <c r="Y205" s="286"/>
    </row>
    <row r="206" spans="2:25">
      <c r="B206" s="289"/>
      <c r="C206" s="289"/>
      <c r="D206" s="289"/>
      <c r="E206" s="289"/>
      <c r="F206" s="289"/>
      <c r="G206" s="289"/>
      <c r="H206" s="289"/>
      <c r="I206" s="289"/>
      <c r="J206" s="289"/>
      <c r="K206" s="289"/>
      <c r="L206" s="289"/>
      <c r="M206" s="289"/>
      <c r="N206" s="290"/>
      <c r="O206" s="290"/>
      <c r="P206" s="290"/>
      <c r="Q206" s="290"/>
      <c r="R206" s="290"/>
      <c r="S206" s="290"/>
      <c r="T206" s="290"/>
      <c r="U206" s="290"/>
      <c r="V206" s="290"/>
      <c r="W206" s="290"/>
      <c r="X206" s="290"/>
      <c r="Y206" s="290"/>
    </row>
    <row r="207" spans="2:25">
      <c r="B207" s="289"/>
      <c r="C207" s="289"/>
      <c r="D207" s="289"/>
      <c r="E207" s="289"/>
      <c r="F207" s="289"/>
      <c r="G207" s="289"/>
      <c r="H207" s="289"/>
      <c r="I207" s="289"/>
      <c r="J207" s="289"/>
      <c r="K207" s="289"/>
      <c r="L207" s="289"/>
      <c r="M207" s="289"/>
      <c r="N207" s="290"/>
      <c r="O207" s="290"/>
      <c r="P207" s="290"/>
      <c r="Q207" s="290"/>
      <c r="R207" s="290"/>
      <c r="S207" s="290"/>
      <c r="T207" s="290"/>
      <c r="U207" s="290"/>
      <c r="V207" s="290"/>
      <c r="W207" s="290"/>
      <c r="X207" s="290"/>
      <c r="Y207" s="290"/>
    </row>
    <row r="208" spans="2:25">
      <c r="B208" s="285"/>
      <c r="C208" s="285"/>
      <c r="D208" s="285"/>
      <c r="E208" s="285"/>
      <c r="F208" s="285"/>
      <c r="G208" s="285"/>
      <c r="H208" s="285"/>
      <c r="I208" s="285"/>
      <c r="J208" s="285"/>
      <c r="K208" s="285"/>
      <c r="L208" s="285"/>
      <c r="M208" s="285"/>
      <c r="N208" s="286"/>
      <c r="O208" s="286"/>
      <c r="P208" s="286"/>
      <c r="Q208" s="286"/>
      <c r="R208" s="286"/>
      <c r="S208" s="286"/>
      <c r="T208" s="286"/>
      <c r="U208" s="286"/>
      <c r="V208" s="286"/>
      <c r="W208" s="286"/>
      <c r="X208" s="286"/>
      <c r="Y208" s="286"/>
    </row>
    <row r="209" spans="2:25">
      <c r="B209" s="285"/>
      <c r="C209" s="285"/>
      <c r="D209" s="285"/>
      <c r="E209" s="285"/>
      <c r="F209" s="285"/>
      <c r="G209" s="285"/>
      <c r="H209" s="285"/>
      <c r="I209" s="285"/>
      <c r="J209" s="285"/>
      <c r="K209" s="285"/>
      <c r="L209" s="285"/>
      <c r="M209" s="285"/>
      <c r="N209" s="286"/>
      <c r="O209" s="286"/>
      <c r="P209" s="286"/>
      <c r="Q209" s="286"/>
      <c r="R209" s="286"/>
      <c r="S209" s="286"/>
      <c r="T209" s="286"/>
      <c r="U209" s="286"/>
      <c r="V209" s="286"/>
      <c r="W209" s="286"/>
      <c r="X209" s="286"/>
      <c r="Y209" s="286"/>
    </row>
    <row r="210" spans="2:25">
      <c r="B210" s="285"/>
      <c r="C210" s="285"/>
      <c r="D210" s="285"/>
      <c r="E210" s="285"/>
      <c r="F210" s="285"/>
      <c r="G210" s="285"/>
      <c r="H210" s="285"/>
      <c r="I210" s="285"/>
      <c r="J210" s="285"/>
      <c r="K210" s="285"/>
      <c r="L210" s="285"/>
      <c r="M210" s="285"/>
      <c r="N210" s="286"/>
      <c r="O210" s="286"/>
      <c r="P210" s="286"/>
      <c r="Q210" s="286"/>
      <c r="R210" s="286"/>
      <c r="S210" s="286"/>
      <c r="T210" s="286"/>
      <c r="U210" s="286"/>
      <c r="V210" s="286"/>
      <c r="W210" s="286"/>
      <c r="X210" s="286"/>
      <c r="Y210" s="286"/>
    </row>
    <row r="211" spans="2:25">
      <c r="B211" s="285"/>
      <c r="C211" s="285"/>
      <c r="D211" s="285"/>
      <c r="E211" s="285"/>
      <c r="F211" s="285"/>
      <c r="G211" s="285"/>
      <c r="H211" s="285"/>
      <c r="I211" s="285"/>
      <c r="J211" s="285"/>
      <c r="K211" s="285"/>
      <c r="L211" s="285"/>
      <c r="M211" s="285"/>
      <c r="N211" s="286"/>
      <c r="O211" s="286"/>
      <c r="P211" s="286"/>
      <c r="Q211" s="286"/>
      <c r="R211" s="286"/>
      <c r="S211" s="286"/>
      <c r="T211" s="286"/>
      <c r="U211" s="286"/>
      <c r="V211" s="286"/>
      <c r="W211" s="286"/>
      <c r="X211" s="286"/>
      <c r="Y211" s="286"/>
    </row>
    <row r="212" spans="2:25">
      <c r="B212" s="285"/>
      <c r="C212" s="285"/>
      <c r="D212" s="285"/>
      <c r="E212" s="285"/>
      <c r="F212" s="285"/>
      <c r="G212" s="285"/>
      <c r="H212" s="285"/>
      <c r="I212" s="285"/>
      <c r="J212" s="285"/>
      <c r="K212" s="285"/>
      <c r="L212" s="285"/>
      <c r="M212" s="285"/>
      <c r="N212" s="286"/>
      <c r="O212" s="286"/>
      <c r="P212" s="286"/>
      <c r="Q212" s="286"/>
      <c r="R212" s="286"/>
      <c r="S212" s="286"/>
      <c r="T212" s="286"/>
      <c r="U212" s="286"/>
      <c r="V212" s="286"/>
      <c r="W212" s="286"/>
      <c r="X212" s="286"/>
      <c r="Y212" s="286"/>
    </row>
    <row r="213" spans="2:25">
      <c r="B213" s="285"/>
      <c r="C213" s="285"/>
      <c r="D213" s="285"/>
      <c r="E213" s="285"/>
      <c r="F213" s="285"/>
      <c r="G213" s="285"/>
      <c r="H213" s="285"/>
      <c r="I213" s="285"/>
      <c r="J213" s="285"/>
      <c r="K213" s="285"/>
      <c r="L213" s="285"/>
      <c r="M213" s="285"/>
      <c r="N213" s="286"/>
      <c r="O213" s="286"/>
      <c r="P213" s="286"/>
      <c r="Q213" s="286"/>
      <c r="R213" s="286"/>
      <c r="S213" s="286"/>
      <c r="T213" s="286"/>
      <c r="U213" s="286"/>
      <c r="V213" s="286"/>
      <c r="W213" s="286"/>
      <c r="X213" s="286"/>
      <c r="Y213" s="286"/>
    </row>
    <row r="214" spans="2:25">
      <c r="B214" s="285"/>
      <c r="C214" s="285"/>
      <c r="D214" s="285"/>
      <c r="E214" s="285"/>
      <c r="F214" s="285"/>
      <c r="G214" s="285"/>
      <c r="H214" s="285"/>
      <c r="I214" s="285"/>
      <c r="J214" s="285"/>
      <c r="K214" s="285"/>
      <c r="L214" s="285"/>
      <c r="M214" s="285"/>
      <c r="N214" s="286"/>
      <c r="O214" s="286"/>
      <c r="P214" s="286"/>
      <c r="Q214" s="286"/>
      <c r="R214" s="286"/>
      <c r="S214" s="286"/>
      <c r="T214" s="286"/>
      <c r="U214" s="286"/>
      <c r="V214" s="286"/>
      <c r="W214" s="286"/>
      <c r="X214" s="286"/>
      <c r="Y214" s="286"/>
    </row>
    <row r="215" spans="2:25">
      <c r="B215" s="285"/>
      <c r="C215" s="285"/>
      <c r="D215" s="285"/>
      <c r="E215" s="285"/>
      <c r="F215" s="285"/>
      <c r="G215" s="285"/>
      <c r="H215" s="285"/>
      <c r="I215" s="285"/>
      <c r="J215" s="285"/>
      <c r="K215" s="285"/>
      <c r="L215" s="285"/>
      <c r="M215" s="285"/>
      <c r="N215" s="286"/>
      <c r="O215" s="286"/>
      <c r="P215" s="286"/>
      <c r="Q215" s="286"/>
      <c r="R215" s="286"/>
      <c r="S215" s="286"/>
      <c r="T215" s="286"/>
      <c r="U215" s="286"/>
      <c r="V215" s="286"/>
      <c r="W215" s="286"/>
      <c r="X215" s="286"/>
      <c r="Y215" s="286"/>
    </row>
    <row r="216" spans="2:25">
      <c r="B216" s="285"/>
      <c r="C216" s="285"/>
      <c r="D216" s="285"/>
      <c r="E216" s="285"/>
      <c r="F216" s="285"/>
      <c r="G216" s="285"/>
      <c r="H216" s="285"/>
      <c r="I216" s="285"/>
      <c r="J216" s="285"/>
      <c r="K216" s="285"/>
      <c r="L216" s="285"/>
      <c r="M216" s="285"/>
      <c r="N216" s="286"/>
      <c r="O216" s="286"/>
      <c r="P216" s="286"/>
      <c r="Q216" s="286"/>
      <c r="R216" s="286"/>
      <c r="S216" s="286"/>
      <c r="T216" s="286"/>
      <c r="U216" s="286"/>
      <c r="V216" s="286"/>
      <c r="W216" s="286"/>
      <c r="X216" s="286"/>
      <c r="Y216" s="286"/>
    </row>
    <row r="217" spans="2:25">
      <c r="B217" s="285"/>
      <c r="C217" s="285"/>
      <c r="D217" s="285"/>
      <c r="E217" s="285"/>
      <c r="F217" s="285"/>
      <c r="G217" s="285"/>
      <c r="H217" s="285"/>
      <c r="I217" s="285"/>
      <c r="J217" s="285"/>
      <c r="K217" s="285"/>
      <c r="L217" s="285"/>
      <c r="M217" s="285"/>
      <c r="N217" s="286"/>
      <c r="O217" s="286"/>
      <c r="P217" s="286"/>
      <c r="Q217" s="286"/>
      <c r="R217" s="286"/>
      <c r="S217" s="286"/>
      <c r="T217" s="286"/>
      <c r="U217" s="286"/>
      <c r="V217" s="286"/>
      <c r="W217" s="286"/>
      <c r="X217" s="286"/>
      <c r="Y217" s="286"/>
    </row>
    <row r="218" spans="2:25">
      <c r="B218" s="285"/>
      <c r="C218" s="285"/>
      <c r="D218" s="285"/>
      <c r="E218" s="285"/>
      <c r="F218" s="285"/>
      <c r="G218" s="285"/>
      <c r="H218" s="285"/>
      <c r="I218" s="285"/>
      <c r="J218" s="285"/>
      <c r="K218" s="285"/>
      <c r="L218" s="285"/>
      <c r="M218" s="285"/>
      <c r="N218" s="286"/>
      <c r="O218" s="286"/>
      <c r="P218" s="286"/>
      <c r="Q218" s="286"/>
      <c r="R218" s="286"/>
      <c r="S218" s="286"/>
      <c r="T218" s="286"/>
      <c r="U218" s="286"/>
      <c r="V218" s="286"/>
      <c r="W218" s="286"/>
      <c r="X218" s="286"/>
      <c r="Y218" s="286"/>
    </row>
    <row r="219" spans="2:25">
      <c r="B219" s="285"/>
      <c r="C219" s="285"/>
      <c r="D219" s="285"/>
      <c r="E219" s="285"/>
      <c r="F219" s="285"/>
      <c r="G219" s="285"/>
      <c r="H219" s="285"/>
      <c r="I219" s="285"/>
      <c r="J219" s="285"/>
      <c r="K219" s="285"/>
      <c r="L219" s="285"/>
      <c r="M219" s="285"/>
      <c r="N219" s="286"/>
      <c r="O219" s="286"/>
      <c r="P219" s="286"/>
      <c r="Q219" s="286"/>
      <c r="R219" s="286"/>
      <c r="S219" s="286"/>
      <c r="T219" s="286"/>
      <c r="U219" s="286"/>
      <c r="V219" s="286"/>
      <c r="W219" s="286"/>
      <c r="X219" s="286"/>
      <c r="Y219" s="286"/>
    </row>
    <row r="220" spans="2:25">
      <c r="B220" s="285"/>
      <c r="C220" s="285"/>
      <c r="D220" s="285"/>
      <c r="E220" s="285"/>
      <c r="F220" s="285"/>
      <c r="G220" s="285"/>
      <c r="H220" s="285"/>
      <c r="I220" s="285"/>
      <c r="J220" s="285"/>
      <c r="K220" s="285"/>
      <c r="L220" s="285"/>
      <c r="M220" s="285"/>
      <c r="N220" s="286"/>
      <c r="O220" s="286"/>
      <c r="P220" s="286"/>
      <c r="Q220" s="286"/>
      <c r="R220" s="286"/>
      <c r="S220" s="286"/>
      <c r="T220" s="286"/>
      <c r="U220" s="286"/>
      <c r="V220" s="286"/>
      <c r="W220" s="286"/>
      <c r="X220" s="286"/>
      <c r="Y220" s="286"/>
    </row>
    <row r="221" spans="2:25">
      <c r="B221" s="285"/>
      <c r="C221" s="285"/>
      <c r="D221" s="285"/>
      <c r="E221" s="285"/>
      <c r="F221" s="285"/>
      <c r="G221" s="285"/>
      <c r="H221" s="285"/>
      <c r="I221" s="285"/>
      <c r="J221" s="285"/>
      <c r="K221" s="285"/>
      <c r="L221" s="285"/>
      <c r="M221" s="285"/>
      <c r="N221" s="286"/>
      <c r="O221" s="286"/>
      <c r="P221" s="286"/>
      <c r="Q221" s="286"/>
      <c r="R221" s="286"/>
      <c r="S221" s="286"/>
      <c r="T221" s="286"/>
      <c r="U221" s="286"/>
      <c r="V221" s="286"/>
      <c r="W221" s="286"/>
      <c r="X221" s="286"/>
      <c r="Y221" s="286"/>
    </row>
    <row r="222" spans="2:25">
      <c r="B222" s="285"/>
      <c r="C222" s="285"/>
      <c r="D222" s="285"/>
      <c r="E222" s="285"/>
      <c r="F222" s="285"/>
      <c r="G222" s="285"/>
      <c r="H222" s="285"/>
      <c r="I222" s="285"/>
      <c r="J222" s="285"/>
      <c r="K222" s="285"/>
      <c r="L222" s="285"/>
      <c r="M222" s="285"/>
      <c r="N222" s="286"/>
      <c r="O222" s="286"/>
      <c r="P222" s="286"/>
      <c r="Q222" s="286"/>
      <c r="R222" s="286"/>
      <c r="S222" s="286"/>
      <c r="T222" s="286"/>
      <c r="U222" s="286"/>
      <c r="V222" s="286"/>
      <c r="W222" s="286"/>
      <c r="X222" s="286"/>
      <c r="Y222" s="286"/>
    </row>
    <row r="223" spans="2:25">
      <c r="N223" s="286"/>
      <c r="O223" s="286"/>
      <c r="P223" s="286"/>
      <c r="Q223" s="286"/>
      <c r="R223" s="286"/>
      <c r="S223" s="286"/>
      <c r="T223" s="286"/>
      <c r="U223" s="286"/>
      <c r="V223" s="286"/>
      <c r="W223" s="286"/>
      <c r="X223" s="286"/>
      <c r="Y223" s="286"/>
    </row>
    <row r="224" spans="2:25">
      <c r="B224" s="285"/>
      <c r="C224" s="285"/>
      <c r="D224" s="285"/>
      <c r="E224" s="285"/>
      <c r="F224" s="285"/>
      <c r="G224" s="285"/>
      <c r="H224" s="285"/>
      <c r="I224" s="285"/>
      <c r="J224" s="285"/>
      <c r="K224" s="285"/>
      <c r="L224" s="285"/>
      <c r="M224" s="285"/>
      <c r="N224" s="286"/>
      <c r="O224" s="286"/>
      <c r="P224" s="286"/>
      <c r="Q224" s="286"/>
      <c r="R224" s="286"/>
      <c r="S224" s="286"/>
      <c r="T224" s="286"/>
      <c r="U224" s="286"/>
      <c r="V224" s="286"/>
      <c r="W224" s="286"/>
      <c r="X224" s="286"/>
      <c r="Y224" s="286"/>
    </row>
  </sheetData>
  <mergeCells count="5">
    <mergeCell ref="B1:Z1"/>
    <mergeCell ref="B2:Z2"/>
    <mergeCell ref="B80:Z80"/>
    <mergeCell ref="B104:Z104"/>
    <mergeCell ref="B5:Z5"/>
  </mergeCell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7"/>
  <sheetViews>
    <sheetView showGridLines="0" topLeftCell="B1" zoomScale="80" zoomScaleNormal="80" zoomScaleSheetLayoutView="70" workbookViewId="0">
      <selection activeCell="I19" sqref="I19"/>
    </sheetView>
  </sheetViews>
  <sheetFormatPr defaultColWidth="9.1796875" defaultRowHeight="12.5"/>
  <cols>
    <col min="1" max="1" width="0" style="15" hidden="1" customWidth="1"/>
    <col min="2" max="2" width="34.453125" style="7" customWidth="1"/>
    <col min="3" max="3" width="22.453125" style="7" customWidth="1"/>
    <col min="4" max="18" width="20.54296875" style="7" customWidth="1"/>
    <col min="19" max="19" width="15.453125" style="7" bestFit="1" customWidth="1"/>
    <col min="20" max="16384" width="9.1796875" style="7"/>
  </cols>
  <sheetData>
    <row r="1" spans="1:19" s="435" customFormat="1" ht="25" customHeight="1">
      <c r="A1" s="440"/>
      <c r="B1" s="501" t="s">
        <v>87</v>
      </c>
      <c r="C1" s="501"/>
      <c r="D1" s="501"/>
      <c r="E1" s="501"/>
      <c r="F1" s="501"/>
      <c r="G1" s="501"/>
      <c r="H1" s="501"/>
      <c r="I1" s="501"/>
      <c r="J1" s="501"/>
      <c r="K1" s="501"/>
      <c r="L1" s="501"/>
      <c r="M1" s="501"/>
      <c r="N1" s="501"/>
      <c r="O1" s="501"/>
      <c r="P1" s="501"/>
      <c r="Q1" s="501"/>
      <c r="R1" s="501"/>
      <c r="S1" s="501"/>
    </row>
    <row r="2" spans="1:19" s="435" customFormat="1" ht="25" customHeight="1">
      <c r="A2" s="440"/>
      <c r="B2" s="510" t="s">
        <v>301</v>
      </c>
      <c r="C2" s="510"/>
      <c r="D2" s="510"/>
      <c r="E2" s="510"/>
      <c r="F2" s="510"/>
      <c r="G2" s="510"/>
      <c r="H2" s="510"/>
      <c r="I2" s="510"/>
      <c r="J2" s="510"/>
      <c r="K2" s="510"/>
      <c r="L2" s="510"/>
      <c r="M2" s="510"/>
      <c r="N2" s="510"/>
      <c r="O2" s="510"/>
      <c r="P2" s="510"/>
      <c r="Q2" s="510"/>
      <c r="R2" s="510"/>
      <c r="S2" s="510"/>
    </row>
    <row r="3" spans="1:19" s="81" customFormat="1" ht="25" customHeight="1">
      <c r="A3" s="248"/>
      <c r="B3" s="142"/>
      <c r="C3" s="143"/>
      <c r="D3" s="144"/>
      <c r="E3" s="144"/>
      <c r="F3" s="144"/>
      <c r="G3" s="144"/>
      <c r="H3" s="144"/>
      <c r="I3" s="145"/>
      <c r="J3" s="145"/>
      <c r="K3" s="145"/>
      <c r="L3" s="145"/>
      <c r="M3" s="145"/>
      <c r="N3" s="145"/>
      <c r="O3" s="146"/>
      <c r="P3" s="146"/>
      <c r="Q3" s="147"/>
      <c r="S3" s="242"/>
    </row>
    <row r="4" spans="1:19" s="444" customFormat="1" ht="25" customHeight="1">
      <c r="A4" s="442"/>
      <c r="B4" s="226" t="s">
        <v>163</v>
      </c>
      <c r="C4" s="443" t="s">
        <v>67</v>
      </c>
      <c r="D4" s="442" t="s">
        <v>66</v>
      </c>
      <c r="E4" s="442" t="s">
        <v>18</v>
      </c>
      <c r="F4" s="442" t="s">
        <v>19</v>
      </c>
      <c r="G4" s="442" t="s">
        <v>20</v>
      </c>
      <c r="H4" s="442" t="s">
        <v>21</v>
      </c>
      <c r="I4" s="442" t="s">
        <v>127</v>
      </c>
      <c r="J4" s="442" t="s">
        <v>22</v>
      </c>
      <c r="K4" s="442" t="s">
        <v>128</v>
      </c>
      <c r="L4" s="442" t="s">
        <v>24</v>
      </c>
      <c r="M4" s="442" t="s">
        <v>129</v>
      </c>
      <c r="N4" s="442" t="s">
        <v>25</v>
      </c>
      <c r="O4" s="442" t="s">
        <v>105</v>
      </c>
      <c r="P4" s="442" t="s">
        <v>26</v>
      </c>
      <c r="Q4" s="442" t="s">
        <v>0</v>
      </c>
      <c r="S4" s="441" t="s">
        <v>308</v>
      </c>
    </row>
    <row r="5" spans="1:19" ht="30" customHeight="1">
      <c r="B5" s="193" t="s">
        <v>74</v>
      </c>
      <c r="C5" s="345" t="s">
        <v>67</v>
      </c>
      <c r="D5" s="194" t="s">
        <v>66</v>
      </c>
      <c r="E5" s="252" t="s">
        <v>25</v>
      </c>
      <c r="F5" s="252" t="s">
        <v>19</v>
      </c>
      <c r="G5" s="252" t="s">
        <v>18</v>
      </c>
      <c r="H5" s="252" t="s">
        <v>20</v>
      </c>
      <c r="I5" s="252" t="s">
        <v>21</v>
      </c>
      <c r="J5" s="252" t="s">
        <v>69</v>
      </c>
      <c r="K5" s="252" t="s">
        <v>22</v>
      </c>
      <c r="L5" s="252" t="s">
        <v>23</v>
      </c>
      <c r="M5" s="252" t="s">
        <v>174</v>
      </c>
      <c r="N5" s="252" t="s">
        <v>173</v>
      </c>
      <c r="O5" s="252" t="s">
        <v>41</v>
      </c>
      <c r="P5" s="252" t="s">
        <v>209</v>
      </c>
      <c r="Q5" s="195" t="s">
        <v>300</v>
      </c>
      <c r="R5" s="195" t="s">
        <v>296</v>
      </c>
      <c r="S5" s="196" t="s">
        <v>27</v>
      </c>
    </row>
    <row r="6" spans="1:19" s="68" customFormat="1" ht="20.149999999999999" customHeight="1">
      <c r="A6" s="249" t="s">
        <v>3</v>
      </c>
      <c r="B6" s="149" t="s">
        <v>3</v>
      </c>
      <c r="C6" s="253">
        <v>262493.89942260785</v>
      </c>
      <c r="D6" s="253">
        <v>255451.75125841741</v>
      </c>
      <c r="E6" s="253">
        <v>172985.43826226698</v>
      </c>
      <c r="F6" s="253">
        <v>51740.630963713782</v>
      </c>
      <c r="G6" s="253">
        <v>85643.687428478603</v>
      </c>
      <c r="H6" s="253">
        <v>18839.75406366953</v>
      </c>
      <c r="I6" s="253">
        <v>430142.48166928138</v>
      </c>
      <c r="J6" s="253">
        <v>157169.04278066198</v>
      </c>
      <c r="K6" s="253">
        <v>174567.488560809</v>
      </c>
      <c r="L6" s="253">
        <v>351714.54833977763</v>
      </c>
      <c r="M6" s="253">
        <v>230820.78792929163</v>
      </c>
      <c r="N6" s="253">
        <v>137293.86374334639</v>
      </c>
      <c r="O6" s="253">
        <v>646560.17069726146</v>
      </c>
      <c r="P6" s="253">
        <v>6201.5336715670664</v>
      </c>
      <c r="Q6" s="253">
        <v>134634.47755682131</v>
      </c>
      <c r="R6" s="253">
        <v>40376.409201478913</v>
      </c>
      <c r="S6" s="253">
        <v>3156635.9655494513</v>
      </c>
    </row>
    <row r="7" spans="1:19" ht="20.149999999999999" customHeight="1">
      <c r="A7" s="249" t="s">
        <v>6</v>
      </c>
      <c r="B7" s="150" t="s">
        <v>6</v>
      </c>
      <c r="C7" s="326">
        <v>35982.783906080083</v>
      </c>
      <c r="D7" s="254">
        <v>21229.448850784131</v>
      </c>
      <c r="E7" s="326">
        <v>23517.364666616344</v>
      </c>
      <c r="F7" s="254">
        <v>688.5772648028194</v>
      </c>
      <c r="G7" s="326">
        <v>705.02907583183583</v>
      </c>
      <c r="H7" s="254">
        <v>4.717260810189245</v>
      </c>
      <c r="I7" s="326">
        <v>14368.030797690068</v>
      </c>
      <c r="J7" s="254">
        <v>790.87426420520092</v>
      </c>
      <c r="K7" s="326">
        <v>188940.58633581118</v>
      </c>
      <c r="L7" s="254">
        <v>64093.40568246528</v>
      </c>
      <c r="M7" s="326">
        <v>13479.071556927307</v>
      </c>
      <c r="N7" s="254">
        <v>97181.721389843049</v>
      </c>
      <c r="O7" s="326">
        <v>3381.274806511813</v>
      </c>
      <c r="P7" s="254">
        <v>3502.068964299368</v>
      </c>
      <c r="Q7" s="254">
        <v>71088.244289928625</v>
      </c>
      <c r="R7" s="254">
        <v>31144.284748172817</v>
      </c>
      <c r="S7" s="254">
        <v>570097.48386078014</v>
      </c>
    </row>
    <row r="8" spans="1:19" ht="20.149999999999999" customHeight="1">
      <c r="A8" s="249" t="s">
        <v>15</v>
      </c>
      <c r="B8" s="149" t="s">
        <v>15</v>
      </c>
      <c r="C8" s="253">
        <v>124765.23452869899</v>
      </c>
      <c r="D8" s="253">
        <v>124774.7569539557</v>
      </c>
      <c r="E8" s="253">
        <v>7179.6794199547976</v>
      </c>
      <c r="F8" s="253">
        <v>6243.0300633689758</v>
      </c>
      <c r="G8" s="253">
        <v>9493.8553492580068</v>
      </c>
      <c r="H8" s="253">
        <v>353.01777366115988</v>
      </c>
      <c r="I8" s="253">
        <v>212835.44436306113</v>
      </c>
      <c r="J8" s="253">
        <v>5965.1230676143496</v>
      </c>
      <c r="K8" s="253">
        <v>556749.33974685834</v>
      </c>
      <c r="L8" s="253">
        <v>65080.014077049047</v>
      </c>
      <c r="M8" s="253">
        <v>31441.942225373776</v>
      </c>
      <c r="N8" s="253">
        <v>129348.16445034076</v>
      </c>
      <c r="O8" s="253">
        <v>22568.008329749173</v>
      </c>
      <c r="P8" s="253">
        <v>81217.980396559462</v>
      </c>
      <c r="Q8" s="253">
        <v>252030.48465379051</v>
      </c>
      <c r="R8" s="253">
        <v>63526.582566816862</v>
      </c>
      <c r="S8" s="253">
        <v>1693572.6579661109</v>
      </c>
    </row>
    <row r="9" spans="1:19" ht="20.149999999999999" customHeight="1">
      <c r="A9" s="249" t="s">
        <v>7</v>
      </c>
      <c r="B9" s="150" t="s">
        <v>7</v>
      </c>
      <c r="C9" s="254">
        <v>2.6040000002036099E-5</v>
      </c>
      <c r="D9" s="254">
        <v>0.55673999997536583</v>
      </c>
      <c r="E9" s="326">
        <v>19.117368778575443</v>
      </c>
      <c r="F9" s="254">
        <v>235.56728596030521</v>
      </c>
      <c r="G9" s="326">
        <v>444.48206943388521</v>
      </c>
      <c r="H9" s="254">
        <v>0</v>
      </c>
      <c r="I9" s="326">
        <v>889.603662344996</v>
      </c>
      <c r="J9" s="254">
        <v>326.12135184578824</v>
      </c>
      <c r="K9" s="326">
        <v>998.2764973177168</v>
      </c>
      <c r="L9" s="254">
        <v>1150.4573245724168</v>
      </c>
      <c r="M9" s="326">
        <v>1070.1856969351463</v>
      </c>
      <c r="N9" s="254">
        <v>851.96922032422594</v>
      </c>
      <c r="O9" s="326">
        <v>123.19597374389295</v>
      </c>
      <c r="P9" s="254">
        <v>0</v>
      </c>
      <c r="Q9" s="254">
        <v>127.52484736993095</v>
      </c>
      <c r="R9" s="254">
        <v>5.0679348931466093</v>
      </c>
      <c r="S9" s="254">
        <v>6242.1259995600012</v>
      </c>
    </row>
    <row r="10" spans="1:19" ht="20.149999999999999" customHeight="1">
      <c r="A10" s="249" t="s">
        <v>8</v>
      </c>
      <c r="B10" s="149" t="s">
        <v>8</v>
      </c>
      <c r="C10" s="253">
        <v>0</v>
      </c>
      <c r="D10" s="253">
        <v>0</v>
      </c>
      <c r="E10" s="253">
        <v>0</v>
      </c>
      <c r="F10" s="253">
        <v>1159469.4813626262</v>
      </c>
      <c r="G10" s="253">
        <v>91616.405399436582</v>
      </c>
      <c r="H10" s="253">
        <v>0</v>
      </c>
      <c r="I10" s="253">
        <v>0</v>
      </c>
      <c r="J10" s="253">
        <v>0</v>
      </c>
      <c r="K10" s="253">
        <v>0.66700295448507552</v>
      </c>
      <c r="L10" s="253">
        <v>13.705060706473704</v>
      </c>
      <c r="M10" s="253">
        <v>825.26098219904111</v>
      </c>
      <c r="N10" s="253">
        <v>0</v>
      </c>
      <c r="O10" s="253">
        <v>0</v>
      </c>
      <c r="P10" s="253">
        <v>0</v>
      </c>
      <c r="Q10" s="253">
        <v>82105.754887364208</v>
      </c>
      <c r="R10" s="253">
        <v>395.35245520292301</v>
      </c>
      <c r="S10" s="253">
        <v>1334426.6271504899</v>
      </c>
    </row>
    <row r="11" spans="1:19" ht="20.149999999999999" customHeight="1">
      <c r="A11" s="249" t="s">
        <v>43</v>
      </c>
      <c r="B11" s="150" t="s">
        <v>43</v>
      </c>
      <c r="C11" s="326">
        <v>1.0259932577864859</v>
      </c>
      <c r="D11" s="254">
        <v>25.573636733958281</v>
      </c>
      <c r="E11" s="326">
        <v>685.09670683362356</v>
      </c>
      <c r="F11" s="254">
        <v>1586.8420172912647</v>
      </c>
      <c r="G11" s="326">
        <v>0</v>
      </c>
      <c r="H11" s="254">
        <v>0</v>
      </c>
      <c r="I11" s="326">
        <v>663.02076487302293</v>
      </c>
      <c r="J11" s="254">
        <v>8.0649317306752089</v>
      </c>
      <c r="K11" s="326">
        <v>232.38513266568236</v>
      </c>
      <c r="L11" s="254">
        <v>12705.441960734193</v>
      </c>
      <c r="M11" s="326">
        <v>818.16806490887973</v>
      </c>
      <c r="N11" s="254">
        <v>1836.5258010299999</v>
      </c>
      <c r="O11" s="326">
        <v>0.16599932310644508</v>
      </c>
      <c r="P11" s="254">
        <v>5.0399999879833486E-6</v>
      </c>
      <c r="Q11" s="254">
        <v>923.06008084453629</v>
      </c>
      <c r="R11" s="254">
        <v>21471.998298103274</v>
      </c>
      <c r="S11" s="254">
        <v>40957.369393370005</v>
      </c>
    </row>
    <row r="12" spans="1:19" ht="20.149999999999999" customHeight="1">
      <c r="A12" s="249" t="s">
        <v>11</v>
      </c>
      <c r="B12" s="149" t="s">
        <v>11</v>
      </c>
      <c r="C12" s="253">
        <v>1240.0368293118549</v>
      </c>
      <c r="D12" s="253">
        <v>376.75916926110057</v>
      </c>
      <c r="E12" s="253">
        <v>385.86737707867707</v>
      </c>
      <c r="F12" s="253">
        <v>15.843685487513081</v>
      </c>
      <c r="G12" s="253">
        <v>254.25150869941419</v>
      </c>
      <c r="H12" s="253">
        <v>0.4033151043410631</v>
      </c>
      <c r="I12" s="253">
        <v>127469.51404881045</v>
      </c>
      <c r="J12" s="253">
        <v>20227.192390681568</v>
      </c>
      <c r="K12" s="253">
        <v>38404.603527853076</v>
      </c>
      <c r="L12" s="253">
        <v>5091.1014843722405</v>
      </c>
      <c r="M12" s="253">
        <v>2287.237933607561</v>
      </c>
      <c r="N12" s="253">
        <v>23760.403271259514</v>
      </c>
      <c r="O12" s="253">
        <v>10.657665409777145</v>
      </c>
      <c r="P12" s="253">
        <v>22397.805906297523</v>
      </c>
      <c r="Q12" s="253">
        <v>145353.52512097638</v>
      </c>
      <c r="R12" s="253">
        <v>28812.223379358929</v>
      </c>
      <c r="S12" s="253">
        <v>416087.42661356996</v>
      </c>
    </row>
    <row r="13" spans="1:19" ht="20.149999999999999" customHeight="1">
      <c r="A13" s="249" t="s">
        <v>45</v>
      </c>
      <c r="B13" s="150" t="s">
        <v>45</v>
      </c>
      <c r="C13" s="326">
        <v>2436.5691184718694</v>
      </c>
      <c r="D13" s="254">
        <v>1810.8266401619949</v>
      </c>
      <c r="E13" s="326">
        <v>2181.3827727993576</v>
      </c>
      <c r="F13" s="254">
        <v>88.018144483882935</v>
      </c>
      <c r="G13" s="326">
        <v>719.98352278766947</v>
      </c>
      <c r="H13" s="254">
        <v>0</v>
      </c>
      <c r="I13" s="326">
        <v>19733.344927271155</v>
      </c>
      <c r="J13" s="254">
        <v>319.65711772855303</v>
      </c>
      <c r="K13" s="326">
        <v>66518.387500374854</v>
      </c>
      <c r="L13" s="254">
        <v>3992.6129834188368</v>
      </c>
      <c r="M13" s="326">
        <v>4104.7119622208056</v>
      </c>
      <c r="N13" s="254">
        <v>7622.8131173547063</v>
      </c>
      <c r="O13" s="326">
        <v>1194.2415929783681</v>
      </c>
      <c r="P13" s="254">
        <v>462245.42988286528</v>
      </c>
      <c r="Q13" s="254">
        <v>125236.73742514601</v>
      </c>
      <c r="R13" s="254">
        <v>30434.685801358009</v>
      </c>
      <c r="S13" s="254">
        <v>728639.40250942134</v>
      </c>
    </row>
    <row r="14" spans="1:19" ht="20.149999999999999" customHeight="1">
      <c r="A14" s="249" t="s">
        <v>44</v>
      </c>
      <c r="B14" s="149" t="s">
        <v>44</v>
      </c>
      <c r="C14" s="253">
        <v>296.44513513689668</v>
      </c>
      <c r="D14" s="253">
        <v>215.73454047493982</v>
      </c>
      <c r="E14" s="253">
        <v>579.04196647181607</v>
      </c>
      <c r="F14" s="253">
        <v>19.09835400610076</v>
      </c>
      <c r="G14" s="253">
        <v>5.0438508442894907</v>
      </c>
      <c r="H14" s="253">
        <v>0</v>
      </c>
      <c r="I14" s="253">
        <v>10287.478101010227</v>
      </c>
      <c r="J14" s="253">
        <v>277.95761866685854</v>
      </c>
      <c r="K14" s="253">
        <v>19809.067127652484</v>
      </c>
      <c r="L14" s="253">
        <v>32784.584377476021</v>
      </c>
      <c r="M14" s="253">
        <v>19566.001028697596</v>
      </c>
      <c r="N14" s="253">
        <v>15702.321383737144</v>
      </c>
      <c r="O14" s="253">
        <v>48.103586893528288</v>
      </c>
      <c r="P14" s="253">
        <v>12949.922988057378</v>
      </c>
      <c r="Q14" s="253">
        <v>84616.425453596297</v>
      </c>
      <c r="R14" s="253">
        <v>90551.846855478405</v>
      </c>
      <c r="S14" s="253">
        <v>287709.0723682</v>
      </c>
    </row>
    <row r="15" spans="1:19" ht="20.149999999999999" customHeight="1">
      <c r="A15" s="249" t="s">
        <v>80</v>
      </c>
      <c r="B15" s="150" t="s">
        <v>80</v>
      </c>
      <c r="C15" s="326">
        <v>0</v>
      </c>
      <c r="D15" s="254">
        <v>0</v>
      </c>
      <c r="E15" s="326">
        <v>14.077223948306107</v>
      </c>
      <c r="F15" s="254">
        <v>200.12578635176502</v>
      </c>
      <c r="G15" s="326">
        <v>2.0054457177508694E-3</v>
      </c>
      <c r="H15" s="254">
        <v>0</v>
      </c>
      <c r="I15" s="326">
        <v>4.5844429187461246</v>
      </c>
      <c r="J15" s="254">
        <v>12.870943219363559</v>
      </c>
      <c r="K15" s="326">
        <v>313.35344982938261</v>
      </c>
      <c r="L15" s="254">
        <v>868.39104251443632</v>
      </c>
      <c r="M15" s="326">
        <v>112.90649128585412</v>
      </c>
      <c r="N15" s="254">
        <v>0.13336193634741941</v>
      </c>
      <c r="O15" s="326">
        <v>1.3035389347257549</v>
      </c>
      <c r="P15" s="254">
        <v>12058.061027985725</v>
      </c>
      <c r="Q15" s="254">
        <v>0</v>
      </c>
      <c r="R15" s="254">
        <v>30842.142721038643</v>
      </c>
      <c r="S15" s="254">
        <v>44427.952035409013</v>
      </c>
    </row>
    <row r="16" spans="1:19" ht="20.149999999999999" customHeight="1">
      <c r="A16" s="15" t="s">
        <v>166</v>
      </c>
      <c r="B16" s="255" t="s">
        <v>42</v>
      </c>
      <c r="C16" s="256">
        <v>427215.99495960528</v>
      </c>
      <c r="D16" s="256">
        <v>403885.4077897892</v>
      </c>
      <c r="E16" s="256">
        <v>207547.06576474849</v>
      </c>
      <c r="F16" s="256">
        <v>1220287.2149280927</v>
      </c>
      <c r="G16" s="256">
        <v>188882.740210216</v>
      </c>
      <c r="H16" s="256">
        <v>19197.892413245219</v>
      </c>
      <c r="I16" s="256">
        <v>816393.50277726119</v>
      </c>
      <c r="J16" s="256">
        <v>185096.90446635438</v>
      </c>
      <c r="K16" s="256">
        <v>1046534.1548821261</v>
      </c>
      <c r="L16" s="256">
        <v>537494.26233308669</v>
      </c>
      <c r="M16" s="256">
        <v>304526.27387144754</v>
      </c>
      <c r="N16" s="256">
        <v>413597.9157391722</v>
      </c>
      <c r="O16" s="256">
        <v>673887.12219080585</v>
      </c>
      <c r="P16" s="256">
        <v>600572.80284267187</v>
      </c>
      <c r="Q16" s="256">
        <v>896116.23431583785</v>
      </c>
      <c r="R16" s="256">
        <v>337560.59396190196</v>
      </c>
      <c r="S16" s="256">
        <v>8278796.083446363</v>
      </c>
    </row>
    <row r="17" spans="1:19" ht="13.5" customHeight="1">
      <c r="B17" s="148"/>
      <c r="C17" s="305"/>
      <c r="D17" s="305"/>
      <c r="E17" s="305"/>
      <c r="F17" s="305"/>
      <c r="G17" s="305"/>
      <c r="H17" s="305"/>
      <c r="I17" s="305"/>
      <c r="J17" s="305"/>
      <c r="K17" s="305"/>
      <c r="L17" s="305"/>
      <c r="M17" s="305"/>
      <c r="N17" s="305"/>
      <c r="O17" s="305"/>
      <c r="P17" s="305"/>
      <c r="Q17" s="305"/>
      <c r="R17" s="305"/>
    </row>
    <row r="18" spans="1:19" s="148" customFormat="1" ht="13">
      <c r="A18" s="136"/>
      <c r="B18" s="135" t="s">
        <v>85</v>
      </c>
    </row>
    <row r="19" spans="1:19" ht="15.5">
      <c r="S19" s="304" t="s">
        <v>315</v>
      </c>
    </row>
    <row r="20" spans="1:19" ht="30" customHeight="1">
      <c r="B20" s="193" t="s">
        <v>74</v>
      </c>
      <c r="C20" s="345" t="s">
        <v>67</v>
      </c>
      <c r="D20" s="194" t="s">
        <v>66</v>
      </c>
      <c r="E20" s="252" t="s">
        <v>25</v>
      </c>
      <c r="F20" s="252" t="s">
        <v>19</v>
      </c>
      <c r="G20" s="252" t="s">
        <v>18</v>
      </c>
      <c r="H20" s="252" t="s">
        <v>20</v>
      </c>
      <c r="I20" s="252" t="s">
        <v>21</v>
      </c>
      <c r="J20" s="252" t="s">
        <v>69</v>
      </c>
      <c r="K20" s="252" t="s">
        <v>22</v>
      </c>
      <c r="L20" s="252" t="s">
        <v>23</v>
      </c>
      <c r="M20" s="252" t="s">
        <v>174</v>
      </c>
      <c r="N20" s="252" t="s">
        <v>173</v>
      </c>
      <c r="O20" s="252" t="s">
        <v>41</v>
      </c>
      <c r="P20" s="252" t="s">
        <v>209</v>
      </c>
      <c r="Q20" s="195" t="s">
        <v>300</v>
      </c>
      <c r="R20" s="195" t="s">
        <v>296</v>
      </c>
      <c r="S20" s="196" t="s">
        <v>27</v>
      </c>
    </row>
    <row r="21" spans="1:19" ht="20.149999999999999" customHeight="1">
      <c r="A21" s="249" t="s">
        <v>3</v>
      </c>
      <c r="B21" s="149" t="s">
        <v>3</v>
      </c>
      <c r="C21" s="253">
        <v>230990.73406644457</v>
      </c>
      <c r="D21" s="253">
        <v>240276.30881677967</v>
      </c>
      <c r="E21" s="253">
        <v>153230.12343775458</v>
      </c>
      <c r="F21" s="253">
        <v>47312.297986409525</v>
      </c>
      <c r="G21" s="253">
        <v>66814.641344219883</v>
      </c>
      <c r="H21" s="253">
        <v>15929.700634110919</v>
      </c>
      <c r="I21" s="253">
        <v>429331.23074112984</v>
      </c>
      <c r="J21" s="253">
        <v>145096.51406456923</v>
      </c>
      <c r="K21" s="253">
        <v>165118.22784110453</v>
      </c>
      <c r="L21" s="253">
        <v>315358.55246420886</v>
      </c>
      <c r="M21" s="253">
        <v>214050.36901362322</v>
      </c>
      <c r="N21" s="253">
        <v>119653.35570494928</v>
      </c>
      <c r="O21" s="253">
        <v>656108.0882552095</v>
      </c>
      <c r="P21" s="253">
        <v>5437.5020900261807</v>
      </c>
      <c r="Q21" s="253">
        <v>101852.61121509751</v>
      </c>
      <c r="R21" s="253">
        <v>25027.032865133744</v>
      </c>
      <c r="S21" s="253">
        <v>2931587.2905407706</v>
      </c>
    </row>
    <row r="22" spans="1:19" ht="20.149999999999999" customHeight="1">
      <c r="A22" s="249" t="s">
        <v>6</v>
      </c>
      <c r="B22" s="150" t="s">
        <v>6</v>
      </c>
      <c r="C22" s="326">
        <v>38958.83795998805</v>
      </c>
      <c r="D22" s="254">
        <v>28164.128776406891</v>
      </c>
      <c r="E22" s="326">
        <v>23587.845044652157</v>
      </c>
      <c r="F22" s="254">
        <v>708.64414809430468</v>
      </c>
      <c r="G22" s="326">
        <v>523.24087244091641</v>
      </c>
      <c r="H22" s="254">
        <v>7.4012405200067537</v>
      </c>
      <c r="I22" s="326">
        <v>11275.83467660291</v>
      </c>
      <c r="J22" s="254">
        <v>934.66022078185506</v>
      </c>
      <c r="K22" s="326">
        <v>175733.5048589553</v>
      </c>
      <c r="L22" s="254">
        <v>31244.586898512374</v>
      </c>
      <c r="M22" s="326">
        <v>14005.932289666473</v>
      </c>
      <c r="N22" s="254">
        <v>66341.890324510256</v>
      </c>
      <c r="O22" s="326">
        <v>3749.0068497646571</v>
      </c>
      <c r="P22" s="254">
        <v>1822.6735663895452</v>
      </c>
      <c r="Q22" s="254">
        <v>75262.798341344402</v>
      </c>
      <c r="R22" s="254">
        <v>27719.260945409816</v>
      </c>
      <c r="S22" s="254">
        <v>500040.24701404001</v>
      </c>
    </row>
    <row r="23" spans="1:19" ht="20.149999999999999" customHeight="1">
      <c r="A23" s="249" t="s">
        <v>15</v>
      </c>
      <c r="B23" s="149" t="s">
        <v>15</v>
      </c>
      <c r="C23" s="253">
        <v>65357.756938262544</v>
      </c>
      <c r="D23" s="253">
        <v>152748.86767174452</v>
      </c>
      <c r="E23" s="253">
        <v>7150.0603411446482</v>
      </c>
      <c r="F23" s="253">
        <v>7513.6530465776568</v>
      </c>
      <c r="G23" s="253">
        <v>10688.531294735194</v>
      </c>
      <c r="H23" s="253">
        <v>336.167410763654</v>
      </c>
      <c r="I23" s="253">
        <v>192102.32101155291</v>
      </c>
      <c r="J23" s="253">
        <v>7383.115429290272</v>
      </c>
      <c r="K23" s="253">
        <v>519058.7434282077</v>
      </c>
      <c r="L23" s="253">
        <v>78657.479736982365</v>
      </c>
      <c r="M23" s="253">
        <v>31080.629934445507</v>
      </c>
      <c r="N23" s="253">
        <v>136875.86965242875</v>
      </c>
      <c r="O23" s="253">
        <v>18695.509746720632</v>
      </c>
      <c r="P23" s="253">
        <v>93275.643980305103</v>
      </c>
      <c r="Q23" s="253">
        <v>243670.57021503779</v>
      </c>
      <c r="R23" s="253">
        <v>53290.109823740742</v>
      </c>
      <c r="S23" s="253">
        <v>1617885.0296619399</v>
      </c>
    </row>
    <row r="24" spans="1:19" ht="20.149999999999999" customHeight="1">
      <c r="A24" s="249" t="s">
        <v>7</v>
      </c>
      <c r="B24" s="150" t="s">
        <v>7</v>
      </c>
      <c r="C24" s="254">
        <v>3.0000000000000004E-5</v>
      </c>
      <c r="D24" s="254">
        <v>1.5424199927845827</v>
      </c>
      <c r="E24" s="326">
        <v>10.075020469998009</v>
      </c>
      <c r="F24" s="254">
        <v>177.31787743475152</v>
      </c>
      <c r="G24" s="326">
        <v>472.38845217245034</v>
      </c>
      <c r="H24" s="254">
        <v>0</v>
      </c>
      <c r="I24" s="326">
        <v>2063.7880180699326</v>
      </c>
      <c r="J24" s="254">
        <v>563.2480285591605</v>
      </c>
      <c r="K24" s="326">
        <v>1153.5233232451487</v>
      </c>
      <c r="L24" s="254">
        <v>1518.2251519679019</v>
      </c>
      <c r="M24" s="326">
        <v>811.98180156787214</v>
      </c>
      <c r="N24" s="254">
        <v>887.61146398498511</v>
      </c>
      <c r="O24" s="326">
        <v>28.273021176451412</v>
      </c>
      <c r="P24" s="254">
        <v>6.2715301804382832E-3</v>
      </c>
      <c r="Q24" s="254">
        <v>170.35557275728505</v>
      </c>
      <c r="R24" s="254">
        <v>2.6667220210990457</v>
      </c>
      <c r="S24" s="254">
        <v>7861.0031749500004</v>
      </c>
    </row>
    <row r="25" spans="1:19" ht="20.149999999999999" customHeight="1">
      <c r="A25" s="249" t="s">
        <v>8</v>
      </c>
      <c r="B25" s="149" t="s">
        <v>8</v>
      </c>
      <c r="C25" s="253">
        <v>0</v>
      </c>
      <c r="D25" s="253">
        <v>0</v>
      </c>
      <c r="E25" s="253">
        <v>0</v>
      </c>
      <c r="F25" s="253">
        <v>998107.89758946281</v>
      </c>
      <c r="G25" s="253">
        <v>99761.220652547971</v>
      </c>
      <c r="H25" s="253">
        <v>0</v>
      </c>
      <c r="I25" s="253">
        <v>0</v>
      </c>
      <c r="J25" s="253">
        <v>0</v>
      </c>
      <c r="K25" s="253">
        <v>0.71501580384540431</v>
      </c>
      <c r="L25" s="253">
        <v>13.135290326586555</v>
      </c>
      <c r="M25" s="253">
        <v>769.07104944956802</v>
      </c>
      <c r="N25" s="253">
        <v>0</v>
      </c>
      <c r="O25" s="253">
        <v>0</v>
      </c>
      <c r="P25" s="253">
        <v>0</v>
      </c>
      <c r="Q25" s="253">
        <v>70244.60199320929</v>
      </c>
      <c r="R25" s="253">
        <v>123.78245745999999</v>
      </c>
      <c r="S25" s="253">
        <v>1169020.4240482599</v>
      </c>
    </row>
    <row r="26" spans="1:19" ht="20.149999999999999" customHeight="1">
      <c r="A26" s="249" t="s">
        <v>43</v>
      </c>
      <c r="B26" s="150" t="s">
        <v>43</v>
      </c>
      <c r="C26" s="326">
        <v>19.73547001977942</v>
      </c>
      <c r="D26" s="254">
        <v>8.041941114897595</v>
      </c>
      <c r="E26" s="326">
        <v>611.4277939957866</v>
      </c>
      <c r="F26" s="254">
        <v>1041.3691214713867</v>
      </c>
      <c r="G26" s="326">
        <v>0</v>
      </c>
      <c r="H26" s="254">
        <v>0</v>
      </c>
      <c r="I26" s="326">
        <v>680.40205115964341</v>
      </c>
      <c r="J26" s="254">
        <v>4.6409104494706748</v>
      </c>
      <c r="K26" s="326">
        <v>235.47452270614434</v>
      </c>
      <c r="L26" s="254">
        <v>12806.069005987953</v>
      </c>
      <c r="M26" s="326">
        <v>334.30937123833121</v>
      </c>
      <c r="N26" s="254">
        <v>1228.8870646801781</v>
      </c>
      <c r="O26" s="326">
        <v>0.11200059320422094</v>
      </c>
      <c r="P26" s="254">
        <v>0</v>
      </c>
      <c r="Q26" s="254">
        <v>392.01122733727567</v>
      </c>
      <c r="R26" s="254">
        <v>20163.776697125959</v>
      </c>
      <c r="S26" s="254">
        <v>37526.257177880005</v>
      </c>
    </row>
    <row r="27" spans="1:19" ht="20.149999999999999" customHeight="1">
      <c r="A27" s="249" t="s">
        <v>11</v>
      </c>
      <c r="B27" s="149" t="s">
        <v>11</v>
      </c>
      <c r="C27" s="253">
        <v>1147.4364459433129</v>
      </c>
      <c r="D27" s="253">
        <v>322.70828243786679</v>
      </c>
      <c r="E27" s="253">
        <v>580.72634877348287</v>
      </c>
      <c r="F27" s="253">
        <v>46.865358978420517</v>
      </c>
      <c r="G27" s="253">
        <v>179.90296853682025</v>
      </c>
      <c r="H27" s="253">
        <v>11.585085601547313</v>
      </c>
      <c r="I27" s="253">
        <v>114834.93766116937</v>
      </c>
      <c r="J27" s="253">
        <v>22844.876047528709</v>
      </c>
      <c r="K27" s="253">
        <v>31438.809504745172</v>
      </c>
      <c r="L27" s="253">
        <v>2578.9940356496572</v>
      </c>
      <c r="M27" s="253">
        <v>2402.8804211167881</v>
      </c>
      <c r="N27" s="253">
        <v>7427.416143917746</v>
      </c>
      <c r="O27" s="253">
        <v>53.65586906854368</v>
      </c>
      <c r="P27" s="253">
        <v>17504.455516229704</v>
      </c>
      <c r="Q27" s="253">
        <v>116964.72770769856</v>
      </c>
      <c r="R27" s="253">
        <v>23713.134641744306</v>
      </c>
      <c r="S27" s="253">
        <v>342053.11203914002</v>
      </c>
    </row>
    <row r="28" spans="1:19" ht="20.149999999999999" customHeight="1">
      <c r="A28" s="249" t="s">
        <v>45</v>
      </c>
      <c r="B28" s="150" t="s">
        <v>45</v>
      </c>
      <c r="C28" s="326">
        <v>2837.9306416755935</v>
      </c>
      <c r="D28" s="254">
        <v>2013.0601359374389</v>
      </c>
      <c r="E28" s="326">
        <v>1854.0492261846839</v>
      </c>
      <c r="F28" s="254">
        <v>76.62694587082072</v>
      </c>
      <c r="G28" s="326">
        <v>400.09909830521599</v>
      </c>
      <c r="H28" s="254">
        <v>0</v>
      </c>
      <c r="I28" s="326">
        <v>18946.945549251213</v>
      </c>
      <c r="J28" s="254">
        <v>734.19203944049048</v>
      </c>
      <c r="K28" s="326">
        <v>59111.251930204933</v>
      </c>
      <c r="L28" s="254">
        <v>4277.1381225020368</v>
      </c>
      <c r="M28" s="326">
        <v>3842.8779801241217</v>
      </c>
      <c r="N28" s="254">
        <v>7094.5389596871782</v>
      </c>
      <c r="O28" s="326">
        <v>1310.021037957541</v>
      </c>
      <c r="P28" s="254">
        <v>402647.87229830649</v>
      </c>
      <c r="Q28" s="254">
        <v>75940.471937118506</v>
      </c>
      <c r="R28" s="254">
        <v>26749.253282723996</v>
      </c>
      <c r="S28" s="254">
        <v>607836.32918529026</v>
      </c>
    </row>
    <row r="29" spans="1:19" ht="20.149999999999999" customHeight="1">
      <c r="A29" s="249" t="s">
        <v>44</v>
      </c>
      <c r="B29" s="149" t="s">
        <v>44</v>
      </c>
      <c r="C29" s="253">
        <v>231.35111762143228</v>
      </c>
      <c r="D29" s="253">
        <v>908.4832206873333</v>
      </c>
      <c r="E29" s="253">
        <v>550.9151194584681</v>
      </c>
      <c r="F29" s="253">
        <v>1.5188883837646592</v>
      </c>
      <c r="G29" s="253">
        <v>15.419968449146623</v>
      </c>
      <c r="H29" s="253">
        <v>0</v>
      </c>
      <c r="I29" s="253">
        <v>10805.392405873148</v>
      </c>
      <c r="J29" s="253">
        <v>266.58992712453477</v>
      </c>
      <c r="K29" s="253">
        <v>24604.842899723972</v>
      </c>
      <c r="L29" s="253">
        <v>31710.456164772109</v>
      </c>
      <c r="M29" s="253">
        <v>15333.86862774068</v>
      </c>
      <c r="N29" s="253">
        <v>12710.632889156646</v>
      </c>
      <c r="O29" s="253">
        <v>100.87109783840233</v>
      </c>
      <c r="P29" s="253">
        <v>12619.179867550767</v>
      </c>
      <c r="Q29" s="253">
        <v>68473.536648261244</v>
      </c>
      <c r="R29" s="253">
        <v>66970.306431328412</v>
      </c>
      <c r="S29" s="253">
        <v>245303.36527397006</v>
      </c>
    </row>
    <row r="30" spans="1:19" ht="20.149999999999999" customHeight="1">
      <c r="A30" s="249" t="s">
        <v>80</v>
      </c>
      <c r="B30" s="150" t="s">
        <v>80</v>
      </c>
      <c r="C30" s="326">
        <v>0</v>
      </c>
      <c r="D30" s="254">
        <v>0.42174399874061208</v>
      </c>
      <c r="E30" s="326">
        <v>12.340065379028955</v>
      </c>
      <c r="F30" s="254">
        <v>209.12128295614502</v>
      </c>
      <c r="G30" s="326">
        <v>8.110452904956067E-2</v>
      </c>
      <c r="H30" s="254">
        <v>0</v>
      </c>
      <c r="I30" s="326">
        <v>5.8445937431206048</v>
      </c>
      <c r="J30" s="254">
        <v>21.247361518606287</v>
      </c>
      <c r="K30" s="326">
        <v>385.26367067099642</v>
      </c>
      <c r="L30" s="254">
        <v>1027.2719592692547</v>
      </c>
      <c r="M30" s="326">
        <v>160.68026852823891</v>
      </c>
      <c r="N30" s="254">
        <v>8.7187337901179343E-2</v>
      </c>
      <c r="O30" s="326">
        <v>3.6902586816790475</v>
      </c>
      <c r="P30" s="254">
        <v>13322.525505751266</v>
      </c>
      <c r="Q30" s="254">
        <v>0</v>
      </c>
      <c r="R30" s="254">
        <v>31439.787337547783</v>
      </c>
      <c r="S30" s="254">
        <v>46588.362339911808</v>
      </c>
    </row>
    <row r="31" spans="1:19" ht="20.149999999999999" customHeight="1">
      <c r="A31" s="15" t="s">
        <v>166</v>
      </c>
      <c r="B31" s="255" t="s">
        <v>42</v>
      </c>
      <c r="C31" s="256">
        <v>339543.78266995528</v>
      </c>
      <c r="D31" s="256">
        <v>424443.56300910009</v>
      </c>
      <c r="E31" s="256">
        <v>187587.56239781281</v>
      </c>
      <c r="F31" s="256">
        <v>1055195.31224564</v>
      </c>
      <c r="G31" s="256">
        <v>178855.52575593666</v>
      </c>
      <c r="H31" s="256">
        <v>16284.854370996127</v>
      </c>
      <c r="I31" s="256">
        <v>780046.69670855196</v>
      </c>
      <c r="J31" s="256">
        <v>177849.08402926236</v>
      </c>
      <c r="K31" s="256">
        <v>976840.35699536779</v>
      </c>
      <c r="L31" s="256">
        <v>479191.90883017908</v>
      </c>
      <c r="M31" s="256">
        <v>282792.6007575008</v>
      </c>
      <c r="N31" s="256">
        <v>352220.28939065296</v>
      </c>
      <c r="O31" s="256">
        <v>680049.22813701059</v>
      </c>
      <c r="P31" s="256">
        <v>546629.85909608926</v>
      </c>
      <c r="Q31" s="256">
        <v>752971.68485786195</v>
      </c>
      <c r="R31" s="256">
        <v>275199.11120423587</v>
      </c>
      <c r="S31" s="257">
        <v>7505701.4204561552</v>
      </c>
    </row>
    <row r="32" spans="1:19">
      <c r="C32" s="299"/>
      <c r="D32" s="299"/>
      <c r="E32" s="299"/>
      <c r="F32" s="299"/>
      <c r="G32" s="299"/>
      <c r="H32" s="299"/>
      <c r="I32" s="299"/>
      <c r="J32" s="299"/>
      <c r="K32" s="299"/>
      <c r="L32" s="299"/>
      <c r="M32" s="299"/>
      <c r="N32" s="299"/>
      <c r="O32" s="299"/>
      <c r="P32" s="299"/>
      <c r="Q32" s="299"/>
      <c r="R32" s="299"/>
    </row>
    <row r="33" spans="2:18" s="128" customFormat="1" ht="13">
      <c r="B33" s="135" t="s">
        <v>286</v>
      </c>
      <c r="C33" s="334"/>
      <c r="D33" s="334"/>
      <c r="E33" s="334"/>
      <c r="F33" s="334"/>
      <c r="G33" s="334"/>
      <c r="H33" s="334"/>
      <c r="I33" s="334"/>
      <c r="J33" s="334"/>
      <c r="K33" s="334"/>
      <c r="L33" s="334"/>
      <c r="M33" s="334"/>
      <c r="N33" s="334"/>
      <c r="O33" s="334"/>
      <c r="P33" s="334"/>
      <c r="Q33" s="334"/>
      <c r="R33" s="334"/>
    </row>
    <row r="34" spans="2:18" s="128" customFormat="1" ht="13">
      <c r="B34" s="135" t="s">
        <v>287</v>
      </c>
      <c r="C34" s="334"/>
      <c r="D34" s="334"/>
      <c r="E34" s="334"/>
      <c r="F34" s="334"/>
      <c r="G34" s="334"/>
      <c r="H34" s="334"/>
      <c r="I34" s="334"/>
      <c r="J34" s="334"/>
      <c r="K34" s="334"/>
      <c r="L34" s="334"/>
      <c r="M34" s="334"/>
      <c r="N34" s="334"/>
      <c r="O34" s="334"/>
      <c r="P34" s="334"/>
      <c r="Q34" s="334"/>
      <c r="R34" s="334"/>
    </row>
    <row r="35" spans="2:18" s="128" customFormat="1" ht="13">
      <c r="B35" s="135" t="s">
        <v>288</v>
      </c>
      <c r="C35" s="334"/>
      <c r="D35" s="334"/>
      <c r="E35" s="334"/>
      <c r="F35" s="334"/>
      <c r="G35" s="334"/>
      <c r="H35" s="334"/>
      <c r="I35" s="334"/>
      <c r="J35" s="334"/>
      <c r="K35" s="334"/>
      <c r="L35" s="334"/>
      <c r="M35" s="334"/>
      <c r="N35" s="334"/>
      <c r="O35" s="334"/>
      <c r="P35" s="334"/>
      <c r="Q35" s="334"/>
      <c r="R35" s="334"/>
    </row>
    <row r="36" spans="2:18" s="128" customFormat="1" ht="13">
      <c r="B36" s="135" t="s">
        <v>85</v>
      </c>
      <c r="C36" s="334"/>
      <c r="D36" s="334"/>
      <c r="E36" s="334"/>
      <c r="F36" s="334"/>
      <c r="G36" s="334"/>
      <c r="H36" s="334"/>
      <c r="I36" s="334"/>
      <c r="J36" s="334"/>
      <c r="K36" s="334"/>
      <c r="L36" s="334"/>
      <c r="M36" s="334"/>
      <c r="N36" s="334"/>
      <c r="O36" s="334"/>
      <c r="P36" s="334"/>
      <c r="Q36" s="334"/>
      <c r="R36" s="334"/>
    </row>
    <row r="37" spans="2:18" s="128" customFormat="1" ht="13">
      <c r="B37" s="135" t="s">
        <v>193</v>
      </c>
      <c r="C37" s="334"/>
      <c r="D37" s="334"/>
      <c r="E37" s="334"/>
      <c r="F37" s="334"/>
      <c r="G37" s="334"/>
      <c r="H37" s="334"/>
      <c r="I37" s="334"/>
      <c r="J37" s="334"/>
      <c r="K37" s="334"/>
      <c r="L37" s="334"/>
      <c r="M37" s="334"/>
      <c r="N37" s="334"/>
      <c r="O37" s="334"/>
      <c r="P37" s="334"/>
      <c r="Q37" s="334"/>
      <c r="R37" s="334"/>
    </row>
  </sheetData>
  <mergeCells count="2">
    <mergeCell ref="B2:S2"/>
    <mergeCell ref="B1:S1"/>
  </mergeCells>
  <conditionalFormatting sqref="C6:S15">
    <cfRule type="cellIs" dxfId="5" priority="2" operator="equal">
      <formula>0</formula>
    </cfRule>
  </conditionalFormatting>
  <conditionalFormatting sqref="C21:S30">
    <cfRule type="cellIs" dxfId="4" priority="34"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118"/>
  <sheetViews>
    <sheetView showGridLines="0" zoomScale="80" zoomScaleNormal="80" zoomScaleSheetLayoutView="85" workbookViewId="0">
      <selection activeCell="A10" sqref="A10"/>
    </sheetView>
  </sheetViews>
  <sheetFormatPr defaultColWidth="9.1796875" defaultRowHeight="12.5"/>
  <cols>
    <col min="1" max="1" width="11.453125" style="21" customWidth="1"/>
    <col min="2" max="3" width="25.54296875" style="21" customWidth="1"/>
    <col min="4" max="18" width="20.54296875" style="21" customWidth="1"/>
    <col min="19" max="16384" width="9.1796875" style="21"/>
  </cols>
  <sheetData>
    <row r="1" spans="1:18" s="435" customFormat="1" ht="25" customHeight="1">
      <c r="A1" s="501" t="s">
        <v>87</v>
      </c>
      <c r="B1" s="501"/>
      <c r="C1" s="501"/>
      <c r="D1" s="501"/>
      <c r="E1" s="501"/>
      <c r="F1" s="501"/>
      <c r="G1" s="501"/>
      <c r="H1" s="501"/>
      <c r="I1" s="501"/>
      <c r="J1" s="501"/>
      <c r="K1" s="501"/>
      <c r="L1" s="501"/>
      <c r="M1" s="501"/>
      <c r="N1" s="501"/>
      <c r="O1" s="501"/>
      <c r="P1" s="501"/>
      <c r="Q1" s="501"/>
      <c r="R1" s="501"/>
    </row>
    <row r="2" spans="1:18" s="435" customFormat="1" ht="25" customHeight="1">
      <c r="A2" s="524" t="s">
        <v>130</v>
      </c>
      <c r="B2" s="525"/>
      <c r="C2" s="525"/>
      <c r="D2" s="525"/>
      <c r="E2" s="525"/>
      <c r="F2" s="525"/>
      <c r="G2" s="525"/>
      <c r="H2" s="525"/>
      <c r="I2" s="525"/>
      <c r="J2" s="525"/>
      <c r="K2" s="525"/>
      <c r="L2" s="525"/>
      <c r="M2" s="525"/>
      <c r="N2" s="525"/>
      <c r="O2" s="525"/>
      <c r="P2" s="525"/>
      <c r="Q2" s="525"/>
      <c r="R2" s="525"/>
    </row>
    <row r="3" spans="1:18" ht="25" customHeight="1">
      <c r="A3" s="151"/>
      <c r="B3" s="151"/>
      <c r="C3" s="151"/>
      <c r="D3" s="151"/>
      <c r="E3" s="151"/>
      <c r="F3" s="151"/>
      <c r="G3" s="151"/>
      <c r="H3" s="151"/>
      <c r="I3" s="151"/>
      <c r="J3" s="151"/>
      <c r="K3" s="151"/>
      <c r="L3" s="151"/>
      <c r="M3" s="151"/>
      <c r="N3" s="151"/>
      <c r="O3" s="124"/>
      <c r="P3" s="124"/>
      <c r="Q3" s="124"/>
      <c r="R3" s="242"/>
    </row>
    <row r="4" spans="1:18" ht="25" hidden="1" customHeight="1">
      <c r="A4" s="136"/>
      <c r="B4" s="136" t="s">
        <v>70</v>
      </c>
      <c r="C4" s="136" t="s">
        <v>71</v>
      </c>
      <c r="D4" s="136" t="s">
        <v>31</v>
      </c>
      <c r="E4" s="136" t="s">
        <v>32</v>
      </c>
      <c r="F4" s="136" t="s">
        <v>33</v>
      </c>
      <c r="G4" s="136" t="s">
        <v>34</v>
      </c>
      <c r="H4" s="136" t="s">
        <v>35</v>
      </c>
      <c r="I4" s="136" t="s">
        <v>36</v>
      </c>
      <c r="J4" s="136" t="s">
        <v>37</v>
      </c>
      <c r="K4" s="136" t="s">
        <v>38</v>
      </c>
      <c r="L4" s="136" t="s">
        <v>39</v>
      </c>
      <c r="M4" s="136" t="s">
        <v>9</v>
      </c>
      <c r="N4" s="136" t="s">
        <v>72</v>
      </c>
      <c r="O4" s="136" t="s">
        <v>6</v>
      </c>
      <c r="P4" s="136" t="s">
        <v>40</v>
      </c>
      <c r="Q4" s="153" t="s">
        <v>73</v>
      </c>
      <c r="R4" s="136"/>
    </row>
    <row r="5" spans="1:18" s="234" customFormat="1" ht="25" customHeight="1">
      <c r="A5" s="226" t="s">
        <v>163</v>
      </c>
      <c r="B5" s="38"/>
      <c r="C5" s="38"/>
      <c r="D5" s="38"/>
      <c r="E5" s="38"/>
      <c r="F5" s="38"/>
      <c r="G5" s="38"/>
      <c r="H5" s="38"/>
      <c r="I5" s="38"/>
      <c r="J5" s="38"/>
      <c r="K5" s="38"/>
      <c r="L5" s="38"/>
      <c r="M5" s="38"/>
      <c r="N5" s="458"/>
      <c r="O5" s="38"/>
      <c r="P5" s="38"/>
      <c r="Q5" s="233"/>
      <c r="R5" s="250" t="s">
        <v>308</v>
      </c>
    </row>
    <row r="6" spans="1:18" ht="56.25" customHeight="1">
      <c r="A6" s="294" t="s">
        <v>5</v>
      </c>
      <c r="B6" s="198" t="s">
        <v>106</v>
      </c>
      <c r="C6" s="198" t="s">
        <v>107</v>
      </c>
      <c r="D6" s="198" t="s">
        <v>108</v>
      </c>
      <c r="E6" s="198" t="s">
        <v>32</v>
      </c>
      <c r="F6" s="199" t="s">
        <v>109</v>
      </c>
      <c r="G6" s="199" t="s">
        <v>34</v>
      </c>
      <c r="H6" s="200" t="s">
        <v>110</v>
      </c>
      <c r="I6" s="199" t="s">
        <v>36</v>
      </c>
      <c r="J6" s="199" t="s">
        <v>111</v>
      </c>
      <c r="K6" s="199" t="s">
        <v>112</v>
      </c>
      <c r="L6" s="199" t="s">
        <v>113</v>
      </c>
      <c r="M6" s="201" t="s">
        <v>114</v>
      </c>
      <c r="N6" s="201" t="s">
        <v>167</v>
      </c>
      <c r="O6" s="202" t="s">
        <v>6</v>
      </c>
      <c r="P6" s="202" t="s">
        <v>40</v>
      </c>
      <c r="Q6" s="202" t="s">
        <v>115</v>
      </c>
      <c r="R6" s="203" t="s">
        <v>27</v>
      </c>
    </row>
    <row r="7" spans="1:18" s="22" customFormat="1" ht="15" customHeight="1">
      <c r="A7" s="295">
        <v>39052</v>
      </c>
      <c r="B7" s="217">
        <v>84351.473999999987</v>
      </c>
      <c r="C7" s="217">
        <v>24339.013999999999</v>
      </c>
      <c r="D7" s="217">
        <v>524936.91699999978</v>
      </c>
      <c r="E7" s="217">
        <v>97538.403999999937</v>
      </c>
      <c r="F7" s="217">
        <v>882.06899999999996</v>
      </c>
      <c r="G7" s="217">
        <v>44233.686999999991</v>
      </c>
      <c r="H7" s="217">
        <v>0</v>
      </c>
      <c r="I7" s="217">
        <v>0</v>
      </c>
      <c r="J7" s="217">
        <v>0</v>
      </c>
      <c r="K7" s="217">
        <v>0</v>
      </c>
      <c r="L7" s="217">
        <v>0</v>
      </c>
      <c r="M7" s="217">
        <v>0</v>
      </c>
      <c r="N7" s="217">
        <v>32399.291000000012</v>
      </c>
      <c r="O7" s="217">
        <v>146141.61100000003</v>
      </c>
      <c r="P7" s="217">
        <v>0</v>
      </c>
      <c r="Q7" s="217">
        <v>2705.9240000000004</v>
      </c>
      <c r="R7" s="217">
        <v>957528.39099999983</v>
      </c>
    </row>
    <row r="8" spans="1:18" s="22" customFormat="1" ht="15" customHeight="1">
      <c r="A8" s="220">
        <v>39417</v>
      </c>
      <c r="B8" s="123">
        <v>121396.71999999999</v>
      </c>
      <c r="C8" s="123">
        <v>42040.483</v>
      </c>
      <c r="D8" s="123">
        <v>565235.14599999972</v>
      </c>
      <c r="E8" s="123">
        <v>107628.23100000003</v>
      </c>
      <c r="F8" s="123">
        <v>791.12999999999988</v>
      </c>
      <c r="G8" s="123">
        <v>50087.336999999992</v>
      </c>
      <c r="H8" s="123">
        <v>0</v>
      </c>
      <c r="I8" s="123">
        <v>0</v>
      </c>
      <c r="J8" s="123">
        <v>0</v>
      </c>
      <c r="K8" s="123">
        <v>0</v>
      </c>
      <c r="L8" s="123">
        <v>0</v>
      </c>
      <c r="M8" s="123">
        <v>0</v>
      </c>
      <c r="N8" s="123">
        <v>50692.039000000004</v>
      </c>
      <c r="O8" s="123">
        <v>260886.95700000002</v>
      </c>
      <c r="P8" s="123">
        <v>0</v>
      </c>
      <c r="Q8" s="123">
        <v>2909.1480000000001</v>
      </c>
      <c r="R8" s="123">
        <v>1201667.1909999996</v>
      </c>
    </row>
    <row r="9" spans="1:18" s="22" customFormat="1" ht="15" customHeight="1">
      <c r="A9" s="220">
        <v>39783</v>
      </c>
      <c r="B9" s="217">
        <v>190918.16076902003</v>
      </c>
      <c r="C9" s="217">
        <v>36702.092209999995</v>
      </c>
      <c r="D9" s="217">
        <v>494034.21667761996</v>
      </c>
      <c r="E9" s="217">
        <v>163219.26225893007</v>
      </c>
      <c r="F9" s="217">
        <v>3243.5845099999997</v>
      </c>
      <c r="G9" s="217">
        <v>52892.110657259997</v>
      </c>
      <c r="H9" s="217">
        <v>0</v>
      </c>
      <c r="I9" s="217">
        <v>0</v>
      </c>
      <c r="J9" s="217">
        <v>0</v>
      </c>
      <c r="K9" s="217">
        <v>0</v>
      </c>
      <c r="L9" s="217">
        <v>0</v>
      </c>
      <c r="M9" s="217">
        <v>0</v>
      </c>
      <c r="N9" s="217">
        <v>73092.590902700002</v>
      </c>
      <c r="O9" s="217">
        <v>172145.42741617002</v>
      </c>
      <c r="P9" s="217">
        <v>0</v>
      </c>
      <c r="Q9" s="217">
        <v>5376.1727218080996</v>
      </c>
      <c r="R9" s="217">
        <v>1191623.6181235083</v>
      </c>
    </row>
    <row r="10" spans="1:18" s="22" customFormat="1" ht="15" customHeight="1">
      <c r="A10" s="220">
        <v>40148</v>
      </c>
      <c r="B10" s="123">
        <v>262899.26608070423</v>
      </c>
      <c r="C10" s="123">
        <v>26868.319374468403</v>
      </c>
      <c r="D10" s="123">
        <v>591345.38843109901</v>
      </c>
      <c r="E10" s="123">
        <v>165523.46558987696</v>
      </c>
      <c r="F10" s="123">
        <v>4046.5666383400003</v>
      </c>
      <c r="G10" s="123">
        <v>53934.029852424006</v>
      </c>
      <c r="H10" s="123">
        <v>0</v>
      </c>
      <c r="I10" s="123">
        <v>0</v>
      </c>
      <c r="J10" s="123">
        <v>0</v>
      </c>
      <c r="K10" s="123">
        <v>0</v>
      </c>
      <c r="L10" s="123">
        <v>0</v>
      </c>
      <c r="M10" s="123">
        <v>0</v>
      </c>
      <c r="N10" s="123">
        <v>87963.444500616708</v>
      </c>
      <c r="O10" s="123">
        <v>256653.62872255698</v>
      </c>
      <c r="P10" s="123">
        <v>0</v>
      </c>
      <c r="Q10" s="123">
        <v>5014.7127779451203</v>
      </c>
      <c r="R10" s="123">
        <v>1454248.8219680316</v>
      </c>
    </row>
    <row r="11" spans="1:18" s="22" customFormat="1" ht="15" customHeight="1">
      <c r="A11" s="220">
        <v>40513</v>
      </c>
      <c r="B11" s="217">
        <v>296547.89673710009</v>
      </c>
      <c r="C11" s="217">
        <v>51649.65458908998</v>
      </c>
      <c r="D11" s="217">
        <v>678049.68052586727</v>
      </c>
      <c r="E11" s="217">
        <v>168764.88135678004</v>
      </c>
      <c r="F11" s="217">
        <v>941.03863371000011</v>
      </c>
      <c r="G11" s="217">
        <v>71002.784060229969</v>
      </c>
      <c r="H11" s="217">
        <v>34027.835180752008</v>
      </c>
      <c r="I11" s="217">
        <v>9027.4485268799999</v>
      </c>
      <c r="J11" s="217">
        <v>3061.4008564599999</v>
      </c>
      <c r="K11" s="217">
        <v>14500.931295059998</v>
      </c>
      <c r="L11" s="217">
        <v>25815.554580918008</v>
      </c>
      <c r="M11" s="217">
        <v>6444.5557929999995</v>
      </c>
      <c r="N11" s="217">
        <v>28910.859813036008</v>
      </c>
      <c r="O11" s="217">
        <v>305570.16732140997</v>
      </c>
      <c r="P11" s="217">
        <v>1931.7908059670008</v>
      </c>
      <c r="Q11" s="217">
        <v>2670.049742695091</v>
      </c>
      <c r="R11" s="217">
        <v>1698916.5298189556</v>
      </c>
    </row>
    <row r="12" spans="1:18" s="22" customFormat="1" ht="15" customHeight="1">
      <c r="A12" s="220">
        <v>40878</v>
      </c>
      <c r="B12" s="123">
        <v>328972.51223976922</v>
      </c>
      <c r="C12" s="123">
        <v>48455.280350248853</v>
      </c>
      <c r="D12" s="123">
        <v>776166.18399136676</v>
      </c>
      <c r="E12" s="123">
        <v>164794.2331655458</v>
      </c>
      <c r="F12" s="123">
        <v>4862.8410451175223</v>
      </c>
      <c r="G12" s="123">
        <v>69919.981308819682</v>
      </c>
      <c r="H12" s="123">
        <v>43792.564255670448</v>
      </c>
      <c r="I12" s="123">
        <v>13930.147152114769</v>
      </c>
      <c r="J12" s="123">
        <v>3566.014643117614</v>
      </c>
      <c r="K12" s="123">
        <v>25011.818874467801</v>
      </c>
      <c r="L12" s="123">
        <v>123863.09994581803</v>
      </c>
      <c r="M12" s="123">
        <v>12986.504621361064</v>
      </c>
      <c r="N12" s="123">
        <v>24620.557863384136</v>
      </c>
      <c r="O12" s="123">
        <v>283483.69968181237</v>
      </c>
      <c r="P12" s="123">
        <v>-404.85958650550009</v>
      </c>
      <c r="Q12" s="123">
        <v>1792.3983471544998</v>
      </c>
      <c r="R12" s="123">
        <v>1925812.9778992631</v>
      </c>
    </row>
    <row r="13" spans="1:18" s="22" customFormat="1" ht="15" customHeight="1">
      <c r="A13" s="220">
        <v>41244</v>
      </c>
      <c r="B13" s="217">
        <v>428014.0937565965</v>
      </c>
      <c r="C13" s="217">
        <v>40610.894964506697</v>
      </c>
      <c r="D13" s="217">
        <v>897440.91236798337</v>
      </c>
      <c r="E13" s="217">
        <v>120167.56393526502</v>
      </c>
      <c r="F13" s="217">
        <v>3478.3390403051781</v>
      </c>
      <c r="G13" s="217">
        <v>84625.21626158143</v>
      </c>
      <c r="H13" s="217">
        <v>40729.676311606745</v>
      </c>
      <c r="I13" s="217">
        <v>13900.875971940604</v>
      </c>
      <c r="J13" s="217">
        <v>3154.4472538705518</v>
      </c>
      <c r="K13" s="217">
        <v>38646.526545453024</v>
      </c>
      <c r="L13" s="217">
        <v>183232.22813860609</v>
      </c>
      <c r="M13" s="217">
        <v>36965.380205046349</v>
      </c>
      <c r="N13" s="217">
        <v>14188.270574117279</v>
      </c>
      <c r="O13" s="217">
        <v>314426.57313665684</v>
      </c>
      <c r="P13" s="217">
        <v>1862.4637468895</v>
      </c>
      <c r="Q13" s="217">
        <v>879.36731958516384</v>
      </c>
      <c r="R13" s="217">
        <v>2222322.8295300109</v>
      </c>
    </row>
    <row r="14" spans="1:18" s="22" customFormat="1" ht="15" customHeight="1">
      <c r="A14" s="220">
        <v>41609</v>
      </c>
      <c r="B14" s="123">
        <v>537854.04577707825</v>
      </c>
      <c r="C14" s="123">
        <v>33418.870593621243</v>
      </c>
      <c r="D14" s="123">
        <v>868339.76567669457</v>
      </c>
      <c r="E14" s="123">
        <v>103352.3785548559</v>
      </c>
      <c r="F14" s="123">
        <v>5718.4292311937015</v>
      </c>
      <c r="G14" s="123">
        <v>88646.875246600481</v>
      </c>
      <c r="H14" s="123">
        <v>51502.785696724051</v>
      </c>
      <c r="I14" s="123">
        <v>14866.894936111219</v>
      </c>
      <c r="J14" s="123">
        <v>2689.6146387344047</v>
      </c>
      <c r="K14" s="123">
        <v>44887.086533104237</v>
      </c>
      <c r="L14" s="123">
        <v>213237.42500805997</v>
      </c>
      <c r="M14" s="123">
        <v>48704.459761304424</v>
      </c>
      <c r="N14" s="123">
        <v>17738.87150510124</v>
      </c>
      <c r="O14" s="123">
        <v>328251.85841630632</v>
      </c>
      <c r="P14" s="123">
        <v>1206.4625587176693</v>
      </c>
      <c r="Q14" s="123">
        <v>1645.2727788582306</v>
      </c>
      <c r="R14" s="123">
        <v>2362061.0969130658</v>
      </c>
    </row>
    <row r="15" spans="1:18" s="22" customFormat="1" ht="15" customHeight="1">
      <c r="A15" s="220">
        <v>41974</v>
      </c>
      <c r="B15" s="217">
        <v>669493.93533892755</v>
      </c>
      <c r="C15" s="217">
        <v>39190.430926623165</v>
      </c>
      <c r="D15" s="217">
        <v>901117.0787190838</v>
      </c>
      <c r="E15" s="217">
        <v>81639.01167668344</v>
      </c>
      <c r="F15" s="217">
        <v>8449.9126353919601</v>
      </c>
      <c r="G15" s="217">
        <v>92243.453452748785</v>
      </c>
      <c r="H15" s="217">
        <v>42120.460889776055</v>
      </c>
      <c r="I15" s="217">
        <v>14948.405031496264</v>
      </c>
      <c r="J15" s="217">
        <v>2643.502411022152</v>
      </c>
      <c r="K15" s="217">
        <v>56777.075917450013</v>
      </c>
      <c r="L15" s="217">
        <v>272473.85732396872</v>
      </c>
      <c r="M15" s="217">
        <v>50663.445979762226</v>
      </c>
      <c r="N15" s="217">
        <v>22085.522162081808</v>
      </c>
      <c r="O15" s="217">
        <v>299901.67779225332</v>
      </c>
      <c r="P15" s="217">
        <v>1506.0328927946116</v>
      </c>
      <c r="Q15" s="217">
        <v>1693.6419928550013</v>
      </c>
      <c r="R15" s="217">
        <v>2556947.4451429187</v>
      </c>
    </row>
    <row r="16" spans="1:18" s="22" customFormat="1" ht="15" customHeight="1">
      <c r="A16" s="220">
        <v>42339</v>
      </c>
      <c r="B16" s="123">
        <v>659008.96619994193</v>
      </c>
      <c r="C16" s="123">
        <v>37896.157790287143</v>
      </c>
      <c r="D16" s="123">
        <v>1164831.9346242656</v>
      </c>
      <c r="E16" s="123">
        <v>74781.557219688271</v>
      </c>
      <c r="F16" s="123">
        <v>800.94917833826571</v>
      </c>
      <c r="G16" s="123">
        <v>91085.842952205145</v>
      </c>
      <c r="H16" s="123">
        <v>43029.976302044437</v>
      </c>
      <c r="I16" s="123">
        <v>10980.943909238944</v>
      </c>
      <c r="J16" s="123">
        <v>1834.5369296797394</v>
      </c>
      <c r="K16" s="123">
        <v>61318.306740634122</v>
      </c>
      <c r="L16" s="123">
        <v>323078.80772347335</v>
      </c>
      <c r="M16" s="123">
        <v>45633.377713872505</v>
      </c>
      <c r="N16" s="123">
        <v>33415.516220313504</v>
      </c>
      <c r="O16" s="123">
        <v>237936.43591852556</v>
      </c>
      <c r="P16" s="123">
        <v>21364.610371797189</v>
      </c>
      <c r="Q16" s="123">
        <v>-4012.9398617868769</v>
      </c>
      <c r="R16" s="123">
        <v>2802984.9799325191</v>
      </c>
    </row>
    <row r="17" spans="1:18" s="22" customFormat="1" ht="15" customHeight="1">
      <c r="A17" s="220">
        <v>42705</v>
      </c>
      <c r="B17" s="217">
        <v>773482.90668818739</v>
      </c>
      <c r="C17" s="217">
        <v>38539.680647638444</v>
      </c>
      <c r="D17" s="217">
        <v>1540511.3696834268</v>
      </c>
      <c r="E17" s="217">
        <v>67308.099509836262</v>
      </c>
      <c r="F17" s="217">
        <v>2173.205869932764</v>
      </c>
      <c r="G17" s="217">
        <v>86427.338224377425</v>
      </c>
      <c r="H17" s="217">
        <v>42266.39216098687</v>
      </c>
      <c r="I17" s="217">
        <v>6611.703765471213</v>
      </c>
      <c r="J17" s="217">
        <v>2037.9247886871945</v>
      </c>
      <c r="K17" s="217">
        <v>56148.161387628337</v>
      </c>
      <c r="L17" s="217">
        <v>306665.98930271383</v>
      </c>
      <c r="M17" s="217">
        <v>26967.900584859381</v>
      </c>
      <c r="N17" s="217">
        <v>41688.029612800339</v>
      </c>
      <c r="O17" s="217">
        <v>277537.51465618925</v>
      </c>
      <c r="P17" s="217">
        <v>-14827.756134688882</v>
      </c>
      <c r="Q17" s="217">
        <v>15692.126298225085</v>
      </c>
      <c r="R17" s="217">
        <v>3269230.5870462721</v>
      </c>
    </row>
    <row r="18" spans="1:18" s="22" customFormat="1" ht="15" customHeight="1">
      <c r="A18" s="220">
        <v>43070</v>
      </c>
      <c r="B18" s="123">
        <v>871414.03524260351</v>
      </c>
      <c r="C18" s="123">
        <v>20661.118130003448</v>
      </c>
      <c r="D18" s="123">
        <v>1902771.4132304511</v>
      </c>
      <c r="E18" s="123">
        <v>61992.682525770353</v>
      </c>
      <c r="F18" s="123">
        <v>12046.421918205433</v>
      </c>
      <c r="G18" s="123">
        <v>116451.61558673353</v>
      </c>
      <c r="H18" s="123">
        <v>42935.574404221246</v>
      </c>
      <c r="I18" s="123">
        <v>2711.8663680962486</v>
      </c>
      <c r="J18" s="123">
        <v>2766.6272909372497</v>
      </c>
      <c r="K18" s="123">
        <v>55221.91557989284</v>
      </c>
      <c r="L18" s="123">
        <v>275529.89720738371</v>
      </c>
      <c r="M18" s="123">
        <v>30560.235487470811</v>
      </c>
      <c r="N18" s="123">
        <v>50821.070660842379</v>
      </c>
      <c r="O18" s="123">
        <v>337563.90872583975</v>
      </c>
      <c r="P18" s="123">
        <v>-18297.630406514061</v>
      </c>
      <c r="Q18" s="123">
        <v>10918.660424386062</v>
      </c>
      <c r="R18" s="123">
        <v>3776069.4123763228</v>
      </c>
    </row>
    <row r="19" spans="1:18" s="22" customFormat="1" ht="15" customHeight="1">
      <c r="A19" s="220">
        <v>43435</v>
      </c>
      <c r="B19" s="217">
        <v>956390.51041925326</v>
      </c>
      <c r="C19" s="217">
        <v>9100.7933278850724</v>
      </c>
      <c r="D19" s="217">
        <v>2073453.9793810961</v>
      </c>
      <c r="E19" s="217">
        <v>69679.185657437425</v>
      </c>
      <c r="F19" s="217">
        <v>11742.988246832241</v>
      </c>
      <c r="G19" s="217">
        <v>151748.65619533122</v>
      </c>
      <c r="H19" s="217">
        <v>45480.457557769842</v>
      </c>
      <c r="I19" s="217">
        <v>1162.6862129310746</v>
      </c>
      <c r="J19" s="217">
        <v>4322.7886285737786</v>
      </c>
      <c r="K19" s="217">
        <v>49307.603013672786</v>
      </c>
      <c r="L19" s="217">
        <v>278110.55773399002</v>
      </c>
      <c r="M19" s="217">
        <v>25303.427982666497</v>
      </c>
      <c r="N19" s="217">
        <v>74948.973514403391</v>
      </c>
      <c r="O19" s="217">
        <v>430337.17130465829</v>
      </c>
      <c r="P19" s="217">
        <v>2501.5876953986899</v>
      </c>
      <c r="Q19" s="217">
        <v>-1712.5833187007888</v>
      </c>
      <c r="R19" s="217">
        <v>4181878.7835531994</v>
      </c>
    </row>
    <row r="20" spans="1:18" s="22" customFormat="1" ht="15" customHeight="1">
      <c r="A20" s="220">
        <v>43800</v>
      </c>
      <c r="B20" s="123">
        <v>865665.25460977736</v>
      </c>
      <c r="C20" s="123">
        <v>14431.250832180001</v>
      </c>
      <c r="D20" s="123">
        <v>2332588.5469805482</v>
      </c>
      <c r="E20" s="123">
        <v>51337.882245218338</v>
      </c>
      <c r="F20" s="123">
        <v>13386.830829052968</v>
      </c>
      <c r="G20" s="123">
        <v>209400.7156303263</v>
      </c>
      <c r="H20" s="123">
        <v>84606.531047183991</v>
      </c>
      <c r="I20" s="123">
        <v>1076.0633478990401</v>
      </c>
      <c r="J20" s="123">
        <v>4937.3914453725101</v>
      </c>
      <c r="K20" s="123">
        <v>54498.582542409975</v>
      </c>
      <c r="L20" s="123">
        <v>312406.82761563</v>
      </c>
      <c r="M20" s="123">
        <v>31775.936324473303</v>
      </c>
      <c r="N20" s="123">
        <v>74729.097146032553</v>
      </c>
      <c r="O20" s="123">
        <v>657170.87447026116</v>
      </c>
      <c r="P20" s="123">
        <v>100.63218630056936</v>
      </c>
      <c r="Q20" s="123">
        <v>581.7853094048977</v>
      </c>
      <c r="R20" s="123">
        <v>4708694.2025620714</v>
      </c>
    </row>
    <row r="21" spans="1:18" s="22" customFormat="1" ht="15" customHeight="1">
      <c r="A21" s="220">
        <v>44166</v>
      </c>
      <c r="B21" s="217">
        <v>919935.24994085729</v>
      </c>
      <c r="C21" s="217">
        <v>16411.012024629599</v>
      </c>
      <c r="D21" s="217">
        <v>2584339.0752529879</v>
      </c>
      <c r="E21" s="217">
        <v>75061.990952015491</v>
      </c>
      <c r="F21" s="217">
        <v>10004.07430812442</v>
      </c>
      <c r="G21" s="217">
        <v>188881.14150727176</v>
      </c>
      <c r="H21" s="217">
        <v>31145.675075618979</v>
      </c>
      <c r="I21" s="217">
        <v>9706.8699662555919</v>
      </c>
      <c r="J21" s="217">
        <v>3601.8225555655958</v>
      </c>
      <c r="K21" s="217">
        <v>65620.081843250169</v>
      </c>
      <c r="L21" s="217">
        <v>216841.91222185502</v>
      </c>
      <c r="M21" s="217">
        <v>55222.074429097898</v>
      </c>
      <c r="N21" s="217">
        <v>91594.029829480991</v>
      </c>
      <c r="O21" s="217">
        <v>759583.05116668227</v>
      </c>
      <c r="P21" s="217">
        <v>16902.843355013156</v>
      </c>
      <c r="Q21" s="217">
        <v>-11702.589761151412</v>
      </c>
      <c r="R21" s="217">
        <v>5033148.3146675546</v>
      </c>
    </row>
    <row r="22" spans="1:18" s="22" customFormat="1" ht="15" customHeight="1">
      <c r="A22" s="327">
        <v>44531</v>
      </c>
      <c r="B22" s="377">
        <v>1091874.502725865</v>
      </c>
      <c r="C22" s="377">
        <v>20151.217771663789</v>
      </c>
      <c r="D22" s="377">
        <v>2613592.7136224732</v>
      </c>
      <c r="E22" s="377">
        <v>85751.497141905871</v>
      </c>
      <c r="F22" s="377">
        <v>12827.711669068905</v>
      </c>
      <c r="G22" s="377">
        <v>285704.43705126195</v>
      </c>
      <c r="H22" s="377">
        <v>85664.92347850537</v>
      </c>
      <c r="I22" s="377">
        <v>12460.082278955764</v>
      </c>
      <c r="J22" s="377">
        <v>2280.71679630573</v>
      </c>
      <c r="K22" s="377">
        <v>82249.841593961493</v>
      </c>
      <c r="L22" s="377">
        <v>266188.90297292441</v>
      </c>
      <c r="M22" s="377">
        <v>62067.261466078889</v>
      </c>
      <c r="N22" s="377">
        <v>140908.16450628146</v>
      </c>
      <c r="O22" s="377">
        <v>683291.91690322978</v>
      </c>
      <c r="P22" s="377">
        <v>14326.9027783811</v>
      </c>
      <c r="Q22" s="377">
        <v>7220.3510331179905</v>
      </c>
      <c r="R22" s="377">
        <v>5466561.1437899806</v>
      </c>
    </row>
    <row r="23" spans="1:18" s="22" customFormat="1" ht="15" customHeight="1">
      <c r="A23" s="220">
        <v>44562</v>
      </c>
      <c r="B23" s="217">
        <v>1121407.3694757919</v>
      </c>
      <c r="C23" s="217">
        <v>21600.631955451077</v>
      </c>
      <c r="D23" s="217">
        <v>2616642.2711455519</v>
      </c>
      <c r="E23" s="217">
        <v>81011.223448067321</v>
      </c>
      <c r="F23" s="217">
        <v>13174.125946309841</v>
      </c>
      <c r="G23" s="217">
        <v>289617.77965497709</v>
      </c>
      <c r="H23" s="217">
        <v>85487.039687730998</v>
      </c>
      <c r="I23" s="217">
        <v>12475.081767209025</v>
      </c>
      <c r="J23" s="217">
        <v>3484.3710781196205</v>
      </c>
      <c r="K23" s="217">
        <v>85291.221335848197</v>
      </c>
      <c r="L23" s="217">
        <v>276577.08106837876</v>
      </c>
      <c r="M23" s="217">
        <v>58778.890229791912</v>
      </c>
      <c r="N23" s="217">
        <v>126129.59640107074</v>
      </c>
      <c r="O23" s="217">
        <v>693853.7096214355</v>
      </c>
      <c r="P23" s="217">
        <v>8749.1824721764206</v>
      </c>
      <c r="Q23" s="217">
        <v>12528.947027350436</v>
      </c>
      <c r="R23" s="217">
        <v>5506808.5223152628</v>
      </c>
    </row>
    <row r="24" spans="1:18" s="22" customFormat="1" ht="15" customHeight="1">
      <c r="A24" s="220">
        <v>44593</v>
      </c>
      <c r="B24" s="123">
        <v>1136798.6376649281</v>
      </c>
      <c r="C24" s="123">
        <v>20489.429172695454</v>
      </c>
      <c r="D24" s="123">
        <v>2634983.1463601221</v>
      </c>
      <c r="E24" s="123">
        <v>83280.871061124941</v>
      </c>
      <c r="F24" s="123">
        <v>12710.498584976607</v>
      </c>
      <c r="G24" s="123">
        <v>293765.1634508025</v>
      </c>
      <c r="H24" s="123">
        <v>80323.871752563733</v>
      </c>
      <c r="I24" s="123">
        <v>12599.791444070235</v>
      </c>
      <c r="J24" s="123">
        <v>4522.3477737452104</v>
      </c>
      <c r="K24" s="123">
        <v>85213.356695737224</v>
      </c>
      <c r="L24" s="123">
        <v>285530.95404783491</v>
      </c>
      <c r="M24" s="123">
        <v>60516.455420284095</v>
      </c>
      <c r="N24" s="123">
        <v>151460.3933361017</v>
      </c>
      <c r="O24" s="123">
        <v>669580.68465624796</v>
      </c>
      <c r="P24" s="123">
        <v>7246.0829091017122</v>
      </c>
      <c r="Q24" s="123">
        <v>15812.971032172447</v>
      </c>
      <c r="R24" s="123">
        <v>5554834.6553625092</v>
      </c>
    </row>
    <row r="25" spans="1:18" s="22" customFormat="1" ht="15" customHeight="1">
      <c r="A25" s="220">
        <v>44621</v>
      </c>
      <c r="B25" s="217">
        <v>1244967.7615636934</v>
      </c>
      <c r="C25" s="217">
        <v>19598.222669517017</v>
      </c>
      <c r="D25" s="217">
        <v>2598014.9689775868</v>
      </c>
      <c r="E25" s="217">
        <v>81912.164621010743</v>
      </c>
      <c r="F25" s="217">
        <v>11386.650563650461</v>
      </c>
      <c r="G25" s="217">
        <v>309571.4625274947</v>
      </c>
      <c r="H25" s="217">
        <v>82842.954208084295</v>
      </c>
      <c r="I25" s="217">
        <v>12529.45913816217</v>
      </c>
      <c r="J25" s="217">
        <v>4454.3388006758478</v>
      </c>
      <c r="K25" s="217">
        <v>80774.937556490273</v>
      </c>
      <c r="L25" s="217">
        <v>310968.28745291365</v>
      </c>
      <c r="M25" s="217">
        <v>52309.246803895803</v>
      </c>
      <c r="N25" s="217">
        <v>137328.11569874073</v>
      </c>
      <c r="O25" s="217">
        <v>676155.7637883774</v>
      </c>
      <c r="P25" s="217">
        <v>1895.5774090902501</v>
      </c>
      <c r="Q25" s="217">
        <v>29137.670253630462</v>
      </c>
      <c r="R25" s="217">
        <v>5653847.5820330158</v>
      </c>
    </row>
    <row r="26" spans="1:18" s="22" customFormat="1" ht="15" customHeight="1">
      <c r="A26" s="220">
        <v>44652</v>
      </c>
      <c r="B26" s="123">
        <v>1231773.8709151929</v>
      </c>
      <c r="C26" s="123">
        <v>22447.691972838882</v>
      </c>
      <c r="D26" s="123">
        <v>2618781.56354061</v>
      </c>
      <c r="E26" s="123">
        <v>82061.039386575707</v>
      </c>
      <c r="F26" s="123">
        <v>11406.160835324368</v>
      </c>
      <c r="G26" s="123">
        <v>318186.98141280358</v>
      </c>
      <c r="H26" s="123">
        <v>102235.336711703</v>
      </c>
      <c r="I26" s="123">
        <v>11953.002454794747</v>
      </c>
      <c r="J26" s="123">
        <v>5415.5093176696873</v>
      </c>
      <c r="K26" s="123">
        <v>82373.856523374561</v>
      </c>
      <c r="L26" s="123">
        <v>326217.18178215798</v>
      </c>
      <c r="M26" s="123">
        <v>56992.954021663223</v>
      </c>
      <c r="N26" s="123">
        <v>143093.07555642704</v>
      </c>
      <c r="O26" s="123">
        <v>615851.8892939901</v>
      </c>
      <c r="P26" s="123">
        <v>2182.8558537235849</v>
      </c>
      <c r="Q26" s="123">
        <v>31135.157264267844</v>
      </c>
      <c r="R26" s="123">
        <v>5662108.1268431172</v>
      </c>
    </row>
    <row r="27" spans="1:18" s="22" customFormat="1" ht="15" customHeight="1">
      <c r="A27" s="220">
        <v>44682</v>
      </c>
      <c r="B27" s="217">
        <v>1224284.6166019989</v>
      </c>
      <c r="C27" s="217">
        <v>19593.913203228436</v>
      </c>
      <c r="D27" s="217">
        <v>2628478.9662880804</v>
      </c>
      <c r="E27" s="217">
        <v>84234.057626655907</v>
      </c>
      <c r="F27" s="217">
        <v>11831.766416606646</v>
      </c>
      <c r="G27" s="217">
        <v>331156.99665499514</v>
      </c>
      <c r="H27" s="217">
        <v>102972.410031287</v>
      </c>
      <c r="I27" s="217">
        <v>10734.374354138183</v>
      </c>
      <c r="J27" s="217">
        <v>7164.8142025455272</v>
      </c>
      <c r="K27" s="217">
        <v>83627.472342363544</v>
      </c>
      <c r="L27" s="217">
        <v>340068.4078250606</v>
      </c>
      <c r="M27" s="217">
        <v>54170.358955581003</v>
      </c>
      <c r="N27" s="217">
        <v>131411.97228099682</v>
      </c>
      <c r="O27" s="217">
        <v>626730.51884590881</v>
      </c>
      <c r="P27" s="217">
        <v>-871.61032862545903</v>
      </c>
      <c r="Q27" s="217">
        <v>40585.763257036306</v>
      </c>
      <c r="R27" s="217">
        <v>5696174.7985578552</v>
      </c>
    </row>
    <row r="28" spans="1:18" s="22" customFormat="1" ht="15" customHeight="1">
      <c r="A28" s="220">
        <v>44713</v>
      </c>
      <c r="B28" s="123">
        <v>1223512.1399575977</v>
      </c>
      <c r="C28" s="123">
        <v>20636.865866981912</v>
      </c>
      <c r="D28" s="123">
        <v>2651596.6258319803</v>
      </c>
      <c r="E28" s="123">
        <v>83422.62400227497</v>
      </c>
      <c r="F28" s="123">
        <v>12084.565831349239</v>
      </c>
      <c r="G28" s="123">
        <v>342481.59030757454</v>
      </c>
      <c r="H28" s="123">
        <v>91721.61276477178</v>
      </c>
      <c r="I28" s="123">
        <v>9862.1236391512484</v>
      </c>
      <c r="J28" s="123">
        <v>7239.2997495760656</v>
      </c>
      <c r="K28" s="123">
        <v>85525.158316686095</v>
      </c>
      <c r="L28" s="123">
        <v>351010.32700270164</v>
      </c>
      <c r="M28" s="123">
        <v>56967.058391011786</v>
      </c>
      <c r="N28" s="123">
        <v>129418.38005171782</v>
      </c>
      <c r="O28" s="123">
        <v>572413.10467200959</v>
      </c>
      <c r="P28" s="123">
        <v>-1346.3856178622693</v>
      </c>
      <c r="Q28" s="123">
        <v>35286.967766779271</v>
      </c>
      <c r="R28" s="123">
        <v>5671832.0585343037</v>
      </c>
    </row>
    <row r="29" spans="1:18" s="22" customFormat="1" ht="15" customHeight="1">
      <c r="A29" s="220">
        <v>44743</v>
      </c>
      <c r="B29" s="217">
        <v>1230504.1817562506</v>
      </c>
      <c r="C29" s="217">
        <v>23027.7272516181</v>
      </c>
      <c r="D29" s="217">
        <v>2618814.186229079</v>
      </c>
      <c r="E29" s="217">
        <v>84541.264659724868</v>
      </c>
      <c r="F29" s="217">
        <v>13367.96680205741</v>
      </c>
      <c r="G29" s="217">
        <v>356375.81709047739</v>
      </c>
      <c r="H29" s="217">
        <v>85299.876140012842</v>
      </c>
      <c r="I29" s="217">
        <v>9395.030334062536</v>
      </c>
      <c r="J29" s="217">
        <v>8854.3023274359693</v>
      </c>
      <c r="K29" s="217">
        <v>88148.491715442273</v>
      </c>
      <c r="L29" s="217">
        <v>351455.51897223043</v>
      </c>
      <c r="M29" s="217">
        <v>60118.395172813289</v>
      </c>
      <c r="N29" s="217">
        <v>132910.7508249672</v>
      </c>
      <c r="O29" s="217">
        <v>596403.39451037685</v>
      </c>
      <c r="P29" s="217">
        <v>-1173.5088033831198</v>
      </c>
      <c r="Q29" s="217">
        <v>41935.595954025812</v>
      </c>
      <c r="R29" s="217">
        <v>5699978.990937192</v>
      </c>
    </row>
    <row r="30" spans="1:18" s="22" customFormat="1" ht="15" customHeight="1">
      <c r="A30" s="220">
        <v>44774</v>
      </c>
      <c r="B30" s="123">
        <v>1269507.4448706165</v>
      </c>
      <c r="C30" s="123">
        <v>23888.276097022514</v>
      </c>
      <c r="D30" s="123">
        <v>2627536.5802550209</v>
      </c>
      <c r="E30" s="123">
        <v>88879.746416901806</v>
      </c>
      <c r="F30" s="123">
        <v>13405.155582067939</v>
      </c>
      <c r="G30" s="123">
        <v>362888.91675779561</v>
      </c>
      <c r="H30" s="123">
        <v>79452.187236721918</v>
      </c>
      <c r="I30" s="123">
        <v>8707.4050147097023</v>
      </c>
      <c r="J30" s="123">
        <v>8598.8330175643314</v>
      </c>
      <c r="K30" s="123">
        <v>89312.267391584421</v>
      </c>
      <c r="L30" s="123">
        <v>363596.86418189621</v>
      </c>
      <c r="M30" s="123">
        <v>64047.357261775709</v>
      </c>
      <c r="N30" s="123">
        <v>154347.04146622264</v>
      </c>
      <c r="O30" s="123">
        <v>604621.5292932376</v>
      </c>
      <c r="P30" s="123">
        <v>-1005.8551082603099</v>
      </c>
      <c r="Q30" s="123">
        <v>41722.435312742433</v>
      </c>
      <c r="R30" s="123">
        <v>5799506.1850476209</v>
      </c>
    </row>
    <row r="31" spans="1:18" s="22" customFormat="1" ht="15" customHeight="1">
      <c r="A31" s="220">
        <v>44805</v>
      </c>
      <c r="B31" s="217">
        <v>1276817.4373606518</v>
      </c>
      <c r="C31" s="217">
        <v>23655.884034763094</v>
      </c>
      <c r="D31" s="217">
        <v>2639088.462839962</v>
      </c>
      <c r="E31" s="217">
        <v>90282.932145407947</v>
      </c>
      <c r="F31" s="217">
        <v>15384.303362720248</v>
      </c>
      <c r="G31" s="217">
        <v>369852.27035597735</v>
      </c>
      <c r="H31" s="217">
        <v>80864.334244582205</v>
      </c>
      <c r="I31" s="217">
        <v>7223.6801826786377</v>
      </c>
      <c r="J31" s="217">
        <v>9281.5753055390505</v>
      </c>
      <c r="K31" s="217">
        <v>90939.041519159888</v>
      </c>
      <c r="L31" s="217">
        <v>372630.81508097163</v>
      </c>
      <c r="M31" s="217">
        <v>68308.864885233299</v>
      </c>
      <c r="N31" s="217">
        <v>152817.12746601051</v>
      </c>
      <c r="O31" s="217">
        <v>592900.96180450078</v>
      </c>
      <c r="P31" s="217">
        <v>-2281.9637700524304</v>
      </c>
      <c r="Q31" s="217">
        <v>39695.845661597901</v>
      </c>
      <c r="R31" s="217">
        <v>5827461.5724797035</v>
      </c>
    </row>
    <row r="32" spans="1:18" s="22" customFormat="1" ht="15" customHeight="1">
      <c r="A32" s="220">
        <v>44835</v>
      </c>
      <c r="B32" s="123">
        <v>1286433.7211905359</v>
      </c>
      <c r="C32" s="123">
        <v>25116.850367075476</v>
      </c>
      <c r="D32" s="123">
        <v>2671485.24690723</v>
      </c>
      <c r="E32" s="123">
        <v>92822.358655462638</v>
      </c>
      <c r="F32" s="123">
        <v>18924.239530989096</v>
      </c>
      <c r="G32" s="123">
        <v>377651.54807601182</v>
      </c>
      <c r="H32" s="123">
        <v>76293.941999088318</v>
      </c>
      <c r="I32" s="123">
        <v>5895.0359796641151</v>
      </c>
      <c r="J32" s="123">
        <v>9616.476491822581</v>
      </c>
      <c r="K32" s="123">
        <v>93891.486885366787</v>
      </c>
      <c r="L32" s="123">
        <v>375097.76763318136</v>
      </c>
      <c r="M32" s="123">
        <v>64415.001063106436</v>
      </c>
      <c r="N32" s="123">
        <v>140786.21190216919</v>
      </c>
      <c r="O32" s="123">
        <v>631210.47094973561</v>
      </c>
      <c r="P32" s="123">
        <v>-1851.3832060560603</v>
      </c>
      <c r="Q32" s="123">
        <v>42474.801941492093</v>
      </c>
      <c r="R32" s="123">
        <v>5910263.7763668746</v>
      </c>
    </row>
    <row r="33" spans="1:18" s="22" customFormat="1" ht="15" customHeight="1">
      <c r="A33" s="220">
        <v>44866</v>
      </c>
      <c r="B33" s="217">
        <v>1269332.5253211777</v>
      </c>
      <c r="C33" s="217">
        <v>24550.450208268292</v>
      </c>
      <c r="D33" s="217">
        <v>2674260.7773005399</v>
      </c>
      <c r="E33" s="217">
        <v>95643.10541692168</v>
      </c>
      <c r="F33" s="217">
        <v>19246.840623983291</v>
      </c>
      <c r="G33" s="217">
        <v>378880.28637738636</v>
      </c>
      <c r="H33" s="217">
        <v>85990.791684829586</v>
      </c>
      <c r="I33" s="217">
        <v>5405.6372563237719</v>
      </c>
      <c r="J33" s="217">
        <v>9165.5064949041498</v>
      </c>
      <c r="K33" s="217">
        <v>95198.030721624309</v>
      </c>
      <c r="L33" s="217">
        <v>381769.02925214922</v>
      </c>
      <c r="M33" s="217">
        <v>65543.718433130503</v>
      </c>
      <c r="N33" s="217">
        <v>141396.46389029801</v>
      </c>
      <c r="O33" s="217">
        <v>593646.92935913405</v>
      </c>
      <c r="P33" s="217">
        <v>-4564.3240655446334</v>
      </c>
      <c r="Q33" s="217">
        <v>39946.551625756183</v>
      </c>
      <c r="R33" s="217">
        <v>5875412.3199008824</v>
      </c>
    </row>
    <row r="34" spans="1:18" s="22" customFormat="1" ht="15" customHeight="1">
      <c r="A34" s="220">
        <v>44896</v>
      </c>
      <c r="B34" s="123">
        <v>1227038.2943246369</v>
      </c>
      <c r="C34" s="123">
        <v>24406.002239876303</v>
      </c>
      <c r="D34" s="123">
        <v>2620300.3435249734</v>
      </c>
      <c r="E34" s="123">
        <v>99039.364596589527</v>
      </c>
      <c r="F34" s="123">
        <v>22145.179032167511</v>
      </c>
      <c r="G34" s="123">
        <v>385002.48664533946</v>
      </c>
      <c r="H34" s="123">
        <v>82785.4914027013</v>
      </c>
      <c r="I34" s="123">
        <v>4354.8182367210911</v>
      </c>
      <c r="J34" s="123">
        <v>9299.25521620369</v>
      </c>
      <c r="K34" s="123">
        <v>94866.210524572525</v>
      </c>
      <c r="L34" s="123">
        <v>383820.24947038584</v>
      </c>
      <c r="M34" s="123">
        <v>69142.275049076503</v>
      </c>
      <c r="N34" s="123">
        <v>140865.78582655452</v>
      </c>
      <c r="O34" s="123">
        <v>567057.71537293436</v>
      </c>
      <c r="P34" s="123">
        <v>-3670.0300095744592</v>
      </c>
      <c r="Q34" s="123">
        <v>42823.091297227402</v>
      </c>
      <c r="R34" s="123">
        <v>5769276.532750384</v>
      </c>
    </row>
    <row r="35" spans="1:18" s="22" customFormat="1" ht="15" customHeight="1">
      <c r="A35" s="220">
        <v>44927</v>
      </c>
      <c r="B35" s="217">
        <v>1255162.3999947365</v>
      </c>
      <c r="C35" s="217">
        <v>25730.446880913427</v>
      </c>
      <c r="D35" s="217">
        <v>2629070.2360921414</v>
      </c>
      <c r="E35" s="217">
        <v>99603.290532270112</v>
      </c>
      <c r="F35" s="217">
        <v>22393.9181436828</v>
      </c>
      <c r="G35" s="217">
        <v>387678.57987509586</v>
      </c>
      <c r="H35" s="217">
        <v>77562.370258421201</v>
      </c>
      <c r="I35" s="217">
        <v>4227.0069121147317</v>
      </c>
      <c r="J35" s="217">
        <v>6082.1437644265807</v>
      </c>
      <c r="K35" s="217">
        <v>94936.691430713472</v>
      </c>
      <c r="L35" s="217">
        <v>392639.51319298986</v>
      </c>
      <c r="M35" s="217">
        <v>58077.549244161521</v>
      </c>
      <c r="N35" s="217">
        <v>157551.89780498203</v>
      </c>
      <c r="O35" s="217">
        <v>556504.684981636</v>
      </c>
      <c r="P35" s="217">
        <v>-3345.9817083122953</v>
      </c>
      <c r="Q35" s="217">
        <v>43609.319694856786</v>
      </c>
      <c r="R35" s="217">
        <v>5807484.0670948308</v>
      </c>
    </row>
    <row r="36" spans="1:18" s="22" customFormat="1" ht="15" customHeight="1">
      <c r="A36" s="220">
        <v>44958</v>
      </c>
      <c r="B36" s="123">
        <v>1266551.7477039346</v>
      </c>
      <c r="C36" s="123">
        <v>26111.927525538656</v>
      </c>
      <c r="D36" s="123">
        <v>2665066.2987188143</v>
      </c>
      <c r="E36" s="123">
        <v>97331.810621059107</v>
      </c>
      <c r="F36" s="123">
        <v>22470.496434329118</v>
      </c>
      <c r="G36" s="123">
        <v>377309.37878898153</v>
      </c>
      <c r="H36" s="123">
        <v>79845.210867671311</v>
      </c>
      <c r="I36" s="123">
        <v>4068.5364913609938</v>
      </c>
      <c r="J36" s="123">
        <v>6270.3508998615398</v>
      </c>
      <c r="K36" s="123">
        <v>98664.740063933074</v>
      </c>
      <c r="L36" s="123">
        <v>390832.19977815024</v>
      </c>
      <c r="M36" s="123">
        <v>62153.734986924719</v>
      </c>
      <c r="N36" s="123">
        <v>146292.08817826258</v>
      </c>
      <c r="O36" s="123">
        <v>523700.40828755079</v>
      </c>
      <c r="P36" s="123">
        <v>-3649.3012719679596</v>
      </c>
      <c r="Q36" s="123">
        <v>43680.25478938764</v>
      </c>
      <c r="R36" s="123">
        <v>5806699.8828637917</v>
      </c>
    </row>
    <row r="37" spans="1:18" s="22" customFormat="1" ht="13">
      <c r="A37" s="220">
        <v>44986</v>
      </c>
      <c r="B37" s="217">
        <v>1287421.5500020252</v>
      </c>
      <c r="C37" s="217">
        <v>24885.201643007782</v>
      </c>
      <c r="D37" s="217">
        <v>2678225.1491120667</v>
      </c>
      <c r="E37" s="217">
        <v>105992.24059095407</v>
      </c>
      <c r="F37" s="217">
        <v>21816.060451740901</v>
      </c>
      <c r="G37" s="217">
        <v>376471.85443229077</v>
      </c>
      <c r="H37" s="217">
        <v>74700.514419851941</v>
      </c>
      <c r="I37" s="217">
        <v>3946.9833816729515</v>
      </c>
      <c r="J37" s="217">
        <v>6281.0947024240595</v>
      </c>
      <c r="K37" s="217">
        <v>101545.68867639435</v>
      </c>
      <c r="L37" s="217">
        <v>388616.20086124504</v>
      </c>
      <c r="M37" s="217">
        <v>57488.653965537829</v>
      </c>
      <c r="N37" s="217">
        <v>144635.08561549161</v>
      </c>
      <c r="O37" s="217">
        <v>503858.25503160624</v>
      </c>
      <c r="P37" s="217">
        <v>-2568.29137405956</v>
      </c>
      <c r="Q37" s="217">
        <v>44471.604809115554</v>
      </c>
      <c r="R37" s="217">
        <v>5817787.8463213658</v>
      </c>
    </row>
    <row r="38" spans="1:18" s="22" customFormat="1" ht="15" customHeight="1">
      <c r="A38" s="220">
        <v>45017</v>
      </c>
      <c r="B38" s="123">
        <v>1241999.6432311968</v>
      </c>
      <c r="C38" s="123">
        <v>24879.003422253259</v>
      </c>
      <c r="D38" s="123">
        <v>2730341.9579230114</v>
      </c>
      <c r="E38" s="123">
        <v>112554.5185043282</v>
      </c>
      <c r="F38" s="123">
        <v>19754.492963492063</v>
      </c>
      <c r="G38" s="123">
        <v>374850.72139724239</v>
      </c>
      <c r="H38" s="123">
        <v>86282.191797101885</v>
      </c>
      <c r="I38" s="123">
        <v>3862.4731088168451</v>
      </c>
      <c r="J38" s="123">
        <v>6231.6815017542913</v>
      </c>
      <c r="K38" s="123">
        <v>102296.57994299848</v>
      </c>
      <c r="L38" s="123">
        <v>385699.09095107752</v>
      </c>
      <c r="M38" s="123">
        <v>57250.088878668168</v>
      </c>
      <c r="N38" s="123">
        <v>140512.72162000687</v>
      </c>
      <c r="O38" s="123">
        <v>505669.58288865449</v>
      </c>
      <c r="P38" s="123">
        <v>-1670.1232060617597</v>
      </c>
      <c r="Q38" s="123">
        <v>46196.022800906947</v>
      </c>
      <c r="R38" s="123">
        <v>5836710.6477254471</v>
      </c>
    </row>
    <row r="39" spans="1:18" s="22" customFormat="1" ht="13">
      <c r="A39" s="220">
        <v>45047</v>
      </c>
      <c r="B39" s="217">
        <v>1244689.8854463845</v>
      </c>
      <c r="C39" s="217">
        <v>25050.769818552391</v>
      </c>
      <c r="D39" s="217">
        <v>2749335.8811671045</v>
      </c>
      <c r="E39" s="217">
        <v>110907.80221732782</v>
      </c>
      <c r="F39" s="217">
        <v>19898.790891089291</v>
      </c>
      <c r="G39" s="217">
        <v>373428.47019445617</v>
      </c>
      <c r="H39" s="217">
        <v>81283.186447950269</v>
      </c>
      <c r="I39" s="217">
        <v>3739.1094334652767</v>
      </c>
      <c r="J39" s="217">
        <v>6385.5082525414991</v>
      </c>
      <c r="K39" s="217">
        <v>102819.96668949947</v>
      </c>
      <c r="L39" s="217">
        <v>387851.78824889776</v>
      </c>
      <c r="M39" s="217">
        <v>56894.44755884508</v>
      </c>
      <c r="N39" s="217">
        <v>161790.9175540334</v>
      </c>
      <c r="O39" s="217">
        <v>525459.59977697826</v>
      </c>
      <c r="P39" s="217">
        <v>-1742.5556707071603</v>
      </c>
      <c r="Q39" s="217">
        <v>45034.878331108332</v>
      </c>
      <c r="R39" s="217">
        <v>5892828.4463575268</v>
      </c>
    </row>
    <row r="40" spans="1:18" s="22" customFormat="1" ht="15" customHeight="1">
      <c r="A40" s="220">
        <v>45078</v>
      </c>
      <c r="B40" s="123">
        <v>1187396.1068142611</v>
      </c>
      <c r="C40" s="123">
        <v>25972.997036128556</v>
      </c>
      <c r="D40" s="123">
        <v>2812503.2837735713</v>
      </c>
      <c r="E40" s="123">
        <v>115863.5706600432</v>
      </c>
      <c r="F40" s="123">
        <v>19569.891082279788</v>
      </c>
      <c r="G40" s="123">
        <v>379708.03699007467</v>
      </c>
      <c r="H40" s="123">
        <v>72320.120409535943</v>
      </c>
      <c r="I40" s="123">
        <v>3570.9597961956579</v>
      </c>
      <c r="J40" s="123">
        <v>6698.3403481486002</v>
      </c>
      <c r="K40" s="123">
        <v>104396.61337486756</v>
      </c>
      <c r="L40" s="123">
        <v>386678.65379190509</v>
      </c>
      <c r="M40" s="123">
        <v>57266.038090105088</v>
      </c>
      <c r="N40" s="123">
        <v>164238.99314401872</v>
      </c>
      <c r="O40" s="123">
        <v>571527.1551130648</v>
      </c>
      <c r="P40" s="123">
        <v>-1881.2357852569407</v>
      </c>
      <c r="Q40" s="123">
        <v>47124.263497343258</v>
      </c>
      <c r="R40" s="123">
        <v>5952953.7881362867</v>
      </c>
    </row>
    <row r="41" spans="1:18" s="22" customFormat="1" ht="13">
      <c r="A41" s="220">
        <v>45108</v>
      </c>
      <c r="B41" s="217">
        <v>1257031.1313732825</v>
      </c>
      <c r="C41" s="217">
        <v>26392.569004746569</v>
      </c>
      <c r="D41" s="217">
        <v>2807212.9256860167</v>
      </c>
      <c r="E41" s="217">
        <v>114534.35351169047</v>
      </c>
      <c r="F41" s="217">
        <v>19326.194416884264</v>
      </c>
      <c r="G41" s="217">
        <v>389193.7742253379</v>
      </c>
      <c r="H41" s="217">
        <v>70820.847122629464</v>
      </c>
      <c r="I41" s="217">
        <v>3917.7424919707341</v>
      </c>
      <c r="J41" s="217">
        <v>17620.662980151701</v>
      </c>
      <c r="K41" s="217">
        <v>108638.64978589788</v>
      </c>
      <c r="L41" s="217">
        <v>388952.56668595382</v>
      </c>
      <c r="M41" s="217">
        <v>53957.529932204547</v>
      </c>
      <c r="N41" s="217">
        <v>154019.11742312348</v>
      </c>
      <c r="O41" s="217">
        <v>590288.97675388795</v>
      </c>
      <c r="P41" s="217">
        <v>-499.1941631310649</v>
      </c>
      <c r="Q41" s="217">
        <v>45899.458201749403</v>
      </c>
      <c r="R41" s="217">
        <v>6047307.3054323951</v>
      </c>
    </row>
    <row r="42" spans="1:18" s="22" customFormat="1" ht="15" customHeight="1">
      <c r="A42" s="220">
        <v>45139</v>
      </c>
      <c r="B42" s="123">
        <v>1270303.6115068197</v>
      </c>
      <c r="C42" s="123">
        <v>28190.850578090944</v>
      </c>
      <c r="D42" s="123">
        <v>2849304.0897099017</v>
      </c>
      <c r="E42" s="123">
        <v>118961.78806523306</v>
      </c>
      <c r="F42" s="123">
        <v>19334.810379057319</v>
      </c>
      <c r="G42" s="123">
        <v>398303.3547363723</v>
      </c>
      <c r="H42" s="123">
        <v>67460.28198110628</v>
      </c>
      <c r="I42" s="123">
        <v>4514.657918050375</v>
      </c>
      <c r="J42" s="123">
        <v>18082.692612070507</v>
      </c>
      <c r="K42" s="123">
        <v>110556.1463321386</v>
      </c>
      <c r="L42" s="123">
        <v>399690.35112930275</v>
      </c>
      <c r="M42" s="123">
        <v>57748.594752184581</v>
      </c>
      <c r="N42" s="123">
        <v>143620.7369897225</v>
      </c>
      <c r="O42" s="123">
        <v>567992.55034689908</v>
      </c>
      <c r="P42" s="123">
        <v>671.2460161076159</v>
      </c>
      <c r="Q42" s="123">
        <v>43378.90311808938</v>
      </c>
      <c r="R42" s="123">
        <v>6098114.6661711456</v>
      </c>
    </row>
    <row r="43" spans="1:18" s="22" customFormat="1" ht="13">
      <c r="A43" s="220">
        <v>45170</v>
      </c>
      <c r="B43" s="217">
        <v>1416055.9511690275</v>
      </c>
      <c r="C43" s="217">
        <v>28203.484352990879</v>
      </c>
      <c r="D43" s="217">
        <v>2726683.6251586298</v>
      </c>
      <c r="E43" s="217">
        <v>118864.82679409637</v>
      </c>
      <c r="F43" s="217">
        <v>19570.958395388414</v>
      </c>
      <c r="G43" s="217">
        <v>405747.36726846511</v>
      </c>
      <c r="H43" s="217">
        <v>64728.848949450381</v>
      </c>
      <c r="I43" s="217">
        <v>4746.1554035453473</v>
      </c>
      <c r="J43" s="217">
        <v>17595.365442046899</v>
      </c>
      <c r="K43" s="217">
        <v>110332.69187217247</v>
      </c>
      <c r="L43" s="217">
        <v>405216.01589619153</v>
      </c>
      <c r="M43" s="217">
        <v>57868.280608435052</v>
      </c>
      <c r="N43" s="217">
        <v>149059.3828668526</v>
      </c>
      <c r="O43" s="217">
        <v>557198.19065125543</v>
      </c>
      <c r="P43" s="217">
        <v>449.95489596769198</v>
      </c>
      <c r="Q43" s="217">
        <v>43422.612232018204</v>
      </c>
      <c r="R43" s="217">
        <v>6125743.7119565336</v>
      </c>
    </row>
    <row r="44" spans="1:18" s="22" customFormat="1" ht="15" customHeight="1">
      <c r="A44" s="220">
        <v>45200</v>
      </c>
      <c r="B44" s="123">
        <v>1413314.7009295425</v>
      </c>
      <c r="C44" s="123">
        <v>28199.038701811485</v>
      </c>
      <c r="D44" s="123">
        <v>2739928.0145176314</v>
      </c>
      <c r="E44" s="123">
        <v>121127.93217383874</v>
      </c>
      <c r="F44" s="123">
        <v>15319.295240541906</v>
      </c>
      <c r="G44" s="123">
        <v>410421.57869279053</v>
      </c>
      <c r="H44" s="123">
        <v>75222.823810462956</v>
      </c>
      <c r="I44" s="123">
        <v>4903.31040323049</v>
      </c>
      <c r="J44" s="123">
        <v>17269.599807085098</v>
      </c>
      <c r="K44" s="123">
        <v>102667.28103461898</v>
      </c>
      <c r="L44" s="123">
        <v>413271.30199649191</v>
      </c>
      <c r="M44" s="123">
        <v>53901.533305117257</v>
      </c>
      <c r="N44" s="123">
        <v>154508.58526647137</v>
      </c>
      <c r="O44" s="123">
        <v>527167.19930948119</v>
      </c>
      <c r="P44" s="123">
        <v>186.04716008855044</v>
      </c>
      <c r="Q44" s="123">
        <v>44406.947868080686</v>
      </c>
      <c r="R44" s="123">
        <v>6121815.1902172845</v>
      </c>
    </row>
    <row r="45" spans="1:18" s="22" customFormat="1" ht="13">
      <c r="A45" s="220">
        <v>45231</v>
      </c>
      <c r="B45" s="356">
        <v>1400062.4012791482</v>
      </c>
      <c r="C45" s="356">
        <v>29133.132967767524</v>
      </c>
      <c r="D45" s="356">
        <v>2800247.006866626</v>
      </c>
      <c r="E45" s="356">
        <v>121001.64405669164</v>
      </c>
      <c r="F45" s="356">
        <v>15176.603970665898</v>
      </c>
      <c r="G45" s="356">
        <v>420260.64173916855</v>
      </c>
      <c r="H45" s="356">
        <v>69791.024728059128</v>
      </c>
      <c r="I45" s="356">
        <v>4992.6357150627764</v>
      </c>
      <c r="J45" s="356">
        <v>17442.704704406104</v>
      </c>
      <c r="K45" s="356">
        <v>118646.08725244032</v>
      </c>
      <c r="L45" s="356">
        <v>422812.06723824021</v>
      </c>
      <c r="M45" s="356">
        <v>52940.796381413646</v>
      </c>
      <c r="N45" s="356">
        <v>154295.32935099813</v>
      </c>
      <c r="O45" s="356">
        <v>566442.28308842378</v>
      </c>
      <c r="P45" s="356">
        <v>-4087.7901485286629</v>
      </c>
      <c r="Q45" s="356">
        <v>40582.57099877335</v>
      </c>
      <c r="R45" s="356">
        <v>6229739.1401893552</v>
      </c>
    </row>
    <row r="46" spans="1:18" s="4" customFormat="1" ht="15" customHeight="1">
      <c r="A46" s="296"/>
      <c r="B46" s="300"/>
      <c r="C46" s="300"/>
      <c r="D46" s="300"/>
      <c r="E46" s="300"/>
      <c r="F46" s="300"/>
      <c r="G46" s="300"/>
      <c r="H46" s="300"/>
      <c r="I46" s="300"/>
      <c r="J46" s="300"/>
      <c r="K46" s="300"/>
      <c r="L46" s="300"/>
      <c r="M46" s="300"/>
      <c r="N46" s="300"/>
      <c r="O46" s="300"/>
      <c r="P46" s="300"/>
      <c r="Q46" s="300"/>
      <c r="R46" s="300"/>
    </row>
    <row r="47" spans="1:18" s="4" customFormat="1" ht="13">
      <c r="A47" s="130"/>
      <c r="B47" s="300"/>
      <c r="C47" s="300"/>
      <c r="D47" s="300"/>
      <c r="E47" s="300"/>
      <c r="F47" s="300"/>
      <c r="G47" s="300"/>
      <c r="H47" s="300"/>
      <c r="I47" s="300"/>
      <c r="J47" s="300"/>
      <c r="K47" s="300"/>
      <c r="L47" s="300"/>
      <c r="M47" s="300"/>
      <c r="N47" s="300"/>
      <c r="O47" s="300"/>
      <c r="P47" s="300"/>
      <c r="Q47" s="300"/>
      <c r="R47" s="300"/>
    </row>
    <row r="48" spans="1:18" s="259" customFormat="1" ht="15" customHeight="1">
      <c r="A48" s="337" t="s">
        <v>172</v>
      </c>
      <c r="B48" s="128"/>
      <c r="C48" s="156"/>
      <c r="D48" s="128"/>
      <c r="E48" s="157"/>
      <c r="F48" s="157"/>
      <c r="G48" s="157"/>
      <c r="H48" s="157"/>
      <c r="I48" s="157"/>
      <c r="J48" s="157"/>
      <c r="K48" s="157"/>
      <c r="L48" s="157"/>
      <c r="M48" s="157"/>
      <c r="N48" s="157"/>
      <c r="O48" s="158"/>
      <c r="P48" s="155"/>
      <c r="Q48" s="155"/>
      <c r="R48" s="155"/>
    </row>
    <row r="49" spans="1:18" s="259" customFormat="1" ht="15" customHeight="1">
      <c r="A49" s="135" t="s">
        <v>193</v>
      </c>
      <c r="B49" s="155"/>
      <c r="C49" s="155"/>
      <c r="D49" s="155"/>
      <c r="E49" s="128"/>
      <c r="F49" s="156"/>
      <c r="G49" s="156"/>
      <c r="H49" s="128"/>
      <c r="I49" s="128"/>
      <c r="J49" s="128"/>
      <c r="K49" s="128"/>
      <c r="L49" s="128"/>
      <c r="M49" s="128"/>
      <c r="N49" s="128"/>
      <c r="O49" s="128"/>
      <c r="P49" s="128"/>
      <c r="Q49" s="128"/>
      <c r="R49" s="155"/>
    </row>
    <row r="51" spans="1:18">
      <c r="B51" s="343"/>
      <c r="C51" s="343"/>
      <c r="D51" s="343"/>
      <c r="E51" s="343"/>
      <c r="F51" s="343"/>
      <c r="G51" s="343"/>
      <c r="H51" s="343"/>
      <c r="I51" s="343"/>
      <c r="J51" s="343"/>
      <c r="K51" s="343"/>
      <c r="L51" s="343"/>
      <c r="M51" s="343"/>
      <c r="N51" s="343"/>
      <c r="O51" s="343"/>
      <c r="P51" s="343"/>
      <c r="Q51" s="343"/>
      <c r="R51" s="343"/>
    </row>
    <row r="52" spans="1:18">
      <c r="B52" s="343"/>
      <c r="C52" s="343"/>
      <c r="D52" s="343"/>
      <c r="E52" s="343"/>
      <c r="F52" s="343"/>
      <c r="G52" s="343"/>
      <c r="H52" s="343"/>
      <c r="I52" s="343"/>
      <c r="J52" s="343"/>
      <c r="K52" s="343"/>
      <c r="L52" s="343"/>
      <c r="M52" s="343"/>
      <c r="N52" s="343"/>
      <c r="O52" s="343"/>
      <c r="P52" s="343"/>
      <c r="Q52" s="343"/>
      <c r="R52" s="343"/>
    </row>
    <row r="53" spans="1:18">
      <c r="B53" s="343"/>
      <c r="C53" s="343"/>
      <c r="D53" s="343"/>
      <c r="E53" s="343"/>
      <c r="F53" s="343"/>
      <c r="G53" s="343"/>
      <c r="H53" s="343"/>
      <c r="I53" s="343"/>
      <c r="J53" s="343"/>
      <c r="K53" s="343"/>
      <c r="L53" s="343"/>
      <c r="M53" s="343"/>
      <c r="N53" s="343"/>
      <c r="O53" s="343"/>
      <c r="P53" s="343"/>
      <c r="Q53" s="343"/>
      <c r="R53" s="343"/>
    </row>
    <row r="54" spans="1:18">
      <c r="B54" s="343"/>
      <c r="C54" s="343"/>
      <c r="D54" s="343"/>
      <c r="E54" s="343"/>
      <c r="F54" s="343"/>
      <c r="G54" s="343"/>
      <c r="H54" s="343"/>
      <c r="I54" s="343"/>
      <c r="J54" s="343"/>
      <c r="K54" s="343"/>
      <c r="L54" s="343"/>
      <c r="M54" s="343"/>
      <c r="N54" s="343"/>
      <c r="O54" s="343"/>
      <c r="P54" s="343"/>
      <c r="Q54" s="343"/>
      <c r="R54" s="343"/>
    </row>
    <row r="55" spans="1:18">
      <c r="B55" s="343"/>
      <c r="C55" s="343"/>
      <c r="D55" s="343"/>
      <c r="E55" s="343"/>
      <c r="F55" s="343"/>
      <c r="G55" s="343"/>
      <c r="H55" s="343"/>
      <c r="I55" s="343"/>
      <c r="J55" s="343"/>
      <c r="K55" s="343"/>
      <c r="L55" s="343"/>
      <c r="M55" s="343"/>
      <c r="N55" s="343"/>
      <c r="O55" s="343"/>
      <c r="P55" s="343"/>
      <c r="Q55" s="343"/>
      <c r="R55" s="343"/>
    </row>
    <row r="56" spans="1:18">
      <c r="B56" s="343"/>
      <c r="C56" s="343"/>
      <c r="D56" s="343"/>
      <c r="E56" s="343"/>
      <c r="F56" s="343"/>
      <c r="G56" s="343"/>
      <c r="H56" s="343"/>
      <c r="I56" s="343"/>
      <c r="J56" s="343"/>
      <c r="K56" s="343"/>
      <c r="L56" s="343"/>
      <c r="M56" s="343"/>
      <c r="N56" s="343"/>
      <c r="O56" s="343"/>
      <c r="P56" s="343"/>
      <c r="Q56" s="343"/>
      <c r="R56" s="343"/>
    </row>
    <row r="57" spans="1:18">
      <c r="B57" s="343"/>
      <c r="C57" s="343"/>
      <c r="D57" s="343"/>
      <c r="E57" s="343"/>
      <c r="F57" s="343"/>
      <c r="G57" s="343"/>
      <c r="H57" s="343"/>
      <c r="I57" s="343"/>
      <c r="J57" s="343"/>
      <c r="K57" s="343"/>
      <c r="L57" s="343"/>
      <c r="M57" s="343"/>
      <c r="N57" s="343"/>
      <c r="O57" s="343"/>
      <c r="P57" s="343"/>
      <c r="Q57" s="343"/>
      <c r="R57" s="343"/>
    </row>
    <row r="58" spans="1:18">
      <c r="B58" s="343"/>
      <c r="C58" s="343"/>
      <c r="D58" s="343"/>
      <c r="E58" s="343"/>
      <c r="F58" s="343"/>
      <c r="G58" s="343"/>
      <c r="H58" s="343"/>
      <c r="I58" s="343"/>
      <c r="J58" s="343"/>
      <c r="K58" s="343"/>
      <c r="L58" s="343"/>
      <c r="M58" s="343"/>
      <c r="N58" s="343"/>
      <c r="O58" s="343"/>
      <c r="P58" s="343"/>
      <c r="Q58" s="343"/>
      <c r="R58" s="343"/>
    </row>
    <row r="59" spans="1:18">
      <c r="B59" s="343"/>
      <c r="C59" s="343"/>
      <c r="D59" s="343"/>
      <c r="E59" s="343"/>
      <c r="F59" s="343"/>
      <c r="G59" s="343"/>
      <c r="H59" s="343"/>
      <c r="I59" s="343"/>
      <c r="J59" s="343"/>
      <c r="K59" s="343"/>
      <c r="L59" s="343"/>
      <c r="M59" s="343"/>
      <c r="N59" s="343"/>
      <c r="O59" s="343"/>
      <c r="P59" s="343"/>
      <c r="Q59" s="343"/>
      <c r="R59" s="343"/>
    </row>
    <row r="60" spans="1:18">
      <c r="B60" s="343"/>
      <c r="C60" s="343"/>
      <c r="D60" s="343"/>
      <c r="E60" s="343"/>
      <c r="F60" s="343"/>
      <c r="G60" s="343"/>
      <c r="H60" s="343"/>
      <c r="I60" s="343"/>
      <c r="J60" s="343"/>
      <c r="K60" s="343"/>
      <c r="L60" s="343"/>
      <c r="M60" s="343"/>
      <c r="N60" s="343"/>
      <c r="O60" s="343"/>
      <c r="P60" s="343"/>
      <c r="Q60" s="343"/>
      <c r="R60" s="343"/>
    </row>
    <row r="61" spans="1:18">
      <c r="B61" s="343"/>
      <c r="C61" s="343"/>
      <c r="D61" s="343"/>
      <c r="E61" s="343"/>
      <c r="F61" s="343"/>
      <c r="G61" s="343"/>
      <c r="H61" s="343"/>
      <c r="I61" s="343"/>
      <c r="J61" s="343"/>
      <c r="K61" s="343"/>
      <c r="L61" s="343"/>
      <c r="M61" s="343"/>
      <c r="N61" s="343"/>
      <c r="O61" s="343"/>
      <c r="P61" s="343"/>
      <c r="Q61" s="343"/>
      <c r="R61" s="343"/>
    </row>
    <row r="62" spans="1:18">
      <c r="B62" s="343"/>
      <c r="C62" s="343"/>
      <c r="D62" s="343"/>
      <c r="E62" s="343"/>
      <c r="F62" s="343"/>
      <c r="G62" s="343"/>
      <c r="H62" s="343"/>
      <c r="I62" s="343"/>
      <c r="J62" s="343"/>
      <c r="K62" s="343"/>
      <c r="L62" s="343"/>
      <c r="M62" s="343"/>
      <c r="N62" s="343"/>
      <c r="O62" s="343"/>
      <c r="P62" s="343"/>
      <c r="Q62" s="343"/>
      <c r="R62" s="343"/>
    </row>
    <row r="63" spans="1:18">
      <c r="B63" s="343"/>
      <c r="C63" s="343"/>
      <c r="D63" s="343"/>
      <c r="E63" s="343"/>
      <c r="F63" s="343"/>
      <c r="G63" s="343"/>
      <c r="H63" s="343"/>
      <c r="I63" s="343"/>
      <c r="J63" s="343"/>
      <c r="K63" s="343"/>
      <c r="L63" s="343"/>
      <c r="M63" s="343"/>
      <c r="N63" s="343"/>
      <c r="O63" s="343"/>
      <c r="P63" s="343"/>
      <c r="Q63" s="343"/>
      <c r="R63" s="343"/>
    </row>
    <row r="64" spans="1:18">
      <c r="B64" s="343"/>
      <c r="C64" s="343"/>
      <c r="D64" s="343"/>
      <c r="E64" s="343"/>
      <c r="F64" s="343"/>
      <c r="G64" s="343"/>
      <c r="H64" s="343"/>
      <c r="I64" s="343"/>
      <c r="J64" s="343"/>
      <c r="K64" s="343"/>
      <c r="L64" s="343"/>
      <c r="M64" s="343"/>
      <c r="N64" s="343"/>
      <c r="O64" s="343"/>
      <c r="P64" s="343"/>
      <c r="Q64" s="343"/>
      <c r="R64" s="343"/>
    </row>
    <row r="65" spans="2:18">
      <c r="B65" s="343"/>
      <c r="C65" s="343"/>
      <c r="D65" s="343"/>
      <c r="E65" s="343"/>
      <c r="F65" s="343"/>
      <c r="G65" s="343"/>
      <c r="H65" s="343"/>
      <c r="I65" s="343"/>
      <c r="J65" s="343"/>
      <c r="K65" s="343"/>
      <c r="L65" s="343"/>
      <c r="M65" s="343"/>
      <c r="N65" s="343"/>
      <c r="O65" s="343"/>
      <c r="P65" s="343"/>
      <c r="Q65" s="343"/>
      <c r="R65" s="343"/>
    </row>
    <row r="66" spans="2:18">
      <c r="B66" s="343"/>
      <c r="C66" s="343"/>
      <c r="D66" s="343"/>
      <c r="E66" s="343"/>
      <c r="F66" s="343"/>
      <c r="G66" s="343"/>
      <c r="H66" s="343"/>
      <c r="I66" s="343"/>
      <c r="J66" s="343"/>
      <c r="K66" s="343"/>
      <c r="L66" s="343"/>
      <c r="M66" s="343"/>
      <c r="N66" s="343"/>
      <c r="O66" s="343"/>
      <c r="P66" s="343"/>
      <c r="Q66" s="343"/>
      <c r="R66" s="343"/>
    </row>
    <row r="67" spans="2:18">
      <c r="B67" s="343"/>
      <c r="C67" s="343"/>
      <c r="D67" s="343"/>
      <c r="E67" s="343"/>
      <c r="F67" s="343"/>
      <c r="G67" s="343"/>
      <c r="H67" s="343"/>
      <c r="I67" s="343"/>
      <c r="J67" s="343"/>
      <c r="K67" s="343"/>
      <c r="L67" s="343"/>
      <c r="M67" s="343"/>
      <c r="N67" s="343"/>
      <c r="O67" s="343"/>
      <c r="P67" s="343"/>
      <c r="Q67" s="343"/>
      <c r="R67" s="343"/>
    </row>
    <row r="68" spans="2:18">
      <c r="B68" s="343"/>
      <c r="C68" s="343"/>
      <c r="D68" s="343"/>
      <c r="E68" s="343"/>
      <c r="F68" s="343"/>
      <c r="G68" s="343"/>
      <c r="H68" s="343"/>
      <c r="I68" s="343"/>
      <c r="J68" s="343"/>
      <c r="K68" s="343"/>
      <c r="L68" s="343"/>
      <c r="M68" s="343"/>
      <c r="N68" s="343"/>
      <c r="O68" s="343"/>
      <c r="P68" s="343"/>
      <c r="Q68" s="343"/>
      <c r="R68" s="343"/>
    </row>
    <row r="69" spans="2:18">
      <c r="B69" s="343"/>
      <c r="C69" s="343"/>
      <c r="D69" s="343"/>
      <c r="E69" s="343"/>
      <c r="F69" s="343"/>
      <c r="G69" s="343"/>
      <c r="H69" s="343"/>
      <c r="I69" s="343"/>
      <c r="J69" s="343"/>
      <c r="K69" s="343"/>
      <c r="L69" s="343"/>
      <c r="M69" s="343"/>
      <c r="N69" s="343"/>
      <c r="O69" s="343"/>
      <c r="P69" s="343"/>
      <c r="Q69" s="343"/>
      <c r="R69" s="343"/>
    </row>
    <row r="70" spans="2:18">
      <c r="B70" s="343"/>
      <c r="C70" s="343"/>
      <c r="D70" s="343"/>
      <c r="E70" s="343"/>
      <c r="F70" s="343"/>
      <c r="G70" s="343"/>
      <c r="H70" s="343"/>
      <c r="I70" s="343"/>
      <c r="J70" s="343"/>
      <c r="K70" s="343"/>
      <c r="L70" s="343"/>
      <c r="M70" s="343"/>
      <c r="N70" s="343"/>
      <c r="O70" s="343"/>
      <c r="P70" s="343"/>
      <c r="Q70" s="343"/>
      <c r="R70" s="343"/>
    </row>
    <row r="71" spans="2:18">
      <c r="B71" s="343"/>
      <c r="C71" s="343"/>
      <c r="D71" s="343"/>
      <c r="E71" s="343"/>
      <c r="F71" s="343"/>
      <c r="G71" s="343"/>
      <c r="H71" s="343"/>
      <c r="I71" s="343"/>
      <c r="J71" s="343"/>
      <c r="K71" s="343"/>
      <c r="L71" s="343"/>
      <c r="M71" s="343"/>
      <c r="N71" s="343"/>
      <c r="O71" s="343"/>
      <c r="P71" s="343"/>
      <c r="Q71" s="343"/>
      <c r="R71" s="343"/>
    </row>
    <row r="72" spans="2:18">
      <c r="B72" s="343"/>
      <c r="C72" s="343"/>
      <c r="D72" s="343"/>
      <c r="E72" s="343"/>
      <c r="F72" s="343"/>
      <c r="G72" s="343"/>
      <c r="H72" s="343"/>
      <c r="I72" s="343"/>
      <c r="J72" s="343"/>
      <c r="K72" s="343"/>
      <c r="L72" s="343"/>
      <c r="M72" s="343"/>
      <c r="N72" s="343"/>
      <c r="O72" s="343"/>
      <c r="P72" s="343"/>
      <c r="Q72" s="343"/>
      <c r="R72" s="343"/>
    </row>
    <row r="73" spans="2:18">
      <c r="B73" s="343"/>
      <c r="C73" s="343"/>
      <c r="D73" s="343"/>
      <c r="E73" s="343"/>
      <c r="F73" s="343"/>
      <c r="G73" s="343"/>
      <c r="H73" s="343"/>
      <c r="I73" s="343"/>
      <c r="J73" s="343"/>
      <c r="K73" s="343"/>
      <c r="L73" s="343"/>
      <c r="M73" s="343"/>
      <c r="N73" s="343"/>
      <c r="O73" s="343"/>
      <c r="P73" s="343"/>
      <c r="Q73" s="343"/>
      <c r="R73" s="343"/>
    </row>
    <row r="74" spans="2:18">
      <c r="B74" s="343"/>
      <c r="C74" s="343"/>
      <c r="D74" s="343"/>
      <c r="E74" s="343"/>
      <c r="F74" s="343"/>
      <c r="G74" s="343"/>
      <c r="H74" s="343"/>
      <c r="I74" s="343"/>
      <c r="J74" s="343"/>
      <c r="K74" s="343"/>
      <c r="L74" s="343"/>
      <c r="M74" s="343"/>
      <c r="N74" s="343"/>
      <c r="O74" s="343"/>
      <c r="P74" s="343"/>
      <c r="Q74" s="343"/>
      <c r="R74" s="343"/>
    </row>
    <row r="75" spans="2:18">
      <c r="B75" s="343"/>
      <c r="C75" s="343"/>
      <c r="D75" s="343"/>
      <c r="E75" s="343"/>
      <c r="F75" s="343"/>
      <c r="G75" s="343"/>
      <c r="H75" s="343"/>
      <c r="I75" s="343"/>
      <c r="J75" s="343"/>
      <c r="K75" s="343"/>
      <c r="L75" s="343"/>
      <c r="M75" s="343"/>
      <c r="N75" s="343"/>
      <c r="O75" s="343"/>
      <c r="P75" s="343"/>
      <c r="Q75" s="343"/>
      <c r="R75" s="343"/>
    </row>
    <row r="76" spans="2:18">
      <c r="B76" s="343"/>
      <c r="C76" s="343"/>
      <c r="D76" s="343"/>
      <c r="E76" s="343"/>
      <c r="F76" s="343"/>
      <c r="G76" s="343"/>
      <c r="H76" s="343"/>
      <c r="I76" s="343"/>
      <c r="J76" s="343"/>
      <c r="K76" s="343"/>
      <c r="L76" s="343"/>
      <c r="M76" s="343"/>
      <c r="N76" s="343"/>
      <c r="O76" s="343"/>
      <c r="P76" s="343"/>
      <c r="Q76" s="343"/>
      <c r="R76" s="343"/>
    </row>
    <row r="77" spans="2:18">
      <c r="B77" s="343"/>
      <c r="C77" s="343"/>
      <c r="D77" s="343"/>
      <c r="E77" s="343"/>
      <c r="F77" s="343"/>
      <c r="G77" s="343"/>
      <c r="H77" s="343"/>
      <c r="I77" s="343"/>
      <c r="J77" s="343"/>
      <c r="K77" s="343"/>
      <c r="L77" s="343"/>
      <c r="M77" s="343"/>
      <c r="N77" s="343"/>
      <c r="O77" s="343"/>
      <c r="P77" s="343"/>
      <c r="Q77" s="343"/>
      <c r="R77" s="343"/>
    </row>
    <row r="78" spans="2:18">
      <c r="B78" s="343"/>
      <c r="C78" s="343"/>
      <c r="D78" s="343"/>
      <c r="E78" s="343"/>
      <c r="F78" s="343"/>
      <c r="G78" s="343"/>
      <c r="H78" s="343"/>
      <c r="I78" s="343"/>
      <c r="J78" s="343"/>
      <c r="K78" s="343"/>
      <c r="L78" s="343"/>
      <c r="M78" s="343"/>
      <c r="N78" s="343"/>
      <c r="O78" s="343"/>
      <c r="P78" s="343"/>
      <c r="Q78" s="343"/>
      <c r="R78" s="343"/>
    </row>
    <row r="79" spans="2:18">
      <c r="B79" s="344"/>
      <c r="C79" s="344"/>
      <c r="D79" s="344"/>
      <c r="E79" s="344"/>
      <c r="F79" s="344"/>
      <c r="G79" s="344"/>
      <c r="H79" s="344"/>
      <c r="I79" s="344"/>
      <c r="J79" s="344"/>
      <c r="K79" s="344"/>
      <c r="L79" s="344"/>
      <c r="M79" s="344"/>
      <c r="N79" s="344"/>
      <c r="O79" s="344"/>
      <c r="P79" s="344"/>
      <c r="Q79" s="344"/>
      <c r="R79" s="344"/>
    </row>
    <row r="80" spans="2:18">
      <c r="B80" s="344"/>
      <c r="C80" s="344"/>
      <c r="D80" s="344"/>
      <c r="E80" s="344"/>
      <c r="F80" s="344"/>
      <c r="G80" s="344"/>
      <c r="H80" s="344"/>
      <c r="I80" s="344"/>
      <c r="J80" s="344"/>
      <c r="K80" s="344"/>
      <c r="L80" s="344"/>
      <c r="M80" s="344"/>
      <c r="N80" s="344"/>
      <c r="O80" s="344"/>
      <c r="P80" s="344"/>
      <c r="Q80" s="344"/>
      <c r="R80" s="344"/>
    </row>
    <row r="81" spans="2:18">
      <c r="B81" s="344"/>
      <c r="C81" s="344"/>
      <c r="D81" s="344"/>
      <c r="E81" s="344"/>
      <c r="F81" s="344"/>
      <c r="G81" s="344"/>
      <c r="H81" s="344"/>
      <c r="I81" s="344"/>
      <c r="J81" s="344"/>
      <c r="K81" s="344"/>
      <c r="L81" s="344"/>
      <c r="M81" s="344"/>
      <c r="N81" s="344"/>
      <c r="O81" s="344"/>
      <c r="P81" s="344"/>
      <c r="Q81" s="344"/>
      <c r="R81" s="344"/>
    </row>
    <row r="82" spans="2:18">
      <c r="B82" s="344"/>
      <c r="C82" s="344"/>
      <c r="D82" s="344"/>
      <c r="E82" s="344"/>
      <c r="F82" s="344"/>
      <c r="G82" s="344"/>
      <c r="H82" s="344"/>
      <c r="I82" s="344"/>
      <c r="J82" s="344"/>
      <c r="K82" s="344"/>
      <c r="L82" s="344"/>
      <c r="M82" s="344"/>
      <c r="N82" s="344"/>
      <c r="O82" s="344"/>
      <c r="P82" s="344"/>
      <c r="Q82" s="344"/>
      <c r="R82" s="344"/>
    </row>
    <row r="83" spans="2:18">
      <c r="B83" s="344"/>
      <c r="C83" s="344"/>
      <c r="D83" s="344"/>
      <c r="E83" s="344"/>
      <c r="F83" s="344"/>
      <c r="G83" s="344"/>
      <c r="H83" s="344"/>
      <c r="I83" s="344"/>
      <c r="J83" s="344"/>
      <c r="K83" s="344"/>
      <c r="L83" s="344"/>
      <c r="M83" s="344"/>
      <c r="N83" s="344"/>
      <c r="O83" s="344"/>
      <c r="P83" s="344"/>
      <c r="Q83" s="344"/>
      <c r="R83" s="344"/>
    </row>
    <row r="84" spans="2:18">
      <c r="B84" s="344"/>
      <c r="C84" s="344"/>
      <c r="D84" s="344"/>
      <c r="E84" s="344"/>
      <c r="F84" s="344"/>
      <c r="G84" s="344"/>
      <c r="H84" s="344"/>
      <c r="I84" s="344"/>
      <c r="J84" s="344"/>
      <c r="K84" s="344"/>
      <c r="L84" s="344"/>
      <c r="M84" s="344"/>
      <c r="N84" s="344"/>
      <c r="O84" s="344"/>
      <c r="P84" s="344"/>
      <c r="Q84" s="344"/>
      <c r="R84" s="344"/>
    </row>
    <row r="85" spans="2:18">
      <c r="B85" s="344"/>
      <c r="C85" s="344"/>
      <c r="D85" s="344"/>
      <c r="E85" s="344"/>
      <c r="F85" s="344"/>
      <c r="G85" s="344"/>
      <c r="H85" s="344"/>
      <c r="I85" s="344"/>
      <c r="J85" s="344"/>
      <c r="K85" s="344"/>
      <c r="L85" s="344"/>
      <c r="M85" s="344"/>
      <c r="N85" s="344"/>
      <c r="O85" s="344"/>
      <c r="P85" s="344"/>
      <c r="Q85" s="344"/>
      <c r="R85" s="344"/>
    </row>
    <row r="86" spans="2:18">
      <c r="B86" s="344"/>
      <c r="C86" s="344"/>
      <c r="D86" s="344"/>
      <c r="E86" s="344"/>
      <c r="F86" s="344"/>
      <c r="G86" s="344"/>
      <c r="H86" s="344"/>
      <c r="I86" s="344"/>
      <c r="J86" s="344"/>
      <c r="K86" s="344"/>
      <c r="L86" s="344"/>
      <c r="M86" s="344"/>
      <c r="N86" s="344"/>
      <c r="O86" s="344"/>
      <c r="P86" s="344"/>
      <c r="Q86" s="344"/>
      <c r="R86" s="344"/>
    </row>
    <row r="87" spans="2:18">
      <c r="B87" s="344"/>
      <c r="C87" s="344"/>
      <c r="D87" s="344"/>
      <c r="E87" s="344"/>
      <c r="F87" s="344"/>
      <c r="G87" s="344"/>
      <c r="H87" s="344"/>
      <c r="I87" s="344"/>
      <c r="J87" s="344"/>
      <c r="K87" s="344"/>
      <c r="L87" s="344"/>
      <c r="M87" s="344"/>
      <c r="N87" s="344"/>
      <c r="O87" s="344"/>
      <c r="P87" s="344"/>
      <c r="Q87" s="344"/>
      <c r="R87" s="344"/>
    </row>
    <row r="88" spans="2:18">
      <c r="B88" s="344"/>
      <c r="C88" s="344"/>
      <c r="D88" s="344"/>
      <c r="E88" s="344"/>
      <c r="F88" s="344"/>
      <c r="G88" s="344"/>
      <c r="H88" s="344"/>
      <c r="I88" s="344"/>
      <c r="J88" s="344"/>
      <c r="K88" s="344"/>
      <c r="L88" s="344"/>
      <c r="M88" s="344"/>
      <c r="N88" s="344"/>
      <c r="O88" s="344"/>
      <c r="P88" s="344"/>
      <c r="Q88" s="344"/>
      <c r="R88" s="344"/>
    </row>
    <row r="89" spans="2:18">
      <c r="B89" s="344"/>
      <c r="C89" s="344"/>
      <c r="D89" s="344"/>
      <c r="E89" s="344"/>
      <c r="F89" s="344"/>
      <c r="G89" s="344"/>
      <c r="H89" s="344"/>
      <c r="I89" s="344"/>
      <c r="J89" s="344"/>
      <c r="K89" s="344"/>
      <c r="L89" s="344"/>
      <c r="M89" s="344"/>
      <c r="N89" s="344"/>
      <c r="O89" s="344"/>
      <c r="P89" s="344"/>
      <c r="Q89" s="344"/>
      <c r="R89" s="344"/>
    </row>
    <row r="90" spans="2:18">
      <c r="B90" s="344"/>
      <c r="C90" s="344"/>
      <c r="D90" s="344"/>
      <c r="E90" s="344"/>
      <c r="F90" s="344"/>
      <c r="G90" s="344"/>
      <c r="H90" s="344"/>
      <c r="I90" s="344"/>
      <c r="J90" s="344"/>
      <c r="K90" s="344"/>
      <c r="L90" s="344"/>
      <c r="M90" s="344"/>
      <c r="N90" s="344"/>
      <c r="O90" s="344"/>
      <c r="P90" s="344"/>
      <c r="Q90" s="344"/>
      <c r="R90" s="344"/>
    </row>
    <row r="91" spans="2:18">
      <c r="B91" s="344"/>
      <c r="C91" s="344"/>
      <c r="D91" s="344"/>
      <c r="E91" s="344"/>
      <c r="F91" s="344"/>
      <c r="G91" s="344"/>
      <c r="H91" s="344"/>
      <c r="I91" s="344"/>
      <c r="J91" s="344"/>
      <c r="K91" s="344"/>
      <c r="L91" s="344"/>
      <c r="M91" s="344"/>
      <c r="N91" s="344"/>
      <c r="O91" s="344"/>
      <c r="P91" s="344"/>
      <c r="Q91" s="344"/>
      <c r="R91" s="344"/>
    </row>
    <row r="92" spans="2:18">
      <c r="B92" s="344"/>
      <c r="C92" s="344"/>
      <c r="D92" s="344"/>
      <c r="E92" s="344"/>
      <c r="F92" s="344"/>
      <c r="G92" s="344"/>
      <c r="H92" s="344"/>
      <c r="I92" s="344"/>
      <c r="J92" s="344"/>
      <c r="K92" s="344"/>
      <c r="L92" s="344"/>
      <c r="M92" s="344"/>
      <c r="N92" s="344"/>
      <c r="O92" s="344"/>
      <c r="P92" s="344"/>
      <c r="Q92" s="344"/>
      <c r="R92" s="344"/>
    </row>
    <row r="93" spans="2:18">
      <c r="B93" s="344"/>
      <c r="C93" s="344"/>
      <c r="D93" s="344"/>
      <c r="E93" s="344"/>
      <c r="F93" s="344"/>
      <c r="G93" s="344"/>
      <c r="H93" s="344"/>
      <c r="I93" s="344"/>
      <c r="J93" s="344"/>
      <c r="K93" s="344"/>
      <c r="L93" s="344"/>
      <c r="M93" s="344"/>
      <c r="N93" s="344"/>
      <c r="O93" s="344"/>
      <c r="P93" s="344"/>
      <c r="Q93" s="344"/>
      <c r="R93" s="344"/>
    </row>
    <row r="94" spans="2:18">
      <c r="B94" s="344"/>
      <c r="C94" s="344"/>
      <c r="D94" s="344"/>
      <c r="E94" s="344"/>
      <c r="F94" s="344"/>
      <c r="G94" s="344"/>
      <c r="H94" s="344"/>
      <c r="I94" s="344"/>
      <c r="J94" s="344"/>
      <c r="K94" s="344"/>
      <c r="L94" s="344"/>
      <c r="M94" s="344"/>
      <c r="N94" s="344"/>
      <c r="O94" s="344"/>
      <c r="P94" s="344"/>
      <c r="Q94" s="344"/>
      <c r="R94" s="344"/>
    </row>
    <row r="95" spans="2:18">
      <c r="B95" s="344"/>
      <c r="C95" s="344"/>
      <c r="D95" s="344"/>
      <c r="E95" s="344"/>
      <c r="F95" s="344"/>
      <c r="G95" s="344"/>
      <c r="H95" s="344"/>
      <c r="I95" s="344"/>
      <c r="J95" s="344"/>
      <c r="K95" s="344"/>
      <c r="L95" s="344"/>
      <c r="M95" s="344"/>
      <c r="N95" s="344"/>
      <c r="O95" s="344"/>
      <c r="P95" s="344"/>
      <c r="Q95" s="344"/>
      <c r="R95" s="344"/>
    </row>
    <row r="96" spans="2:18">
      <c r="B96" s="344"/>
      <c r="C96" s="344"/>
      <c r="D96" s="344"/>
      <c r="E96" s="344"/>
      <c r="F96" s="344"/>
      <c r="G96" s="344"/>
      <c r="H96" s="344"/>
      <c r="I96" s="344"/>
      <c r="J96" s="344"/>
      <c r="K96" s="344"/>
      <c r="L96" s="344"/>
      <c r="M96" s="344"/>
      <c r="N96" s="344"/>
      <c r="O96" s="344"/>
      <c r="P96" s="344"/>
      <c r="Q96" s="344"/>
      <c r="R96" s="344"/>
    </row>
    <row r="97" spans="2:18">
      <c r="B97" s="344"/>
      <c r="C97" s="344"/>
      <c r="D97" s="344"/>
      <c r="E97" s="344"/>
      <c r="F97" s="344"/>
      <c r="G97" s="344"/>
      <c r="H97" s="344"/>
      <c r="I97" s="344"/>
      <c r="J97" s="344"/>
      <c r="K97" s="344"/>
      <c r="L97" s="344"/>
      <c r="M97" s="344"/>
      <c r="N97" s="344"/>
      <c r="O97" s="344"/>
      <c r="P97" s="344"/>
      <c r="Q97" s="344"/>
      <c r="R97" s="344"/>
    </row>
    <row r="98" spans="2:18">
      <c r="B98" s="344"/>
      <c r="C98" s="344"/>
      <c r="D98" s="344"/>
      <c r="E98" s="344"/>
      <c r="F98" s="344"/>
      <c r="G98" s="344"/>
      <c r="H98" s="344"/>
      <c r="I98" s="344"/>
      <c r="J98" s="344"/>
      <c r="K98" s="344"/>
      <c r="L98" s="344"/>
      <c r="M98" s="344"/>
      <c r="N98" s="344"/>
      <c r="O98" s="344"/>
      <c r="P98" s="344"/>
      <c r="Q98" s="344"/>
      <c r="R98" s="344"/>
    </row>
    <row r="99" spans="2:18">
      <c r="B99" s="344"/>
      <c r="C99" s="344"/>
      <c r="D99" s="344"/>
      <c r="E99" s="344"/>
      <c r="F99" s="344"/>
      <c r="G99" s="344"/>
      <c r="H99" s="344"/>
      <c r="I99" s="344"/>
      <c r="J99" s="344"/>
      <c r="K99" s="344"/>
      <c r="L99" s="344"/>
      <c r="M99" s="344"/>
      <c r="N99" s="344"/>
      <c r="O99" s="344"/>
      <c r="P99" s="344"/>
      <c r="Q99" s="344"/>
      <c r="R99" s="344"/>
    </row>
    <row r="100" spans="2:18">
      <c r="B100" s="344"/>
      <c r="C100" s="344"/>
      <c r="D100" s="344"/>
      <c r="E100" s="344"/>
      <c r="F100" s="344"/>
      <c r="G100" s="344"/>
      <c r="H100" s="344"/>
      <c r="I100" s="344"/>
      <c r="J100" s="344"/>
      <c r="K100" s="344"/>
      <c r="L100" s="344"/>
      <c r="M100" s="344"/>
      <c r="N100" s="344"/>
      <c r="O100" s="344"/>
      <c r="P100" s="344"/>
      <c r="Q100" s="344"/>
      <c r="R100" s="344"/>
    </row>
    <row r="101" spans="2:18">
      <c r="B101" s="344"/>
      <c r="C101" s="344"/>
      <c r="D101" s="344"/>
      <c r="E101" s="344"/>
      <c r="F101" s="344"/>
      <c r="G101" s="344"/>
      <c r="H101" s="344"/>
      <c r="I101" s="344"/>
      <c r="J101" s="344"/>
      <c r="K101" s="344"/>
      <c r="L101" s="344"/>
      <c r="M101" s="344"/>
      <c r="N101" s="344"/>
      <c r="O101" s="344"/>
      <c r="P101" s="344"/>
      <c r="Q101" s="344"/>
      <c r="R101" s="344"/>
    </row>
    <row r="102" spans="2:18">
      <c r="B102" s="344"/>
      <c r="C102" s="344"/>
      <c r="D102" s="344"/>
      <c r="E102" s="344"/>
      <c r="F102" s="344"/>
      <c r="G102" s="344"/>
      <c r="H102" s="344"/>
      <c r="I102" s="344"/>
      <c r="J102" s="344"/>
      <c r="K102" s="344"/>
      <c r="L102" s="344"/>
      <c r="M102" s="344"/>
      <c r="N102" s="344"/>
      <c r="O102" s="344"/>
      <c r="P102" s="344"/>
      <c r="Q102" s="344"/>
      <c r="R102" s="344"/>
    </row>
    <row r="103" spans="2:18">
      <c r="B103" s="344"/>
      <c r="C103" s="344"/>
      <c r="D103" s="344"/>
      <c r="E103" s="344"/>
      <c r="F103" s="344"/>
      <c r="G103" s="344"/>
      <c r="H103" s="344"/>
      <c r="I103" s="344"/>
      <c r="J103" s="344"/>
      <c r="K103" s="344"/>
      <c r="L103" s="344"/>
      <c r="M103" s="344"/>
      <c r="N103" s="344"/>
      <c r="O103" s="344"/>
      <c r="P103" s="344"/>
      <c r="Q103" s="344"/>
      <c r="R103" s="344"/>
    </row>
    <row r="104" spans="2:18">
      <c r="B104" s="344"/>
      <c r="C104" s="344"/>
      <c r="D104" s="344"/>
      <c r="E104" s="344"/>
      <c r="F104" s="344"/>
      <c r="G104" s="344"/>
      <c r="H104" s="344"/>
      <c r="I104" s="344"/>
      <c r="J104" s="344"/>
      <c r="K104" s="344"/>
      <c r="L104" s="344"/>
      <c r="M104" s="344"/>
      <c r="N104" s="344"/>
      <c r="O104" s="344"/>
      <c r="P104" s="344"/>
      <c r="Q104" s="344"/>
      <c r="R104" s="344"/>
    </row>
    <row r="105" spans="2:18">
      <c r="B105" s="344"/>
      <c r="C105" s="344"/>
      <c r="D105" s="344"/>
      <c r="E105" s="344"/>
      <c r="F105" s="344"/>
      <c r="G105" s="344"/>
      <c r="H105" s="344"/>
      <c r="I105" s="344"/>
      <c r="J105" s="344"/>
      <c r="K105" s="344"/>
      <c r="L105" s="344"/>
      <c r="M105" s="344"/>
      <c r="N105" s="344"/>
      <c r="O105" s="344"/>
      <c r="P105" s="344"/>
      <c r="Q105" s="344"/>
      <c r="R105" s="344"/>
    </row>
    <row r="106" spans="2:18">
      <c r="B106" s="344"/>
      <c r="C106" s="344"/>
      <c r="D106" s="344"/>
      <c r="E106" s="344"/>
      <c r="F106" s="344"/>
      <c r="G106" s="344"/>
      <c r="H106" s="344"/>
      <c r="I106" s="344"/>
      <c r="J106" s="344"/>
      <c r="K106" s="344"/>
      <c r="L106" s="344"/>
      <c r="M106" s="344"/>
      <c r="N106" s="344"/>
      <c r="O106" s="344"/>
      <c r="P106" s="344"/>
      <c r="Q106" s="344"/>
      <c r="R106" s="344"/>
    </row>
    <row r="107" spans="2:18">
      <c r="B107" s="344"/>
      <c r="C107" s="344"/>
      <c r="D107" s="344"/>
      <c r="E107" s="344"/>
      <c r="F107" s="344"/>
      <c r="G107" s="344"/>
      <c r="H107" s="344"/>
      <c r="I107" s="344"/>
      <c r="J107" s="344"/>
      <c r="K107" s="344"/>
      <c r="L107" s="344"/>
      <c r="M107" s="344"/>
      <c r="N107" s="344"/>
      <c r="O107" s="344"/>
      <c r="P107" s="344"/>
      <c r="Q107" s="344"/>
      <c r="R107" s="344"/>
    </row>
    <row r="108" spans="2:18">
      <c r="B108" s="344"/>
      <c r="C108" s="344"/>
      <c r="D108" s="344"/>
      <c r="E108" s="344"/>
      <c r="F108" s="344"/>
      <c r="G108" s="344"/>
      <c r="H108" s="344"/>
      <c r="I108" s="344"/>
      <c r="J108" s="344"/>
      <c r="K108" s="344"/>
      <c r="L108" s="344"/>
      <c r="M108" s="344"/>
      <c r="N108" s="344"/>
      <c r="O108" s="344"/>
      <c r="P108" s="344"/>
      <c r="Q108" s="344"/>
      <c r="R108" s="344"/>
    </row>
    <row r="109" spans="2:18">
      <c r="B109" s="344"/>
      <c r="C109" s="344"/>
      <c r="D109" s="344"/>
      <c r="E109" s="344"/>
      <c r="F109" s="344"/>
      <c r="G109" s="344"/>
      <c r="H109" s="344"/>
      <c r="I109" s="344"/>
      <c r="J109" s="344"/>
      <c r="K109" s="344"/>
      <c r="L109" s="344"/>
      <c r="M109" s="344"/>
      <c r="N109" s="344"/>
      <c r="O109" s="344"/>
      <c r="P109" s="344"/>
      <c r="Q109" s="344"/>
      <c r="R109" s="344"/>
    </row>
    <row r="110" spans="2:18">
      <c r="B110" s="344"/>
      <c r="C110" s="344"/>
      <c r="D110" s="344"/>
      <c r="E110" s="344"/>
      <c r="F110" s="344"/>
      <c r="G110" s="344"/>
      <c r="H110" s="344"/>
      <c r="I110" s="344"/>
      <c r="J110" s="344"/>
      <c r="K110" s="344"/>
      <c r="L110" s="344"/>
      <c r="M110" s="344"/>
      <c r="N110" s="344"/>
      <c r="O110" s="344"/>
      <c r="P110" s="344"/>
      <c r="Q110" s="344"/>
      <c r="R110" s="344"/>
    </row>
    <row r="111" spans="2:18">
      <c r="B111" s="344"/>
      <c r="C111" s="344"/>
      <c r="D111" s="344"/>
      <c r="E111" s="344"/>
      <c r="F111" s="344"/>
      <c r="G111" s="344"/>
      <c r="H111" s="344"/>
      <c r="I111" s="344"/>
      <c r="J111" s="344"/>
      <c r="K111" s="344"/>
      <c r="L111" s="344"/>
      <c r="M111" s="344"/>
      <c r="N111" s="344"/>
      <c r="O111" s="344"/>
      <c r="P111" s="344"/>
      <c r="Q111" s="344"/>
      <c r="R111" s="344"/>
    </row>
    <row r="112" spans="2:18">
      <c r="B112" s="344"/>
      <c r="C112" s="344"/>
      <c r="D112" s="344"/>
      <c r="E112" s="344"/>
      <c r="F112" s="344"/>
      <c r="G112" s="344"/>
      <c r="H112" s="344"/>
      <c r="I112" s="344"/>
      <c r="J112" s="344"/>
      <c r="K112" s="344"/>
      <c r="L112" s="344"/>
      <c r="M112" s="344"/>
      <c r="N112" s="344"/>
      <c r="O112" s="344"/>
      <c r="P112" s="344"/>
      <c r="Q112" s="344"/>
      <c r="R112" s="344"/>
    </row>
    <row r="113" spans="2:18">
      <c r="B113" s="344"/>
      <c r="C113" s="344"/>
      <c r="D113" s="344"/>
      <c r="E113" s="344"/>
      <c r="F113" s="344"/>
      <c r="G113" s="344"/>
      <c r="H113" s="344"/>
      <c r="I113" s="344"/>
      <c r="J113" s="344"/>
      <c r="K113" s="344"/>
      <c r="L113" s="344"/>
      <c r="M113" s="344"/>
      <c r="N113" s="344"/>
      <c r="O113" s="344"/>
      <c r="P113" s="344"/>
      <c r="Q113" s="344"/>
      <c r="R113" s="344"/>
    </row>
    <row r="114" spans="2:18">
      <c r="B114" s="344"/>
      <c r="C114" s="344"/>
      <c r="D114" s="344"/>
      <c r="E114" s="344"/>
      <c r="F114" s="344"/>
      <c r="G114" s="344"/>
      <c r="H114" s="344"/>
      <c r="I114" s="344"/>
      <c r="J114" s="344"/>
      <c r="K114" s="344"/>
      <c r="L114" s="344"/>
      <c r="M114" s="344"/>
      <c r="N114" s="344"/>
      <c r="O114" s="344"/>
      <c r="P114" s="344"/>
      <c r="Q114" s="344"/>
      <c r="R114" s="344"/>
    </row>
    <row r="115" spans="2:18">
      <c r="B115" s="344"/>
      <c r="C115" s="344"/>
      <c r="D115" s="344"/>
      <c r="E115" s="344"/>
      <c r="F115" s="344"/>
      <c r="G115" s="344"/>
      <c r="H115" s="344"/>
      <c r="I115" s="344"/>
      <c r="J115" s="344"/>
      <c r="K115" s="344"/>
      <c r="L115" s="344"/>
      <c r="M115" s="344"/>
      <c r="N115" s="344"/>
      <c r="O115" s="344"/>
      <c r="P115" s="344"/>
      <c r="Q115" s="344"/>
      <c r="R115" s="344"/>
    </row>
    <row r="116" spans="2:18">
      <c r="B116" s="344"/>
      <c r="C116" s="344"/>
      <c r="D116" s="344"/>
      <c r="E116" s="344"/>
      <c r="F116" s="344"/>
      <c r="G116" s="344"/>
      <c r="H116" s="344"/>
      <c r="I116" s="344"/>
      <c r="J116" s="344"/>
      <c r="K116" s="344"/>
      <c r="L116" s="344"/>
      <c r="M116" s="344"/>
      <c r="N116" s="344"/>
      <c r="O116" s="344"/>
      <c r="P116" s="344"/>
      <c r="Q116" s="344"/>
      <c r="R116" s="344"/>
    </row>
    <row r="117" spans="2:18">
      <c r="B117" s="344"/>
      <c r="C117" s="344"/>
      <c r="D117" s="344"/>
      <c r="E117" s="344"/>
      <c r="F117" s="344"/>
      <c r="G117" s="344"/>
      <c r="H117" s="344"/>
      <c r="I117" s="344"/>
      <c r="J117" s="344"/>
      <c r="K117" s="344"/>
      <c r="L117" s="344"/>
      <c r="M117" s="344"/>
      <c r="N117" s="344"/>
      <c r="O117" s="344"/>
      <c r="P117" s="344"/>
      <c r="Q117" s="344"/>
      <c r="R117" s="344"/>
    </row>
    <row r="118" spans="2:18">
      <c r="B118" s="344"/>
      <c r="C118" s="344"/>
      <c r="D118" s="344"/>
      <c r="E118" s="344"/>
      <c r="F118" s="344"/>
      <c r="G118" s="344"/>
      <c r="H118" s="344"/>
      <c r="I118" s="344"/>
      <c r="J118" s="344"/>
      <c r="K118" s="344"/>
      <c r="L118" s="344"/>
      <c r="M118" s="344"/>
      <c r="N118" s="344"/>
      <c r="O118" s="344"/>
      <c r="P118" s="344"/>
      <c r="Q118" s="344"/>
      <c r="R118" s="344"/>
    </row>
  </sheetData>
  <mergeCells count="2">
    <mergeCell ref="A1:R1"/>
    <mergeCell ref="A2:R2"/>
  </mergeCell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67"/>
  <sheetViews>
    <sheetView showGridLines="0" topLeftCell="B1" zoomScale="80" zoomScaleNormal="80" zoomScaleSheetLayoutView="80" workbookViewId="0">
      <selection activeCell="B6" sqref="B6"/>
    </sheetView>
  </sheetViews>
  <sheetFormatPr defaultColWidth="17.54296875" defaultRowHeight="12.5"/>
  <cols>
    <col min="1" max="1" width="6.26953125" style="2" hidden="1" customWidth="1"/>
    <col min="2" max="2" width="21" style="2" customWidth="1"/>
    <col min="3" max="8" width="17.54296875" style="2"/>
    <col min="9" max="9" width="19.1796875" style="2" customWidth="1"/>
    <col min="10" max="10" width="17.54296875" style="2"/>
    <col min="11" max="11" width="17.54296875" style="6"/>
    <col min="12" max="16384" width="17.54296875" style="2"/>
  </cols>
  <sheetData>
    <row r="1" spans="1:11" s="434" customFormat="1" ht="25" customHeight="1">
      <c r="B1" s="501" t="s">
        <v>87</v>
      </c>
      <c r="C1" s="501"/>
      <c r="D1" s="501"/>
      <c r="E1" s="501"/>
      <c r="F1" s="501"/>
      <c r="G1" s="501"/>
      <c r="H1" s="501"/>
      <c r="I1" s="501"/>
      <c r="J1" s="501"/>
      <c r="K1" s="501"/>
    </row>
    <row r="2" spans="1:11" s="435" customFormat="1" ht="25" customHeight="1">
      <c r="B2" s="524" t="s">
        <v>170</v>
      </c>
      <c r="C2" s="526"/>
      <c r="D2" s="526"/>
      <c r="E2" s="526"/>
      <c r="F2" s="526"/>
      <c r="G2" s="526"/>
      <c r="H2" s="526"/>
      <c r="I2" s="526"/>
      <c r="J2" s="526"/>
      <c r="K2" s="526"/>
    </row>
    <row r="3" spans="1:11" s="124" customFormat="1" ht="25" customHeight="1">
      <c r="B3" s="151"/>
      <c r="C3" s="151"/>
      <c r="D3" s="151"/>
      <c r="E3" s="151"/>
      <c r="F3" s="151"/>
      <c r="G3" s="151"/>
      <c r="H3" s="151"/>
      <c r="I3" s="151"/>
      <c r="J3" s="151"/>
      <c r="K3" s="242"/>
    </row>
    <row r="4" spans="1:11" s="231" customFormat="1" ht="25" customHeight="1">
      <c r="B4" s="226" t="s">
        <v>78</v>
      </c>
      <c r="C4" s="218"/>
      <c r="D4" s="218"/>
      <c r="E4" s="218"/>
      <c r="F4" s="218"/>
      <c r="G4" s="218"/>
      <c r="H4" s="218"/>
      <c r="I4" s="218"/>
      <c r="J4" s="235"/>
      <c r="K4" s="229" t="s">
        <v>309</v>
      </c>
    </row>
    <row r="5" spans="1:11" s="124" customFormat="1" ht="17.5" hidden="1" customHeight="1">
      <c r="B5" s="115"/>
      <c r="C5" s="159" t="s">
        <v>3</v>
      </c>
      <c r="D5" s="159" t="s">
        <v>6</v>
      </c>
      <c r="E5" s="159" t="s">
        <v>15</v>
      </c>
      <c r="F5" s="159" t="s">
        <v>7</v>
      </c>
      <c r="G5" s="159" t="s">
        <v>8</v>
      </c>
      <c r="H5" s="159" t="s">
        <v>43</v>
      </c>
      <c r="I5" s="159" t="s">
        <v>11</v>
      </c>
      <c r="J5" s="159" t="s">
        <v>45</v>
      </c>
      <c r="K5" s="116"/>
    </row>
    <row r="6" spans="1:11" s="126" customFormat="1" ht="34.5" customHeight="1">
      <c r="B6" s="294" t="s">
        <v>5</v>
      </c>
      <c r="C6" s="470" t="s">
        <v>285</v>
      </c>
      <c r="D6" s="198" t="s">
        <v>6</v>
      </c>
      <c r="E6" s="198" t="s">
        <v>15</v>
      </c>
      <c r="F6" s="198" t="s">
        <v>7</v>
      </c>
      <c r="G6" s="198" t="s">
        <v>8</v>
      </c>
      <c r="H6" s="198" t="s">
        <v>43</v>
      </c>
      <c r="I6" s="198" t="s">
        <v>11</v>
      </c>
      <c r="J6" s="198" t="s">
        <v>45</v>
      </c>
      <c r="K6" s="203" t="s">
        <v>27</v>
      </c>
    </row>
    <row r="7" spans="1:11" s="112" customFormat="1" ht="15" customHeight="1">
      <c r="A7" s="324">
        <v>2006</v>
      </c>
      <c r="B7" s="301">
        <v>2006</v>
      </c>
      <c r="C7" s="129">
        <v>-27087.471993159972</v>
      </c>
      <c r="D7" s="129">
        <v>9045.7610773800043</v>
      </c>
      <c r="E7" s="129">
        <v>56631.343214390028</v>
      </c>
      <c r="F7" s="129">
        <v>-777.51754626000013</v>
      </c>
      <c r="G7" s="129">
        <v>15342.475770870007</v>
      </c>
      <c r="H7" s="129">
        <v>-469.11838104000009</v>
      </c>
      <c r="I7" s="129">
        <v>9785.1090124800012</v>
      </c>
      <c r="J7" s="129">
        <v>1117.17830706</v>
      </c>
      <c r="K7" s="129">
        <v>63587.759461720059</v>
      </c>
    </row>
    <row r="8" spans="1:11" s="112" customFormat="1" ht="15" customHeight="1">
      <c r="A8" s="324">
        <v>2007</v>
      </c>
      <c r="B8" s="245">
        <v>2007</v>
      </c>
      <c r="C8" s="123">
        <v>-27597.913575649989</v>
      </c>
      <c r="D8" s="123">
        <v>23373.283122709992</v>
      </c>
      <c r="E8" s="123">
        <v>31758.765130549997</v>
      </c>
      <c r="F8" s="123">
        <v>-479.20010774999997</v>
      </c>
      <c r="G8" s="123">
        <v>8387.0830830399991</v>
      </c>
      <c r="H8" s="123">
        <v>-553.4628025200002</v>
      </c>
      <c r="I8" s="123">
        <v>10789.080680229998</v>
      </c>
      <c r="J8" s="123">
        <v>753.62684223999997</v>
      </c>
      <c r="K8" s="123">
        <v>46431.262372850004</v>
      </c>
    </row>
    <row r="9" spans="1:11" s="112" customFormat="1" ht="15" customHeight="1">
      <c r="A9" s="324">
        <v>2008</v>
      </c>
      <c r="B9" s="245">
        <v>2008</v>
      </c>
      <c r="C9" s="129">
        <v>-64531.17965184999</v>
      </c>
      <c r="D9" s="129">
        <v>-9949.4543482900008</v>
      </c>
      <c r="E9" s="129">
        <v>-34405.437884359992</v>
      </c>
      <c r="F9" s="129">
        <v>-146.36267806000001</v>
      </c>
      <c r="G9" s="129">
        <v>9954.8115103400032</v>
      </c>
      <c r="H9" s="129">
        <v>-241.78371734999996</v>
      </c>
      <c r="I9" s="129">
        <v>15106.303220599995</v>
      </c>
      <c r="J9" s="129">
        <v>18604.8755151</v>
      </c>
      <c r="K9" s="129">
        <v>-65608.228033869993</v>
      </c>
    </row>
    <row r="10" spans="1:11" s="112" customFormat="1" ht="15" customHeight="1">
      <c r="A10" s="324">
        <v>2009</v>
      </c>
      <c r="B10" s="245">
        <v>2009</v>
      </c>
      <c r="C10" s="123">
        <v>10611.006849790005</v>
      </c>
      <c r="D10" s="123">
        <v>1634.2363026399983</v>
      </c>
      <c r="E10" s="123">
        <v>36713.842516090001</v>
      </c>
      <c r="F10" s="123">
        <v>50.581573609999992</v>
      </c>
      <c r="G10" s="123">
        <v>23421.655020300001</v>
      </c>
      <c r="H10" s="123">
        <v>-367.74864199000007</v>
      </c>
      <c r="I10" s="123">
        <v>10170.247434719993</v>
      </c>
      <c r="J10" s="123">
        <v>4230.6981021499996</v>
      </c>
      <c r="K10" s="123">
        <v>86464.519157310002</v>
      </c>
    </row>
    <row r="11" spans="1:11" s="112" customFormat="1" ht="15" customHeight="1">
      <c r="A11" s="324">
        <v>2010</v>
      </c>
      <c r="B11" s="245">
        <v>2010</v>
      </c>
      <c r="C11" s="129">
        <v>34857.331213130034</v>
      </c>
      <c r="D11" s="129">
        <v>8674.3026131000006</v>
      </c>
      <c r="E11" s="129">
        <v>28895.208755960004</v>
      </c>
      <c r="F11" s="129">
        <v>241.13754403999997</v>
      </c>
      <c r="G11" s="129">
        <v>19198.718517370005</v>
      </c>
      <c r="H11" s="129">
        <v>-513.52026655999998</v>
      </c>
      <c r="I11" s="129">
        <v>6108.1436488200006</v>
      </c>
      <c r="J11" s="129">
        <v>16138.897640969997</v>
      </c>
      <c r="K11" s="129">
        <v>113600.21966683005</v>
      </c>
    </row>
    <row r="12" spans="1:11" s="112" customFormat="1" ht="15" customHeight="1">
      <c r="A12" s="324">
        <v>2011</v>
      </c>
      <c r="B12" s="245">
        <v>2011</v>
      </c>
      <c r="C12" s="123">
        <v>85203.981716110022</v>
      </c>
      <c r="D12" s="123">
        <v>2145.3407015600055</v>
      </c>
      <c r="E12" s="123">
        <v>-43715.718414889998</v>
      </c>
      <c r="F12" s="123">
        <v>-82.514700139999931</v>
      </c>
      <c r="G12" s="123">
        <v>25430.35288263001</v>
      </c>
      <c r="H12" s="123">
        <v>1336.3552954900003</v>
      </c>
      <c r="I12" s="123">
        <v>15005.546602169994</v>
      </c>
      <c r="J12" s="123">
        <v>16313.448066469999</v>
      </c>
      <c r="K12" s="123">
        <v>101636.79214940003</v>
      </c>
    </row>
    <row r="13" spans="1:11" s="112" customFormat="1" ht="15" customHeight="1">
      <c r="A13" s="324">
        <v>2012</v>
      </c>
      <c r="B13" s="245">
        <v>2012</v>
      </c>
      <c r="C13" s="129">
        <v>28182.476200959958</v>
      </c>
      <c r="D13" s="129">
        <v>5256.7604831600001</v>
      </c>
      <c r="E13" s="129">
        <v>21079.320361269994</v>
      </c>
      <c r="F13" s="129">
        <v>-222.87584719</v>
      </c>
      <c r="G13" s="129">
        <v>34899.124899000009</v>
      </c>
      <c r="H13" s="129">
        <v>887.80409365000003</v>
      </c>
      <c r="I13" s="129">
        <v>-7561.7266024099999</v>
      </c>
      <c r="J13" s="129">
        <v>18531.896987430002</v>
      </c>
      <c r="K13" s="129">
        <v>101052.78057586998</v>
      </c>
    </row>
    <row r="14" spans="1:11" s="112" customFormat="1" ht="15" customHeight="1">
      <c r="A14" s="324">
        <v>2013</v>
      </c>
      <c r="B14" s="245">
        <v>2013</v>
      </c>
      <c r="C14" s="123">
        <v>2616.6982877100031</v>
      </c>
      <c r="D14" s="123">
        <v>3335.8051667400014</v>
      </c>
      <c r="E14" s="123">
        <v>-657.81636279000236</v>
      </c>
      <c r="F14" s="123">
        <v>1215.3798982200001</v>
      </c>
      <c r="G14" s="123">
        <v>23293.679599090003</v>
      </c>
      <c r="H14" s="123">
        <v>-713.0142883000002</v>
      </c>
      <c r="I14" s="123">
        <v>13299.569660430001</v>
      </c>
      <c r="J14" s="123">
        <v>13950.35867571</v>
      </c>
      <c r="K14" s="123">
        <v>56340.660636810004</v>
      </c>
    </row>
    <row r="15" spans="1:11" s="112" customFormat="1" ht="15" customHeight="1">
      <c r="A15" s="324">
        <v>2014</v>
      </c>
      <c r="B15" s="245">
        <v>2014</v>
      </c>
      <c r="C15" s="129">
        <v>2167.5395811599888</v>
      </c>
      <c r="D15" s="129">
        <v>-13993.570846019998</v>
      </c>
      <c r="E15" s="129">
        <v>-22705.998281099994</v>
      </c>
      <c r="F15" s="129">
        <v>334.51625189999999</v>
      </c>
      <c r="G15" s="129">
        <v>32375.360943649994</v>
      </c>
      <c r="H15" s="129">
        <v>383.75989521999992</v>
      </c>
      <c r="I15" s="129">
        <v>-11162.19593082</v>
      </c>
      <c r="J15" s="129">
        <v>14550.961928910001</v>
      </c>
      <c r="K15" s="129">
        <v>1950.3735428999935</v>
      </c>
    </row>
    <row r="16" spans="1:11" s="112" customFormat="1" ht="15" customHeight="1">
      <c r="A16" s="324">
        <v>2015</v>
      </c>
      <c r="B16" s="245">
        <v>2015</v>
      </c>
      <c r="C16" s="123">
        <v>-15005.300909530029</v>
      </c>
      <c r="D16" s="123">
        <v>-18295.116962699998</v>
      </c>
      <c r="E16" s="123">
        <v>-32007.377927820002</v>
      </c>
      <c r="F16" s="123">
        <v>1419.4414543400003</v>
      </c>
      <c r="G16" s="123">
        <v>40281.090048400001</v>
      </c>
      <c r="H16" s="123">
        <v>184.65800002000017</v>
      </c>
      <c r="I16" s="123">
        <v>1983.8237821500009</v>
      </c>
      <c r="J16" s="123">
        <v>21700.509821160002</v>
      </c>
      <c r="K16" s="123">
        <v>261.72730601997318</v>
      </c>
    </row>
    <row r="17" spans="1:11" s="112" customFormat="1" ht="15" customHeight="1">
      <c r="A17" s="324">
        <v>2016</v>
      </c>
      <c r="B17" s="245">
        <v>2016</v>
      </c>
      <c r="C17" s="129">
        <v>59626.9708999305</v>
      </c>
      <c r="D17" s="129">
        <v>-9520.2413991235208</v>
      </c>
      <c r="E17" s="129">
        <v>17283.456547217698</v>
      </c>
      <c r="F17" s="129">
        <v>-1560.1233851200004</v>
      </c>
      <c r="G17" s="129">
        <v>47749.35890942673</v>
      </c>
      <c r="H17" s="129">
        <v>53.507096560000029</v>
      </c>
      <c r="I17" s="129">
        <v>-7310.1749847399969</v>
      </c>
      <c r="J17" s="129">
        <v>15569.229001971204</v>
      </c>
      <c r="K17" s="129">
        <v>121891.98268612265</v>
      </c>
    </row>
    <row r="18" spans="1:11" s="112" customFormat="1" ht="15" customHeight="1">
      <c r="A18" s="324">
        <v>2017</v>
      </c>
      <c r="B18" s="245">
        <v>2017</v>
      </c>
      <c r="C18" s="123">
        <v>63508.742982488962</v>
      </c>
      <c r="D18" s="123">
        <v>40619.805690673311</v>
      </c>
      <c r="E18" s="123">
        <v>84351.100436671186</v>
      </c>
      <c r="F18" s="123">
        <v>-841.53684550799244</v>
      </c>
      <c r="G18" s="123">
        <v>41713.161958010147</v>
      </c>
      <c r="H18" s="123">
        <v>1924.0886587466443</v>
      </c>
      <c r="I18" s="123">
        <v>8610.8690147235448</v>
      </c>
      <c r="J18" s="123">
        <v>24904.265000980904</v>
      </c>
      <c r="K18" s="123">
        <v>264790.49689678673</v>
      </c>
    </row>
    <row r="19" spans="1:11" s="112" customFormat="1" ht="15" customHeight="1">
      <c r="A19" s="324">
        <v>2018</v>
      </c>
      <c r="B19" s="251">
        <v>2018</v>
      </c>
      <c r="C19" s="217">
        <v>-12677.105889177135</v>
      </c>
      <c r="D19" s="217">
        <v>28998.583604560721</v>
      </c>
      <c r="E19" s="217">
        <v>48438.060782889188</v>
      </c>
      <c r="F19" s="217">
        <v>545.51389103999952</v>
      </c>
      <c r="G19" s="217">
        <v>25250.632055547707</v>
      </c>
      <c r="H19" s="217">
        <v>1509.5995248199997</v>
      </c>
      <c r="I19" s="217">
        <v>9368.5098166923435</v>
      </c>
      <c r="J19" s="217">
        <v>-5410.7408712776505</v>
      </c>
      <c r="K19" s="217">
        <v>96023.052915095162</v>
      </c>
    </row>
    <row r="20" spans="1:11" s="112" customFormat="1" ht="15" customHeight="1">
      <c r="A20" s="324">
        <v>2019</v>
      </c>
      <c r="B20" s="251">
        <v>2019</v>
      </c>
      <c r="C20" s="123">
        <v>-57102.793978012982</v>
      </c>
      <c r="D20" s="123">
        <v>88329.270945822194</v>
      </c>
      <c r="E20" s="123">
        <v>74599.342237351811</v>
      </c>
      <c r="F20" s="123">
        <v>-715.4411186295614</v>
      </c>
      <c r="G20" s="123">
        <v>42853.245221709745</v>
      </c>
      <c r="H20" s="123">
        <v>10007.486339029998</v>
      </c>
      <c r="I20" s="123">
        <v>61171.501233211129</v>
      </c>
      <c r="J20" s="123">
        <v>5463.3636042428461</v>
      </c>
      <c r="K20" s="123">
        <v>224605.97448472519</v>
      </c>
    </row>
    <row r="21" spans="1:11" s="112" customFormat="1" ht="15" customHeight="1">
      <c r="A21" s="227">
        <v>2020</v>
      </c>
      <c r="B21" s="251">
        <v>2020</v>
      </c>
      <c r="C21" s="217">
        <v>-37947.398287188938</v>
      </c>
      <c r="D21" s="217">
        <v>72859.472110135626</v>
      </c>
      <c r="E21" s="217">
        <v>103805.9480404708</v>
      </c>
      <c r="F21" s="217">
        <v>1579.8012736125197</v>
      </c>
      <c r="G21" s="217">
        <v>35456.108087818109</v>
      </c>
      <c r="H21" s="217">
        <v>2452.8927300800001</v>
      </c>
      <c r="I21" s="217">
        <v>-21257.069206103413</v>
      </c>
      <c r="J21" s="217">
        <v>19729.260733771214</v>
      </c>
      <c r="K21" s="217">
        <v>176679.01548259592</v>
      </c>
    </row>
    <row r="22" spans="1:11" s="112" customFormat="1" ht="15" customHeight="1">
      <c r="A22" s="325">
        <v>2021</v>
      </c>
      <c r="B22" s="251">
        <v>2021</v>
      </c>
      <c r="C22" s="123">
        <v>240979.28168657917</v>
      </c>
      <c r="D22" s="123">
        <v>5187.7060390194838</v>
      </c>
      <c r="E22" s="123">
        <v>60405.166993987805</v>
      </c>
      <c r="F22" s="123">
        <v>817.43997217000003</v>
      </c>
      <c r="G22" s="123">
        <v>13426.236328544244</v>
      </c>
      <c r="H22" s="123">
        <v>9065.7923025400014</v>
      </c>
      <c r="I22" s="123">
        <v>85542.894439800075</v>
      </c>
      <c r="J22" s="123">
        <v>-9052.900939250263</v>
      </c>
      <c r="K22" s="123">
        <v>406371.61682339053</v>
      </c>
    </row>
    <row r="23" spans="1:11" s="112" customFormat="1" ht="15" customHeight="1">
      <c r="A23" s="325">
        <v>2022</v>
      </c>
      <c r="B23" s="251">
        <v>2022</v>
      </c>
      <c r="C23" s="217">
        <v>-44437.476019675829</v>
      </c>
      <c r="D23" s="217">
        <v>-26947.849116080371</v>
      </c>
      <c r="E23" s="217">
        <v>-87113.389712082571</v>
      </c>
      <c r="F23" s="217">
        <v>179.91895288000026</v>
      </c>
      <c r="G23" s="217">
        <v>13996.374232191918</v>
      </c>
      <c r="H23" s="217">
        <v>433.80121915999882</v>
      </c>
      <c r="I23" s="217">
        <v>26416.708887059998</v>
      </c>
      <c r="J23" s="217">
        <v>-11507.441910568046</v>
      </c>
      <c r="K23" s="217">
        <v>-128979.35346711491</v>
      </c>
    </row>
    <row r="24" spans="1:11" s="112" customFormat="1" ht="15" customHeight="1">
      <c r="A24" s="325">
        <v>202201</v>
      </c>
      <c r="B24" s="251">
        <v>1</v>
      </c>
      <c r="C24" s="123">
        <v>34129.245420407264</v>
      </c>
      <c r="D24" s="123">
        <v>-9517.7758648289437</v>
      </c>
      <c r="E24" s="123">
        <v>-20456.210852824643</v>
      </c>
      <c r="F24" s="123">
        <v>12.81649480999992</v>
      </c>
      <c r="G24" s="123">
        <v>-1032.9267211851859</v>
      </c>
      <c r="H24" s="123">
        <v>-1711.5500312800002</v>
      </c>
      <c r="I24" s="123">
        <v>-3103.9194316499993</v>
      </c>
      <c r="J24" s="123">
        <v>2256.6843249724971</v>
      </c>
      <c r="K24" s="123">
        <v>576.3633384209877</v>
      </c>
    </row>
    <row r="25" spans="1:11" s="112" customFormat="1" ht="15" customHeight="1">
      <c r="A25" s="325">
        <v>202202</v>
      </c>
      <c r="B25" s="251">
        <v>2</v>
      </c>
      <c r="C25" s="217">
        <v>29158.658679790628</v>
      </c>
      <c r="D25" s="217">
        <v>-9080.8127335545505</v>
      </c>
      <c r="E25" s="217">
        <v>-15378.952494888916</v>
      </c>
      <c r="F25" s="217">
        <v>1046.88171369</v>
      </c>
      <c r="G25" s="217">
        <v>-193.44273163328549</v>
      </c>
      <c r="H25" s="217">
        <v>-662.86315893000017</v>
      </c>
      <c r="I25" s="217">
        <v>2562.2826213599983</v>
      </c>
      <c r="J25" s="217">
        <v>264.20263025999986</v>
      </c>
      <c r="K25" s="217">
        <v>7715.954526093873</v>
      </c>
    </row>
    <row r="26" spans="1:11" s="112" customFormat="1" ht="15" customHeight="1">
      <c r="A26" s="325">
        <v>202203</v>
      </c>
      <c r="B26" s="251">
        <v>3</v>
      </c>
      <c r="C26" s="123">
        <v>45155.263872362273</v>
      </c>
      <c r="D26" s="123">
        <v>-12079.760169831037</v>
      </c>
      <c r="E26" s="123">
        <v>-4937.4865430354948</v>
      </c>
      <c r="F26" s="123">
        <v>353.52002841000001</v>
      </c>
      <c r="G26" s="123">
        <v>-1461.2096748272061</v>
      </c>
      <c r="H26" s="123">
        <v>358.81229968000014</v>
      </c>
      <c r="I26" s="123">
        <v>12972.816827509998</v>
      </c>
      <c r="J26" s="123">
        <v>-5710.1902577100009</v>
      </c>
      <c r="K26" s="123">
        <v>34651.766382558533</v>
      </c>
    </row>
    <row r="27" spans="1:11" s="112" customFormat="1" ht="15" customHeight="1">
      <c r="A27" s="325">
        <v>202204</v>
      </c>
      <c r="B27" s="251">
        <v>4</v>
      </c>
      <c r="C27" s="217">
        <v>11372.810914980484</v>
      </c>
      <c r="D27" s="217">
        <v>-6473.1251839721062</v>
      </c>
      <c r="E27" s="217">
        <v>-3459.8397788228172</v>
      </c>
      <c r="F27" s="217">
        <v>-330.33675552000011</v>
      </c>
      <c r="G27" s="217">
        <v>-2446.5389127929357</v>
      </c>
      <c r="H27" s="217">
        <v>-764.67065450999974</v>
      </c>
      <c r="I27" s="217">
        <v>51956.526696010013</v>
      </c>
      <c r="J27" s="217">
        <v>1507.9613000600032</v>
      </c>
      <c r="K27" s="217">
        <v>51362.78762543264</v>
      </c>
    </row>
    <row r="28" spans="1:11" s="112" customFormat="1" ht="15" customHeight="1">
      <c r="A28" s="325">
        <v>202205</v>
      </c>
      <c r="B28" s="251">
        <v>5</v>
      </c>
      <c r="C28" s="123">
        <v>-20073.729056302134</v>
      </c>
      <c r="D28" s="123">
        <v>-6566.1166107010049</v>
      </c>
      <c r="E28" s="123">
        <v>-12396.390708062878</v>
      </c>
      <c r="F28" s="123">
        <v>-235.44480804999981</v>
      </c>
      <c r="G28" s="123">
        <v>3021.6101493523397</v>
      </c>
      <c r="H28" s="123">
        <v>-827.57366707999995</v>
      </c>
      <c r="I28" s="123">
        <v>-18296.541587890002</v>
      </c>
      <c r="J28" s="123">
        <v>1178.5619651200002</v>
      </c>
      <c r="K28" s="123">
        <v>-54195.62432361368</v>
      </c>
    </row>
    <row r="29" spans="1:11" s="112" customFormat="1" ht="15" customHeight="1">
      <c r="A29" s="325">
        <v>202206</v>
      </c>
      <c r="B29" s="251">
        <v>6</v>
      </c>
      <c r="C29" s="217">
        <v>2158.5867610894975</v>
      </c>
      <c r="D29" s="217">
        <v>2561.3788992538539</v>
      </c>
      <c r="E29" s="217">
        <v>-1840.2762788582118</v>
      </c>
      <c r="F29" s="217">
        <v>670.39343450000001</v>
      </c>
      <c r="G29" s="217">
        <v>3776.378222122396</v>
      </c>
      <c r="H29" s="217">
        <v>2335.5398581099994</v>
      </c>
      <c r="I29" s="217">
        <v>-12425.227709209999</v>
      </c>
      <c r="J29" s="217">
        <v>8809.1023691988885</v>
      </c>
      <c r="K29" s="217">
        <v>6045.8755562064252</v>
      </c>
    </row>
    <row r="30" spans="1:11" s="112" customFormat="1" ht="15" customHeight="1">
      <c r="A30" s="325">
        <v>202207</v>
      </c>
      <c r="B30" s="251">
        <v>7</v>
      </c>
      <c r="C30" s="123">
        <v>-14417.580557804504</v>
      </c>
      <c r="D30" s="123">
        <v>-7676.7921644408088</v>
      </c>
      <c r="E30" s="123">
        <v>-15348.067213793373</v>
      </c>
      <c r="F30" s="123">
        <v>-562.45091952999996</v>
      </c>
      <c r="G30" s="123">
        <v>2343.5443234557688</v>
      </c>
      <c r="H30" s="123">
        <v>-1572.1359904400001</v>
      </c>
      <c r="I30" s="123">
        <v>-20492.007265050001</v>
      </c>
      <c r="J30" s="123">
        <v>3024.4057298099997</v>
      </c>
      <c r="K30" s="123">
        <v>-54701.084057792919</v>
      </c>
    </row>
    <row r="31" spans="1:11" s="112" customFormat="1" ht="15" customHeight="1">
      <c r="A31" s="325">
        <v>202208</v>
      </c>
      <c r="B31" s="251">
        <v>8</v>
      </c>
      <c r="C31" s="217">
        <v>19695.800965670278</v>
      </c>
      <c r="D31" s="217">
        <v>-5219.7039194907502</v>
      </c>
      <c r="E31" s="217">
        <v>3948.7586513781907</v>
      </c>
      <c r="F31" s="217">
        <v>-9.3396581299999841</v>
      </c>
      <c r="G31" s="217">
        <v>3349.187576243452</v>
      </c>
      <c r="H31" s="217">
        <v>1330.4386252400002</v>
      </c>
      <c r="I31" s="217">
        <v>-9692.20115506</v>
      </c>
      <c r="J31" s="217">
        <v>927.54371258057517</v>
      </c>
      <c r="K31" s="217">
        <v>14330.484798431744</v>
      </c>
    </row>
    <row r="32" spans="1:11" s="112" customFormat="1" ht="15" customHeight="1">
      <c r="A32" s="325">
        <v>202209</v>
      </c>
      <c r="B32" s="251">
        <v>9</v>
      </c>
      <c r="C32" s="123">
        <v>-11640.50496256429</v>
      </c>
      <c r="D32" s="123">
        <v>-3344.7536416243347</v>
      </c>
      <c r="E32" s="123">
        <v>-6198.0399133394903</v>
      </c>
      <c r="F32" s="123">
        <v>-618.52798914999994</v>
      </c>
      <c r="G32" s="123">
        <v>2745.2679922597426</v>
      </c>
      <c r="H32" s="123">
        <v>-558.3934459200002</v>
      </c>
      <c r="I32" s="123">
        <v>5323.2591392799968</v>
      </c>
      <c r="J32" s="123">
        <v>612.63783692000004</v>
      </c>
      <c r="K32" s="123">
        <v>-13679.054984138374</v>
      </c>
    </row>
    <row r="33" spans="1:11" s="112" customFormat="1" ht="15" customHeight="1">
      <c r="A33" s="325">
        <v>202210</v>
      </c>
      <c r="B33" s="251">
        <v>10</v>
      </c>
      <c r="C33" s="217">
        <v>-4706.2072717958254</v>
      </c>
      <c r="D33" s="217">
        <v>-3820.659354509135</v>
      </c>
      <c r="E33" s="217">
        <v>2799.3704114222105</v>
      </c>
      <c r="F33" s="217">
        <v>-71.06204769</v>
      </c>
      <c r="G33" s="217">
        <v>1959.4821535347978</v>
      </c>
      <c r="H33" s="217">
        <v>2367.2187485000004</v>
      </c>
      <c r="I33" s="217">
        <v>2369.6833447700019</v>
      </c>
      <c r="J33" s="217">
        <v>1643.1378063899979</v>
      </c>
      <c r="K33" s="217">
        <v>2540.9637906220487</v>
      </c>
    </row>
    <row r="34" spans="1:11" s="112" customFormat="1" ht="15" customHeight="1">
      <c r="A34" s="325">
        <v>202211</v>
      </c>
      <c r="B34" s="251">
        <v>11</v>
      </c>
      <c r="C34" s="123">
        <v>-16004.932019641936</v>
      </c>
      <c r="D34" s="123">
        <v>-4124.2929255113459</v>
      </c>
      <c r="E34" s="123">
        <v>-5409.5520425564182</v>
      </c>
      <c r="F34" s="123">
        <v>-114.96134582999997</v>
      </c>
      <c r="G34" s="123">
        <v>766.3378028037946</v>
      </c>
      <c r="H34" s="123">
        <v>-1161.4831693000001</v>
      </c>
      <c r="I34" s="123">
        <v>14544.120714860001</v>
      </c>
      <c r="J34" s="123">
        <v>1948.9853913499999</v>
      </c>
      <c r="K34" s="123">
        <v>-9555.7775938259056</v>
      </c>
    </row>
    <row r="35" spans="1:11" s="112" customFormat="1" ht="15" customHeight="1">
      <c r="A35" s="325">
        <v>202212</v>
      </c>
      <c r="B35" s="251">
        <v>12</v>
      </c>
      <c r="C35" s="217">
        <v>-119264.88876586751</v>
      </c>
      <c r="D35" s="217">
        <v>38394.5645531298</v>
      </c>
      <c r="E35" s="217">
        <v>-8436.7029487007403</v>
      </c>
      <c r="F35" s="217">
        <v>38.430805370000087</v>
      </c>
      <c r="G35" s="217">
        <v>1168.6840528582236</v>
      </c>
      <c r="H35" s="217">
        <v>1300.4618050899996</v>
      </c>
      <c r="I35" s="217">
        <v>697.91669212999625</v>
      </c>
      <c r="J35" s="217">
        <v>-27970.474719520003</v>
      </c>
      <c r="K35" s="217">
        <v>-114072.00852551023</v>
      </c>
    </row>
    <row r="36" spans="1:11" s="112" customFormat="1" ht="15" customHeight="1">
      <c r="A36" s="325">
        <v>2023</v>
      </c>
      <c r="B36" s="251">
        <v>2023</v>
      </c>
      <c r="C36" s="123">
        <v>-59811.865236121586</v>
      </c>
      <c r="D36" s="123">
        <v>-16962.34312068747</v>
      </c>
      <c r="E36" s="123">
        <v>-134321.21037321843</v>
      </c>
      <c r="F36" s="123">
        <v>-1938.9561586239502</v>
      </c>
      <c r="G36" s="123">
        <v>19256.040341877022</v>
      </c>
      <c r="H36" s="123">
        <v>-318.55870482000006</v>
      </c>
      <c r="I36" s="123">
        <v>24104.028154299485</v>
      </c>
      <c r="J36" s="123">
        <v>42134.917881179827</v>
      </c>
      <c r="K36" s="123">
        <v>-127857.94721611511</v>
      </c>
    </row>
    <row r="37" spans="1:11" s="112" customFormat="1" ht="15" customHeight="1">
      <c r="A37" s="325">
        <v>202301</v>
      </c>
      <c r="B37" s="251">
        <v>1</v>
      </c>
      <c r="C37" s="217">
        <v>9828.0828474760401</v>
      </c>
      <c r="D37" s="217">
        <v>-9832.2715735888123</v>
      </c>
      <c r="E37" s="217">
        <v>-11707.662301384287</v>
      </c>
      <c r="F37" s="217">
        <v>-164.31872388999994</v>
      </c>
      <c r="G37" s="217">
        <v>-315.3553226410213</v>
      </c>
      <c r="H37" s="217">
        <v>-3867.5726607799998</v>
      </c>
      <c r="I37" s="217">
        <v>-6940.7153902399959</v>
      </c>
      <c r="J37" s="217">
        <v>714.46971488999975</v>
      </c>
      <c r="K37" s="217">
        <v>-22285.343410158071</v>
      </c>
    </row>
    <row r="38" spans="1:11" s="112" customFormat="1" ht="15" customHeight="1">
      <c r="A38" s="325">
        <v>202302</v>
      </c>
      <c r="B38" s="251">
        <v>2</v>
      </c>
      <c r="C38" s="123">
        <v>5701.1689953458772</v>
      </c>
      <c r="D38" s="123">
        <v>-5030.4246600026199</v>
      </c>
      <c r="E38" s="123">
        <v>-14496.049673027275</v>
      </c>
      <c r="F38" s="123">
        <v>-742.99743749999993</v>
      </c>
      <c r="G38" s="123">
        <v>-4646.5063794145126</v>
      </c>
      <c r="H38" s="123">
        <v>1671.2119506399999</v>
      </c>
      <c r="I38" s="123">
        <v>-164.02212299000036</v>
      </c>
      <c r="J38" s="123">
        <v>1604.8305956999816</v>
      </c>
      <c r="K38" s="123">
        <v>-16102.788731248549</v>
      </c>
    </row>
    <row r="39" spans="1:11" s="112" customFormat="1" ht="15" customHeight="1">
      <c r="A39" s="325">
        <v>202303</v>
      </c>
      <c r="B39" s="251">
        <v>3</v>
      </c>
      <c r="C39" s="217">
        <v>-27296.922380418502</v>
      </c>
      <c r="D39" s="217">
        <v>-7356.5143174179193</v>
      </c>
      <c r="E39" s="217">
        <v>-7461.0213594927518</v>
      </c>
      <c r="F39" s="217">
        <v>-417.49214512000003</v>
      </c>
      <c r="G39" s="217">
        <v>-479.7520019690291</v>
      </c>
      <c r="H39" s="217">
        <v>-8.8293365200001297</v>
      </c>
      <c r="I39" s="217">
        <v>6119.7793295699994</v>
      </c>
      <c r="J39" s="217">
        <v>1906.9771574800002</v>
      </c>
      <c r="K39" s="217">
        <v>-34993.775053888203</v>
      </c>
    </row>
    <row r="40" spans="1:11" s="112" customFormat="1" ht="15" customHeight="1">
      <c r="A40" s="325">
        <v>202304</v>
      </c>
      <c r="B40" s="251">
        <v>4</v>
      </c>
      <c r="C40" s="123">
        <v>-34891.457756714321</v>
      </c>
      <c r="D40" s="123">
        <v>-4502.6910752942167</v>
      </c>
      <c r="E40" s="123">
        <v>-12089.344073668899</v>
      </c>
      <c r="F40" s="123">
        <v>692.9493739799999</v>
      </c>
      <c r="G40" s="123">
        <v>-454.6247096676438</v>
      </c>
      <c r="H40" s="123">
        <v>513.97215546999996</v>
      </c>
      <c r="I40" s="123">
        <v>10941.574060013369</v>
      </c>
      <c r="J40" s="123">
        <v>28112.438648369996</v>
      </c>
      <c r="K40" s="123">
        <v>-11677.183377511708</v>
      </c>
    </row>
    <row r="41" spans="1:11" s="112" customFormat="1" ht="15" customHeight="1">
      <c r="A41" s="325">
        <v>202305</v>
      </c>
      <c r="B41" s="251">
        <v>5</v>
      </c>
      <c r="C41" s="217">
        <v>-22172.12550261783</v>
      </c>
      <c r="D41" s="217">
        <v>-4119.9990286134862</v>
      </c>
      <c r="E41" s="217">
        <v>1152.8954429255534</v>
      </c>
      <c r="F41" s="217">
        <v>-330.58739298</v>
      </c>
      <c r="G41" s="217">
        <v>1141.0912083546391</v>
      </c>
      <c r="H41" s="217">
        <v>1798.5412004100001</v>
      </c>
      <c r="I41" s="217">
        <v>-13237.107731312537</v>
      </c>
      <c r="J41" s="217">
        <v>908.76635576000513</v>
      </c>
      <c r="K41" s="217">
        <v>-34858.525448073655</v>
      </c>
    </row>
    <row r="42" spans="1:11" s="112" customFormat="1" ht="15" customHeight="1">
      <c r="A42" s="325">
        <v>202306</v>
      </c>
      <c r="B42" s="251">
        <v>6</v>
      </c>
      <c r="C42" s="123">
        <v>-3950.2734677784456</v>
      </c>
      <c r="D42" s="123">
        <v>-5599.6311195549715</v>
      </c>
      <c r="E42" s="123">
        <v>-7429.5814645948813</v>
      </c>
      <c r="F42" s="123">
        <v>41.92518539000001</v>
      </c>
      <c r="G42" s="123">
        <v>1729.3430408622451</v>
      </c>
      <c r="H42" s="123">
        <v>454.53865611000009</v>
      </c>
      <c r="I42" s="123">
        <v>9164.0952815886376</v>
      </c>
      <c r="J42" s="123">
        <v>3210.6056679999997</v>
      </c>
      <c r="K42" s="123">
        <v>-2378.9782199774186</v>
      </c>
    </row>
    <row r="43" spans="1:11" s="112" customFormat="1" ht="15" customHeight="1">
      <c r="A43" s="325">
        <v>202307</v>
      </c>
      <c r="B43" s="251">
        <v>7</v>
      </c>
      <c r="C43" s="217">
        <v>12959.277110593681</v>
      </c>
      <c r="D43" s="217">
        <v>-198.79787778395888</v>
      </c>
      <c r="E43" s="217">
        <v>-3241.3977936971087</v>
      </c>
      <c r="F43" s="217">
        <v>-200.37066499000002</v>
      </c>
      <c r="G43" s="217">
        <v>4812.8996528334701</v>
      </c>
      <c r="H43" s="217">
        <v>812.5871940799999</v>
      </c>
      <c r="I43" s="217">
        <v>5951.4990904100059</v>
      </c>
      <c r="J43" s="217">
        <v>1665.30254352</v>
      </c>
      <c r="K43" s="217">
        <v>22560.999254966093</v>
      </c>
    </row>
    <row r="44" spans="1:11" s="112" customFormat="1" ht="15" customHeight="1">
      <c r="A44" s="325">
        <v>202308</v>
      </c>
      <c r="B44" s="251">
        <v>8</v>
      </c>
      <c r="C44" s="123">
        <v>26168.919512285658</v>
      </c>
      <c r="D44" s="123">
        <v>-1515.2827332255138</v>
      </c>
      <c r="E44" s="123">
        <v>7677.4778344722945</v>
      </c>
      <c r="F44" s="123">
        <v>-358.31893590999999</v>
      </c>
      <c r="G44" s="123">
        <v>5490.010434882468</v>
      </c>
      <c r="H44" s="123">
        <v>-2057.8704154500001</v>
      </c>
      <c r="I44" s="123">
        <v>-5883.0239376900008</v>
      </c>
      <c r="J44" s="123">
        <v>846.17538059999993</v>
      </c>
      <c r="K44" s="123">
        <v>30368.087139964908</v>
      </c>
    </row>
    <row r="45" spans="1:11" s="112" customFormat="1" ht="15" customHeight="1">
      <c r="A45" s="325">
        <v>202309</v>
      </c>
      <c r="B45" s="251">
        <v>9</v>
      </c>
      <c r="C45" s="217">
        <v>4385.5362903462164</v>
      </c>
      <c r="D45" s="217">
        <v>1134.5539312568678</v>
      </c>
      <c r="E45" s="217">
        <v>-6343.5834609889507</v>
      </c>
      <c r="F45" s="217">
        <v>51.801939646050009</v>
      </c>
      <c r="G45" s="217">
        <v>3361.7212942875667</v>
      </c>
      <c r="H45" s="217">
        <v>-26.850790039999843</v>
      </c>
      <c r="I45" s="217">
        <v>-139.17940730000257</v>
      </c>
      <c r="J45" s="217">
        <v>1910.6223465200007</v>
      </c>
      <c r="K45" s="217">
        <v>4334.6221437277491</v>
      </c>
    </row>
    <row r="46" spans="1:11" s="112" customFormat="1" ht="15" customHeight="1">
      <c r="A46" s="325">
        <v>202310</v>
      </c>
      <c r="B46" s="251">
        <v>10</v>
      </c>
      <c r="C46" s="123">
        <v>-11716.870701642682</v>
      </c>
      <c r="D46" s="123">
        <v>11022.117396900847</v>
      </c>
      <c r="E46" s="123">
        <v>-15971.268852155816</v>
      </c>
      <c r="F46" s="123">
        <v>-410.41820087999997</v>
      </c>
      <c r="G46" s="123">
        <v>1194.7348298048767</v>
      </c>
      <c r="H46" s="123">
        <v>-2170.4869334200002</v>
      </c>
      <c r="I46" s="123">
        <v>10303.25820995</v>
      </c>
      <c r="J46" s="123">
        <v>1285.6907841300001</v>
      </c>
      <c r="K46" s="123">
        <v>-6463.2434673127736</v>
      </c>
    </row>
    <row r="47" spans="1:11" s="112" customFormat="1" ht="15" customHeight="1">
      <c r="A47" s="325">
        <v>202311</v>
      </c>
      <c r="B47" s="251">
        <v>11</v>
      </c>
      <c r="C47" s="217">
        <v>30462.027494512717</v>
      </c>
      <c r="D47" s="217">
        <v>4727.6458372995185</v>
      </c>
      <c r="E47" s="217">
        <v>-32058.537022650427</v>
      </c>
      <c r="F47" s="217">
        <v>170.38077329999996</v>
      </c>
      <c r="G47" s="217">
        <v>3152.736978429999</v>
      </c>
      <c r="H47" s="217">
        <v>1201.3413172599996</v>
      </c>
      <c r="I47" s="217">
        <v>7953.5548084100019</v>
      </c>
      <c r="J47" s="217">
        <v>2499.9979022698394</v>
      </c>
      <c r="K47" s="217">
        <v>18109.148088831647</v>
      </c>
    </row>
    <row r="48" spans="1:11" s="112" customFormat="1" ht="15" customHeight="1">
      <c r="A48" s="325">
        <v>202312</v>
      </c>
      <c r="B48" s="349">
        <v>12</v>
      </c>
      <c r="C48" s="479">
        <v>-49289.227677509996</v>
      </c>
      <c r="D48" s="479">
        <v>4308.9520993367878</v>
      </c>
      <c r="E48" s="479">
        <v>-32353.13764895593</v>
      </c>
      <c r="F48" s="479">
        <v>-271.50992967000008</v>
      </c>
      <c r="G48" s="479">
        <v>4269.7413161139639</v>
      </c>
      <c r="H48" s="479">
        <v>1360.8589574199993</v>
      </c>
      <c r="I48" s="479">
        <v>34.315963890002969</v>
      </c>
      <c r="J48" s="479">
        <v>-2530.9592160600005</v>
      </c>
      <c r="K48" s="479">
        <v>-74470.966135435185</v>
      </c>
    </row>
    <row r="49" spans="2:11" s="112" customFormat="1" ht="15" customHeight="1">
      <c r="B49" s="300"/>
      <c r="C49" s="300"/>
      <c r="D49" s="300"/>
      <c r="E49" s="300"/>
      <c r="F49" s="300"/>
      <c r="G49" s="300"/>
      <c r="H49" s="300"/>
      <c r="I49" s="300"/>
      <c r="J49" s="300"/>
      <c r="K49" s="300"/>
    </row>
    <row r="50" spans="2:11" s="112" customFormat="1" ht="15" customHeight="1">
      <c r="B50" s="300"/>
      <c r="C50" s="300"/>
      <c r="D50" s="300"/>
      <c r="E50" s="300"/>
      <c r="F50" s="300"/>
      <c r="G50" s="300"/>
      <c r="H50" s="300"/>
      <c r="I50" s="300"/>
      <c r="J50" s="300"/>
      <c r="K50" s="300"/>
    </row>
    <row r="51" spans="2:11" s="112" customFormat="1" ht="15" customHeight="1">
      <c r="B51" s="469" t="s">
        <v>283</v>
      </c>
      <c r="K51" s="292"/>
    </row>
    <row r="52" spans="2:11" s="112" customFormat="1" ht="15" customHeight="1">
      <c r="B52" s="338" t="s">
        <v>85</v>
      </c>
      <c r="K52" s="292"/>
    </row>
    <row r="53" spans="2:11" s="243" customFormat="1" ht="13">
      <c r="B53" s="135" t="s">
        <v>193</v>
      </c>
      <c r="K53" s="258"/>
    </row>
    <row r="54" spans="2:11">
      <c r="C54" s="330"/>
      <c r="D54" s="330"/>
      <c r="E54" s="330"/>
      <c r="F54" s="330"/>
      <c r="G54" s="330"/>
      <c r="H54" s="330"/>
      <c r="I54" s="330"/>
      <c r="J54" s="330"/>
      <c r="K54" s="330"/>
    </row>
    <row r="55" spans="2:11">
      <c r="C55" s="330"/>
      <c r="D55" s="330"/>
      <c r="E55" s="330"/>
      <c r="F55" s="330"/>
      <c r="G55" s="330"/>
      <c r="H55" s="330"/>
      <c r="I55" s="330"/>
      <c r="J55" s="330"/>
      <c r="K55" s="330"/>
    </row>
    <row r="56" spans="2:11">
      <c r="B56" s="243"/>
      <c r="C56" s="330"/>
      <c r="D56" s="330"/>
      <c r="E56" s="330"/>
      <c r="F56" s="330"/>
      <c r="G56" s="330"/>
      <c r="H56" s="330"/>
      <c r="I56" s="330"/>
      <c r="J56" s="330"/>
      <c r="K56" s="330"/>
    </row>
    <row r="57" spans="2:11">
      <c r="B57" s="243"/>
      <c r="C57" s="330"/>
      <c r="D57" s="330"/>
      <c r="E57" s="330"/>
      <c r="F57" s="330"/>
      <c r="G57" s="330"/>
      <c r="H57" s="330"/>
      <c r="I57" s="330"/>
      <c r="J57" s="330"/>
      <c r="K57" s="330"/>
    </row>
    <row r="58" spans="2:11">
      <c r="B58" s="243"/>
      <c r="C58" s="330"/>
      <c r="D58" s="330"/>
      <c r="E58" s="330"/>
      <c r="F58" s="330"/>
      <c r="G58" s="330"/>
      <c r="H58" s="330"/>
      <c r="I58" s="330"/>
      <c r="J58" s="330"/>
      <c r="K58" s="330"/>
    </row>
    <row r="59" spans="2:11">
      <c r="C59" s="330"/>
      <c r="D59" s="330"/>
      <c r="E59" s="330"/>
      <c r="F59" s="330"/>
      <c r="G59" s="330"/>
      <c r="H59" s="330"/>
      <c r="I59" s="330"/>
      <c r="J59" s="330"/>
      <c r="K59" s="330"/>
    </row>
    <row r="60" spans="2:11">
      <c r="C60" s="330"/>
      <c r="D60" s="330"/>
      <c r="E60" s="330"/>
      <c r="F60" s="330"/>
      <c r="G60" s="330"/>
      <c r="H60" s="330"/>
      <c r="I60" s="330"/>
      <c r="J60" s="330"/>
      <c r="K60" s="330"/>
    </row>
    <row r="61" spans="2:11">
      <c r="C61" s="330"/>
      <c r="D61" s="330"/>
      <c r="E61" s="330"/>
      <c r="F61" s="330"/>
      <c r="G61" s="330"/>
      <c r="H61" s="330"/>
      <c r="I61" s="330"/>
      <c r="J61" s="330"/>
      <c r="K61" s="330"/>
    </row>
    <row r="62" spans="2:11">
      <c r="C62" s="330"/>
      <c r="D62" s="330"/>
      <c r="E62" s="330"/>
      <c r="F62" s="330"/>
      <c r="G62" s="330"/>
      <c r="H62" s="330"/>
      <c r="I62" s="330"/>
      <c r="J62" s="330"/>
      <c r="K62" s="330"/>
    </row>
    <row r="65" spans="3:11">
      <c r="C65" s="313"/>
      <c r="D65" s="313"/>
      <c r="E65" s="313"/>
      <c r="F65" s="313"/>
      <c r="G65" s="313"/>
      <c r="H65" s="313"/>
      <c r="I65" s="313"/>
      <c r="J65" s="313"/>
      <c r="K65" s="313"/>
    </row>
    <row r="66" spans="3:11">
      <c r="C66" s="313"/>
      <c r="D66" s="313"/>
      <c r="E66" s="313"/>
      <c r="F66" s="313"/>
      <c r="G66" s="313"/>
      <c r="H66" s="313"/>
      <c r="I66" s="313"/>
      <c r="J66" s="313"/>
      <c r="K66" s="313"/>
    </row>
    <row r="67" spans="3:11">
      <c r="C67" s="313"/>
      <c r="D67" s="313"/>
      <c r="E67" s="313"/>
      <c r="F67" s="313"/>
      <c r="G67" s="313"/>
      <c r="H67" s="313"/>
      <c r="I67" s="313"/>
      <c r="J67" s="313"/>
      <c r="K67" s="313"/>
    </row>
  </sheetData>
  <mergeCells count="2">
    <mergeCell ref="B1:K1"/>
    <mergeCell ref="B2:K2"/>
  </mergeCells>
  <phoneticPr fontId="17" type="noConversion"/>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AC118"/>
  <sheetViews>
    <sheetView topLeftCell="B1" zoomScale="80" zoomScaleNormal="80" zoomScaleSheetLayoutView="40" workbookViewId="0">
      <selection activeCell="B2" sqref="B2:AC2"/>
    </sheetView>
  </sheetViews>
  <sheetFormatPr defaultColWidth="9.1796875" defaultRowHeight="14.5"/>
  <cols>
    <col min="1" max="1" width="6.54296875" style="86" hidden="1" customWidth="1"/>
    <col min="2" max="2" width="61.453125" style="17" customWidth="1"/>
    <col min="3" max="14" width="17.54296875" style="17" customWidth="1"/>
    <col min="15" max="26" width="17.54296875" style="16" customWidth="1"/>
    <col min="27" max="28" width="25.54296875" style="16" customWidth="1"/>
    <col min="29" max="29" width="23.453125" style="16" customWidth="1"/>
    <col min="30" max="16384" width="9.1796875" style="86"/>
  </cols>
  <sheetData>
    <row r="1" spans="1:29" s="459" customFormat="1" ht="25" customHeight="1">
      <c r="B1" s="501" t="s">
        <v>87</v>
      </c>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row>
    <row r="2" spans="1:29" s="435" customFormat="1" ht="25" customHeight="1">
      <c r="B2" s="524" t="s">
        <v>122</v>
      </c>
      <c r="C2" s="524"/>
      <c r="D2" s="524"/>
      <c r="E2" s="524"/>
      <c r="F2" s="524"/>
      <c r="G2" s="524"/>
      <c r="H2" s="524"/>
      <c r="I2" s="524"/>
      <c r="J2" s="524"/>
      <c r="K2" s="524"/>
      <c r="L2" s="524"/>
      <c r="M2" s="524"/>
      <c r="N2" s="525"/>
      <c r="O2" s="525"/>
      <c r="P2" s="525"/>
      <c r="Q2" s="525"/>
      <c r="R2" s="525"/>
      <c r="S2" s="525"/>
      <c r="T2" s="525"/>
      <c r="U2" s="525"/>
      <c r="V2" s="525"/>
      <c r="W2" s="525"/>
      <c r="X2" s="525"/>
      <c r="Y2" s="525"/>
      <c r="Z2" s="525"/>
      <c r="AA2" s="527"/>
      <c r="AB2" s="527"/>
      <c r="AC2" s="527"/>
    </row>
    <row r="3" spans="1:29" s="87" customFormat="1" ht="25" customHeight="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242"/>
    </row>
    <row r="4" spans="1:29" s="234" customFormat="1" ht="25" customHeight="1">
      <c r="B4" s="226" t="s">
        <v>164</v>
      </c>
      <c r="C4" s="226"/>
      <c r="D4" s="226"/>
      <c r="E4" s="226"/>
      <c r="F4" s="226"/>
      <c r="G4" s="226"/>
      <c r="H4" s="226"/>
      <c r="I4" s="226"/>
      <c r="J4" s="226"/>
      <c r="K4" s="226"/>
      <c r="L4" s="226"/>
      <c r="M4" s="226"/>
      <c r="N4" s="226"/>
      <c r="O4" s="460"/>
      <c r="P4" s="460"/>
      <c r="Q4" s="460"/>
      <c r="R4" s="460"/>
      <c r="S4" s="460"/>
      <c r="T4" s="460"/>
      <c r="U4" s="460"/>
      <c r="V4" s="461"/>
      <c r="W4" s="236"/>
      <c r="X4" s="461"/>
      <c r="Y4" s="461"/>
      <c r="Z4" s="461"/>
      <c r="AA4" s="461"/>
      <c r="AB4" s="461"/>
      <c r="AC4" s="229" t="s">
        <v>309</v>
      </c>
    </row>
    <row r="5" spans="1:29" s="87" customFormat="1" ht="21" customHeight="1">
      <c r="B5" s="521" t="s">
        <v>121</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3"/>
    </row>
    <row r="6" spans="1:29" ht="39" customHeight="1">
      <c r="B6" s="190" t="s">
        <v>77</v>
      </c>
      <c r="C6" s="191">
        <v>44562</v>
      </c>
      <c r="D6" s="191">
        <v>44593</v>
      </c>
      <c r="E6" s="191">
        <v>44621</v>
      </c>
      <c r="F6" s="191">
        <v>44652</v>
      </c>
      <c r="G6" s="191">
        <v>44682</v>
      </c>
      <c r="H6" s="191">
        <v>44713</v>
      </c>
      <c r="I6" s="191">
        <v>44743</v>
      </c>
      <c r="J6" s="191">
        <v>44774</v>
      </c>
      <c r="K6" s="191">
        <v>44805</v>
      </c>
      <c r="L6" s="191">
        <v>44835</v>
      </c>
      <c r="M6" s="191">
        <v>44866</v>
      </c>
      <c r="N6" s="191">
        <v>44896</v>
      </c>
      <c r="O6" s="191">
        <v>44927</v>
      </c>
      <c r="P6" s="191">
        <v>44958</v>
      </c>
      <c r="Q6" s="191">
        <v>44986</v>
      </c>
      <c r="R6" s="191">
        <v>45017</v>
      </c>
      <c r="S6" s="191">
        <v>45047</v>
      </c>
      <c r="T6" s="191">
        <v>45078</v>
      </c>
      <c r="U6" s="191">
        <v>45108</v>
      </c>
      <c r="V6" s="191">
        <v>45139</v>
      </c>
      <c r="W6" s="191">
        <v>45170</v>
      </c>
      <c r="X6" s="191">
        <v>45200</v>
      </c>
      <c r="Y6" s="191">
        <v>45231</v>
      </c>
      <c r="Z6" s="191" t="s">
        <v>310</v>
      </c>
      <c r="AA6" s="204" t="s">
        <v>313</v>
      </c>
      <c r="AB6" s="204" t="s">
        <v>314</v>
      </c>
      <c r="AC6" s="205" t="s">
        <v>75</v>
      </c>
    </row>
    <row r="7" spans="1:29" s="85" customFormat="1" ht="20.149999999999999" customHeight="1">
      <c r="A7" s="90"/>
      <c r="B7" s="182" t="s">
        <v>100</v>
      </c>
      <c r="C7" s="183">
        <v>34129.245420407264</v>
      </c>
      <c r="D7" s="183">
        <v>29158.658679790624</v>
      </c>
      <c r="E7" s="183">
        <v>45155.263872362273</v>
      </c>
      <c r="F7" s="183">
        <v>11372.810914980482</v>
      </c>
      <c r="G7" s="183">
        <v>-20073.729056302145</v>
      </c>
      <c r="H7" s="183">
        <v>2158.5867610894975</v>
      </c>
      <c r="I7" s="183">
        <v>-14417.580557804504</v>
      </c>
      <c r="J7" s="183">
        <v>19695.800965670267</v>
      </c>
      <c r="K7" s="183">
        <v>-11640.504962564288</v>
      </c>
      <c r="L7" s="183">
        <v>-4706.2072717958235</v>
      </c>
      <c r="M7" s="183">
        <v>-16004.932019641938</v>
      </c>
      <c r="N7" s="183">
        <v>-119264.88876586751</v>
      </c>
      <c r="O7" s="183">
        <v>9828.0828474760401</v>
      </c>
      <c r="P7" s="183">
        <v>5701.1689953458817</v>
      </c>
      <c r="Q7" s="183">
        <v>-27296.922380418506</v>
      </c>
      <c r="R7" s="183">
        <v>-34891.457756714321</v>
      </c>
      <c r="S7" s="183">
        <v>-22172.125502617822</v>
      </c>
      <c r="T7" s="183">
        <v>-3950.2734677784474</v>
      </c>
      <c r="U7" s="183">
        <v>12959.277110593681</v>
      </c>
      <c r="V7" s="183">
        <v>26168.919512285665</v>
      </c>
      <c r="W7" s="183">
        <v>4385.5362903462146</v>
      </c>
      <c r="X7" s="183">
        <v>-11716.870701642676</v>
      </c>
      <c r="Y7" s="183">
        <v>30462.027494512717</v>
      </c>
      <c r="Z7" s="183">
        <v>-49289.227677510004</v>
      </c>
      <c r="AA7" s="183">
        <v>-179076.75400198909</v>
      </c>
      <c r="AB7" s="183">
        <v>-59811.865236121572</v>
      </c>
      <c r="AC7" s="183">
        <v>-59811.865236121572</v>
      </c>
    </row>
    <row r="8" spans="1:29" ht="15" customHeight="1">
      <c r="A8" s="91">
        <v>272</v>
      </c>
      <c r="B8" s="184" t="s">
        <v>150</v>
      </c>
      <c r="C8" s="185">
        <v>7580.2321183881413</v>
      </c>
      <c r="D8" s="185">
        <v>6181.479867607316</v>
      </c>
      <c r="E8" s="185">
        <v>-82.846299409998892</v>
      </c>
      <c r="F8" s="185">
        <v>-15593.597051050001</v>
      </c>
      <c r="G8" s="185">
        <v>-18547.73158702</v>
      </c>
      <c r="H8" s="185">
        <v>-9712.4458888517111</v>
      </c>
      <c r="I8" s="185">
        <v>-5596.4749519600009</v>
      </c>
      <c r="J8" s="185">
        <v>-1927.7557501800009</v>
      </c>
      <c r="K8" s="185">
        <v>-1727.1137569499979</v>
      </c>
      <c r="L8" s="185">
        <v>-636.70967938999559</v>
      </c>
      <c r="M8" s="185">
        <v>-3379.3343177299962</v>
      </c>
      <c r="N8" s="185">
        <v>-11437.742936810613</v>
      </c>
      <c r="O8" s="185">
        <v>9335.8147797399997</v>
      </c>
      <c r="P8" s="185">
        <v>5601.6287425724022</v>
      </c>
      <c r="Q8" s="185">
        <v>-379.91927594999549</v>
      </c>
      <c r="R8" s="185">
        <v>56.654734519998073</v>
      </c>
      <c r="S8" s="185">
        <v>-1488.0852138067337</v>
      </c>
      <c r="T8" s="185">
        <v>-5179.0205901599984</v>
      </c>
      <c r="U8" s="185">
        <v>-1246.955787774413</v>
      </c>
      <c r="V8" s="185">
        <v>-820.22991756000329</v>
      </c>
      <c r="W8" s="185">
        <v>-5472.8523735300087</v>
      </c>
      <c r="X8" s="185">
        <v>-4703.116484299997</v>
      </c>
      <c r="Y8" s="185">
        <v>-3048.8107356699993</v>
      </c>
      <c r="Z8" s="185">
        <v>-13568.483998099993</v>
      </c>
      <c r="AA8" s="185">
        <v>-32351.119056829353</v>
      </c>
      <c r="AB8" s="185">
        <v>-20913.37612001874</v>
      </c>
      <c r="AC8" s="185">
        <v>-20913.37612001874</v>
      </c>
    </row>
    <row r="9" spans="1:29" ht="15" customHeight="1">
      <c r="A9" s="91">
        <v>273</v>
      </c>
      <c r="B9" s="186" t="s">
        <v>147</v>
      </c>
      <c r="C9" s="187">
        <v>-5371.7427630781403</v>
      </c>
      <c r="D9" s="187">
        <v>-5853.1112206699991</v>
      </c>
      <c r="E9" s="187">
        <v>-3830.6917976710611</v>
      </c>
      <c r="F9" s="187">
        <v>-1163.0521472099997</v>
      </c>
      <c r="G9" s="187">
        <v>-130.16783735000007</v>
      </c>
      <c r="H9" s="187">
        <v>-2399.8391053882879</v>
      </c>
      <c r="I9" s="187">
        <v>-5898.2610842999993</v>
      </c>
      <c r="J9" s="187">
        <v>-2152.7159300399994</v>
      </c>
      <c r="K9" s="187">
        <v>-1490.7129746852927</v>
      </c>
      <c r="L9" s="187">
        <v>-3382.5496007069219</v>
      </c>
      <c r="M9" s="187">
        <v>-1807.2500237900003</v>
      </c>
      <c r="N9" s="187">
        <v>-5570.7059499199986</v>
      </c>
      <c r="O9" s="187">
        <v>-2439.1308192800002</v>
      </c>
      <c r="P9" s="187">
        <v>-3074.4710650799998</v>
      </c>
      <c r="Q9" s="187">
        <v>-609.86560701999952</v>
      </c>
      <c r="R9" s="187">
        <v>426.42861544000027</v>
      </c>
      <c r="S9" s="187">
        <v>3642.0696304600001</v>
      </c>
      <c r="T9" s="187">
        <v>3096.4625324711242</v>
      </c>
      <c r="U9" s="187">
        <v>-8307.3736065942867</v>
      </c>
      <c r="V9" s="187">
        <v>2093.6966950900005</v>
      </c>
      <c r="W9" s="187">
        <v>1338.98161678</v>
      </c>
      <c r="X9" s="187">
        <v>-2252.4003267200001</v>
      </c>
      <c r="Y9" s="187">
        <v>-1260.3582018900001</v>
      </c>
      <c r="Z9" s="187">
        <v>-2672.6444555199996</v>
      </c>
      <c r="AA9" s="187">
        <v>-15589.310941783162</v>
      </c>
      <c r="AB9" s="187">
        <v>-10018.60499186316</v>
      </c>
      <c r="AC9" s="187">
        <v>-10018.60499186316</v>
      </c>
    </row>
    <row r="10" spans="1:29" ht="15" customHeight="1">
      <c r="A10" s="91">
        <v>274</v>
      </c>
      <c r="B10" s="184" t="s">
        <v>153</v>
      </c>
      <c r="C10" s="185">
        <v>2531.937901099081</v>
      </c>
      <c r="D10" s="185">
        <v>1970.5473846000157</v>
      </c>
      <c r="E10" s="185">
        <v>27095.152214170022</v>
      </c>
      <c r="F10" s="185">
        <v>18222.530592720028</v>
      </c>
      <c r="G10" s="185">
        <v>-11231.922239890015</v>
      </c>
      <c r="H10" s="185">
        <v>4686.8386692599888</v>
      </c>
      <c r="I10" s="185">
        <v>-12993.234131389994</v>
      </c>
      <c r="J10" s="185">
        <v>-8928.0822172299831</v>
      </c>
      <c r="K10" s="185">
        <v>-17608.095792440658</v>
      </c>
      <c r="L10" s="185">
        <v>-5466.7338342800176</v>
      </c>
      <c r="M10" s="185">
        <v>11765.798241548142</v>
      </c>
      <c r="N10" s="185">
        <v>-49321.917648069975</v>
      </c>
      <c r="O10" s="185">
        <v>12983.257131089375</v>
      </c>
      <c r="P10" s="185">
        <v>10839.192611199982</v>
      </c>
      <c r="Q10" s="185">
        <v>5284.0619002400153</v>
      </c>
      <c r="R10" s="185">
        <v>-1902.5397061099911</v>
      </c>
      <c r="S10" s="185">
        <v>-6783.1180014399815</v>
      </c>
      <c r="T10" s="185">
        <v>-10289.638364616794</v>
      </c>
      <c r="U10" s="185">
        <v>11582.05833182999</v>
      </c>
      <c r="V10" s="185">
        <v>4219.2448585472521</v>
      </c>
      <c r="W10" s="185">
        <v>3833.3506537599792</v>
      </c>
      <c r="X10" s="185">
        <v>-5815.1950567783333</v>
      </c>
      <c r="Y10" s="185">
        <v>21049.638035922904</v>
      </c>
      <c r="Z10" s="185">
        <v>-20721.716099997135</v>
      </c>
      <c r="AA10" s="185">
        <v>-25043.321354422711</v>
      </c>
      <c r="AB10" s="185">
        <v>24278.596293647268</v>
      </c>
      <c r="AC10" s="185">
        <v>24278.596293647268</v>
      </c>
    </row>
    <row r="11" spans="1:29" ht="15" customHeight="1">
      <c r="A11" s="91">
        <v>275</v>
      </c>
      <c r="B11" s="186" t="s">
        <v>182</v>
      </c>
      <c r="C11" s="187">
        <v>6582.0262440474626</v>
      </c>
      <c r="D11" s="187">
        <v>9663.0025266466346</v>
      </c>
      <c r="E11" s="187">
        <v>9658.409776999988</v>
      </c>
      <c r="F11" s="187">
        <v>2012.3764493399915</v>
      </c>
      <c r="G11" s="187">
        <v>-2299.787342499998</v>
      </c>
      <c r="H11" s="187">
        <v>4803.5467634577471</v>
      </c>
      <c r="I11" s="187">
        <v>1942.0110430800105</v>
      </c>
      <c r="J11" s="187">
        <v>15269.630199477337</v>
      </c>
      <c r="K11" s="187">
        <v>259.15773811917973</v>
      </c>
      <c r="L11" s="187">
        <v>-6833.6097307740356</v>
      </c>
      <c r="M11" s="187">
        <v>-200.58813927459144</v>
      </c>
      <c r="N11" s="187">
        <v>-12048.56393179541</v>
      </c>
      <c r="O11" s="187">
        <v>-14580.976548999963</v>
      </c>
      <c r="P11" s="187">
        <v>-2243.3350121312446</v>
      </c>
      <c r="Q11" s="187">
        <v>-15050.488475319993</v>
      </c>
      <c r="R11" s="187">
        <v>-11265.011290839475</v>
      </c>
      <c r="S11" s="187">
        <v>-5905.2086779539441</v>
      </c>
      <c r="T11" s="187">
        <v>-3890.3491411969158</v>
      </c>
      <c r="U11" s="187">
        <v>1290.4608291393108</v>
      </c>
      <c r="V11" s="187">
        <v>11435.120713971261</v>
      </c>
      <c r="W11" s="187">
        <v>-3277.1746012682229</v>
      </c>
      <c r="X11" s="187">
        <v>-5665.8882428899715</v>
      </c>
      <c r="Y11" s="187">
        <v>8071.9297466447852</v>
      </c>
      <c r="Z11" s="187">
        <v>-2069.9972543228846</v>
      </c>
      <c r="AA11" s="187">
        <v>-55199.481886962676</v>
      </c>
      <c r="AB11" s="187">
        <v>-43150.917955167257</v>
      </c>
      <c r="AC11" s="187">
        <v>-43150.917955167257</v>
      </c>
    </row>
    <row r="12" spans="1:29" ht="15" customHeight="1">
      <c r="A12" s="91">
        <v>276</v>
      </c>
      <c r="B12" s="184" t="s">
        <v>151</v>
      </c>
      <c r="C12" s="185">
        <v>-584.39845542999979</v>
      </c>
      <c r="D12" s="185">
        <v>162.02902161000006</v>
      </c>
      <c r="E12" s="185">
        <v>344.5861160099999</v>
      </c>
      <c r="F12" s="185">
        <v>-129.5110644799999</v>
      </c>
      <c r="G12" s="185">
        <v>-592.46370779999995</v>
      </c>
      <c r="H12" s="185">
        <v>-440.81177135000001</v>
      </c>
      <c r="I12" s="185">
        <v>-74.918280840000136</v>
      </c>
      <c r="J12" s="185">
        <v>114.72353352999986</v>
      </c>
      <c r="K12" s="185">
        <v>323.06874874000005</v>
      </c>
      <c r="L12" s="185">
        <v>85.268061390000099</v>
      </c>
      <c r="M12" s="185">
        <v>-523.43991784000025</v>
      </c>
      <c r="N12" s="185">
        <v>393.01860659000005</v>
      </c>
      <c r="O12" s="185">
        <v>-532.54214760999992</v>
      </c>
      <c r="P12" s="185">
        <v>-1296.83662063</v>
      </c>
      <c r="Q12" s="185">
        <v>-1621.8307724400001</v>
      </c>
      <c r="R12" s="185">
        <v>-692.02596829000015</v>
      </c>
      <c r="S12" s="185">
        <v>-159.64042970665426</v>
      </c>
      <c r="T12" s="185">
        <v>-38.450768040000014</v>
      </c>
      <c r="U12" s="185">
        <v>195.87262447999996</v>
      </c>
      <c r="V12" s="185">
        <v>33.102994940000031</v>
      </c>
      <c r="W12" s="185">
        <v>-159.26551212999993</v>
      </c>
      <c r="X12" s="185">
        <v>47.433331379999977</v>
      </c>
      <c r="Y12" s="185">
        <v>114.99601125999988</v>
      </c>
      <c r="Z12" s="185">
        <v>212.45106654999995</v>
      </c>
      <c r="AA12" s="185">
        <v>-3503.7175836466549</v>
      </c>
      <c r="AB12" s="185">
        <v>-3896.7361902366556</v>
      </c>
      <c r="AC12" s="185">
        <v>-3896.7361902366556</v>
      </c>
    </row>
    <row r="13" spans="1:29" ht="15" customHeight="1">
      <c r="A13" s="91">
        <v>277</v>
      </c>
      <c r="B13" s="186" t="s">
        <v>156</v>
      </c>
      <c r="C13" s="187">
        <v>165.73387975000006</v>
      </c>
      <c r="D13" s="187">
        <v>436.01051696000002</v>
      </c>
      <c r="E13" s="187">
        <v>-325.89430650900675</v>
      </c>
      <c r="F13" s="187">
        <v>-391.72684673000003</v>
      </c>
      <c r="G13" s="187">
        <v>385.58660175999995</v>
      </c>
      <c r="H13" s="187">
        <v>457.50294975999992</v>
      </c>
      <c r="I13" s="187">
        <v>223.10919485999995</v>
      </c>
      <c r="J13" s="187">
        <v>216.09663959000002</v>
      </c>
      <c r="K13" s="187">
        <v>-602.17511709836901</v>
      </c>
      <c r="L13" s="187">
        <v>78.61054857000002</v>
      </c>
      <c r="M13" s="187">
        <v>73.711315410000026</v>
      </c>
      <c r="N13" s="187">
        <v>-138.97853502999993</v>
      </c>
      <c r="O13" s="187">
        <v>-442.89227001</v>
      </c>
      <c r="P13" s="187">
        <v>685.58427640000002</v>
      </c>
      <c r="Q13" s="187">
        <v>604.45651061000001</v>
      </c>
      <c r="R13" s="187">
        <v>630.16172730999995</v>
      </c>
      <c r="S13" s="187">
        <v>740.67277952999996</v>
      </c>
      <c r="T13" s="187">
        <v>1393.8028644099998</v>
      </c>
      <c r="U13" s="187">
        <v>1618.83192448</v>
      </c>
      <c r="V13" s="187">
        <v>425.72057854999997</v>
      </c>
      <c r="W13" s="187">
        <v>340.20593098000001</v>
      </c>
      <c r="X13" s="187">
        <v>687.15278715999989</v>
      </c>
      <c r="Y13" s="187">
        <v>-76.773923040000042</v>
      </c>
      <c r="Z13" s="187">
        <v>66.082162420000046</v>
      </c>
      <c r="AA13" s="187">
        <v>6534.0268137699995</v>
      </c>
      <c r="AB13" s="187">
        <v>6673.0053487999985</v>
      </c>
      <c r="AC13" s="187">
        <v>6673.0053487999985</v>
      </c>
    </row>
    <row r="14" spans="1:29" ht="15" customHeight="1">
      <c r="A14" s="91">
        <v>278</v>
      </c>
      <c r="B14" s="184" t="s">
        <v>183</v>
      </c>
      <c r="C14" s="185">
        <v>187.66054849253217</v>
      </c>
      <c r="D14" s="185">
        <v>-1476.943361178955</v>
      </c>
      <c r="E14" s="185">
        <v>867.9277242974274</v>
      </c>
      <c r="F14" s="185">
        <v>447.57987959000047</v>
      </c>
      <c r="G14" s="185">
        <v>1927.0730852000002</v>
      </c>
      <c r="H14" s="185">
        <v>767.40931491000003</v>
      </c>
      <c r="I14" s="185">
        <v>920.09548843999994</v>
      </c>
      <c r="J14" s="185">
        <v>2804.2732121899999</v>
      </c>
      <c r="K14" s="185">
        <v>-229.88370949336814</v>
      </c>
      <c r="L14" s="185">
        <v>2384.6592547499999</v>
      </c>
      <c r="M14" s="185">
        <v>-91.174964440000238</v>
      </c>
      <c r="N14" s="185">
        <v>-1392.3814906200009</v>
      </c>
      <c r="O14" s="185">
        <v>-1360.6754218600006</v>
      </c>
      <c r="P14" s="185">
        <v>-4282.1646744460268</v>
      </c>
      <c r="Q14" s="185">
        <v>-2512.0985191199998</v>
      </c>
      <c r="R14" s="185">
        <v>-560.8795005999998</v>
      </c>
      <c r="S14" s="185">
        <v>-1183.8149139</v>
      </c>
      <c r="T14" s="185">
        <v>2016.5009402269354</v>
      </c>
      <c r="U14" s="185">
        <v>-124.45583388000003</v>
      </c>
      <c r="V14" s="185">
        <v>1187.8917953700002</v>
      </c>
      <c r="W14" s="185">
        <v>2718.9259786844905</v>
      </c>
      <c r="X14" s="185">
        <v>-146.03889973999995</v>
      </c>
      <c r="Y14" s="185">
        <v>-57.791211609999898</v>
      </c>
      <c r="Z14" s="185">
        <v>1059.0532649600004</v>
      </c>
      <c r="AA14" s="185">
        <v>-4637.9284865345999</v>
      </c>
      <c r="AB14" s="185">
        <v>-3245.5469959145989</v>
      </c>
      <c r="AC14" s="185">
        <v>-3245.5469959145989</v>
      </c>
    </row>
    <row r="15" spans="1:29" ht="15" customHeight="1">
      <c r="A15" s="91">
        <v>279</v>
      </c>
      <c r="B15" s="186" t="s">
        <v>141</v>
      </c>
      <c r="C15" s="187">
        <v>-128.26235388787131</v>
      </c>
      <c r="D15" s="187">
        <v>-23.992830964248824</v>
      </c>
      <c r="E15" s="187">
        <v>105.01802812999996</v>
      </c>
      <c r="F15" s="187">
        <v>108.99776878999998</v>
      </c>
      <c r="G15" s="187">
        <v>193.00102086000004</v>
      </c>
      <c r="H15" s="187">
        <v>221.32083326</v>
      </c>
      <c r="I15" s="187">
        <v>263.11680414</v>
      </c>
      <c r="J15" s="187">
        <v>1373.8494104599995</v>
      </c>
      <c r="K15" s="187">
        <v>2942.0725774724806</v>
      </c>
      <c r="L15" s="187">
        <v>439.25750342000003</v>
      </c>
      <c r="M15" s="187">
        <v>178.28976642000006</v>
      </c>
      <c r="N15" s="187">
        <v>356.29668609999976</v>
      </c>
      <c r="O15" s="187">
        <v>209.70626366999997</v>
      </c>
      <c r="P15" s="187">
        <v>-914.68468466397428</v>
      </c>
      <c r="Q15" s="187">
        <v>2455.0592138254428</v>
      </c>
      <c r="R15" s="187">
        <v>-702.69155976000002</v>
      </c>
      <c r="S15" s="187">
        <v>590.42165807999993</v>
      </c>
      <c r="T15" s="187">
        <v>109.58941734337482</v>
      </c>
      <c r="U15" s="187">
        <v>169.98857298000004</v>
      </c>
      <c r="V15" s="187">
        <v>217.39265020999994</v>
      </c>
      <c r="W15" s="187">
        <v>180.31068503999973</v>
      </c>
      <c r="X15" s="187">
        <v>33.749829689999778</v>
      </c>
      <c r="Y15" s="187">
        <v>70.401161890000097</v>
      </c>
      <c r="Z15" s="187">
        <v>-582.15423255999997</v>
      </c>
      <c r="AA15" s="187">
        <v>2193.3856618448422</v>
      </c>
      <c r="AB15" s="187">
        <v>1837.0889757448426</v>
      </c>
      <c r="AC15" s="187">
        <v>1837.0889757448426</v>
      </c>
    </row>
    <row r="16" spans="1:29" ht="15" customHeight="1">
      <c r="A16" s="91">
        <v>280</v>
      </c>
      <c r="B16" s="184" t="s">
        <v>157</v>
      </c>
      <c r="C16" s="185">
        <v>-195.19939078000004</v>
      </c>
      <c r="D16" s="185">
        <v>29.35667459999998</v>
      </c>
      <c r="E16" s="185">
        <v>-12853.265602115591</v>
      </c>
      <c r="F16" s="185">
        <v>23.337567670000009</v>
      </c>
      <c r="G16" s="185">
        <v>-112.53560736000003</v>
      </c>
      <c r="H16" s="185">
        <v>-126.9543407</v>
      </c>
      <c r="I16" s="185">
        <v>-197.25210426999999</v>
      </c>
      <c r="J16" s="185">
        <v>-326.93828277000006</v>
      </c>
      <c r="K16" s="185">
        <v>-459.10733496000006</v>
      </c>
      <c r="L16" s="185">
        <v>-40.279246899999997</v>
      </c>
      <c r="M16" s="185">
        <v>-71.633897019999992</v>
      </c>
      <c r="N16" s="185">
        <v>-116.35264712</v>
      </c>
      <c r="O16" s="185">
        <v>-424.93125567999999</v>
      </c>
      <c r="P16" s="185">
        <v>-421.26686087000002</v>
      </c>
      <c r="Q16" s="185">
        <v>-64.127459939999994</v>
      </c>
      <c r="R16" s="185">
        <v>-60.663013400000004</v>
      </c>
      <c r="S16" s="185">
        <v>-116.33737063999999</v>
      </c>
      <c r="T16" s="185">
        <v>109.82990398999999</v>
      </c>
      <c r="U16" s="185">
        <v>232.36221327000004</v>
      </c>
      <c r="V16" s="185">
        <v>84.201601699999969</v>
      </c>
      <c r="W16" s="185">
        <v>108.64134555999998</v>
      </c>
      <c r="X16" s="185">
        <v>290.69172114000003</v>
      </c>
      <c r="Y16" s="185">
        <v>-168.55656945999999</v>
      </c>
      <c r="Z16" s="185">
        <v>11.287654059080705</v>
      </c>
      <c r="AA16" s="185">
        <v>-535.220737390919</v>
      </c>
      <c r="AB16" s="185">
        <v>-418.86809027091925</v>
      </c>
      <c r="AC16" s="185">
        <v>-418.86809027091925</v>
      </c>
    </row>
    <row r="17" spans="1:29" ht="15" customHeight="1">
      <c r="A17" s="91">
        <v>281</v>
      </c>
      <c r="B17" s="186" t="s">
        <v>184</v>
      </c>
      <c r="C17" s="187">
        <v>-618.95675625909405</v>
      </c>
      <c r="D17" s="187">
        <v>-435.51011494000022</v>
      </c>
      <c r="E17" s="187">
        <v>4207.2436681657746</v>
      </c>
      <c r="F17" s="187">
        <v>-1442.3129697400002</v>
      </c>
      <c r="G17" s="187">
        <v>404.99042861000038</v>
      </c>
      <c r="H17" s="187">
        <v>-1027.2248753599997</v>
      </c>
      <c r="I17" s="187">
        <v>-1183.7346658699994</v>
      </c>
      <c r="J17" s="187">
        <v>620.21302994999985</v>
      </c>
      <c r="K17" s="187">
        <v>551.82832758000063</v>
      </c>
      <c r="L17" s="187">
        <v>-1313.1903290399998</v>
      </c>
      <c r="M17" s="187">
        <v>-585.28186564000009</v>
      </c>
      <c r="N17" s="187">
        <v>-1266.6783199599997</v>
      </c>
      <c r="O17" s="187">
        <v>-817.03141910999977</v>
      </c>
      <c r="P17" s="187">
        <v>283.33679898999986</v>
      </c>
      <c r="Q17" s="187">
        <v>-163.19026756000005</v>
      </c>
      <c r="R17" s="187">
        <v>-1757.92720347</v>
      </c>
      <c r="S17" s="187">
        <v>-364.28119149000025</v>
      </c>
      <c r="T17" s="187">
        <v>-776.92783442000007</v>
      </c>
      <c r="U17" s="187">
        <v>-65.150630750000175</v>
      </c>
      <c r="V17" s="187">
        <v>-234.92429009000003</v>
      </c>
      <c r="W17" s="187">
        <v>-571.34006517000012</v>
      </c>
      <c r="X17" s="187">
        <v>-1422.4454333999997</v>
      </c>
      <c r="Y17" s="187">
        <v>420.98275327000016</v>
      </c>
      <c r="Z17" s="187">
        <v>682.75277823999988</v>
      </c>
      <c r="AA17" s="187">
        <v>-6052.8243249199995</v>
      </c>
      <c r="AB17" s="187">
        <v>-4786.14600496</v>
      </c>
      <c r="AC17" s="187">
        <v>-4786.14600496</v>
      </c>
    </row>
    <row r="18" spans="1:29" ht="15" customHeight="1">
      <c r="A18" s="91">
        <v>282</v>
      </c>
      <c r="B18" s="184" t="s">
        <v>146</v>
      </c>
      <c r="C18" s="185">
        <v>968.51952478328292</v>
      </c>
      <c r="D18" s="185">
        <v>47.673663640000001</v>
      </c>
      <c r="E18" s="185">
        <v>40.779546819999986</v>
      </c>
      <c r="F18" s="185">
        <v>25.170086669999996</v>
      </c>
      <c r="G18" s="185">
        <v>62.384068060000011</v>
      </c>
      <c r="H18" s="185">
        <v>47.323950440000011</v>
      </c>
      <c r="I18" s="185">
        <v>142.49477996467004</v>
      </c>
      <c r="J18" s="185">
        <v>55.123413579999998</v>
      </c>
      <c r="K18" s="185">
        <v>275.24253862000006</v>
      </c>
      <c r="L18" s="185">
        <v>389.49360626999993</v>
      </c>
      <c r="M18" s="185">
        <v>168.51308665999997</v>
      </c>
      <c r="N18" s="185">
        <v>238.84306720000001</v>
      </c>
      <c r="O18" s="185">
        <v>-191.54806006999999</v>
      </c>
      <c r="P18" s="185">
        <v>215.20468733000004</v>
      </c>
      <c r="Q18" s="185">
        <v>-130.93297703000007</v>
      </c>
      <c r="R18" s="185">
        <v>59.667294620000021</v>
      </c>
      <c r="S18" s="185">
        <v>141.32271181000002</v>
      </c>
      <c r="T18" s="185">
        <v>18.291706949999973</v>
      </c>
      <c r="U18" s="185">
        <v>-342.16402434000003</v>
      </c>
      <c r="V18" s="185">
        <v>210.12241970000011</v>
      </c>
      <c r="W18" s="185">
        <v>-114.50243260999996</v>
      </c>
      <c r="X18" s="185">
        <v>-182.99440059000008</v>
      </c>
      <c r="Y18" s="185">
        <v>-123.07349458999997</v>
      </c>
      <c r="Z18" s="185">
        <v>422.21734915999997</v>
      </c>
      <c r="AA18" s="185">
        <v>220.45384754000008</v>
      </c>
      <c r="AB18" s="185">
        <v>-18.389219660000037</v>
      </c>
      <c r="AC18" s="185">
        <v>-18.389219660000037</v>
      </c>
    </row>
    <row r="19" spans="1:29" ht="15" customHeight="1">
      <c r="A19" s="91">
        <v>283</v>
      </c>
      <c r="B19" s="186" t="s">
        <v>155</v>
      </c>
      <c r="C19" s="187">
        <v>14449.835231988314</v>
      </c>
      <c r="D19" s="187">
        <v>4438.7240333199961</v>
      </c>
      <c r="E19" s="187">
        <v>289.49955407000152</v>
      </c>
      <c r="F19" s="187">
        <v>1863.9506950099988</v>
      </c>
      <c r="G19" s="187">
        <v>1248.8415097700019</v>
      </c>
      <c r="H19" s="187">
        <v>670.88272117999861</v>
      </c>
      <c r="I19" s="187">
        <v>2362.7158731</v>
      </c>
      <c r="J19" s="187">
        <v>-558.36758879000024</v>
      </c>
      <c r="K19" s="187">
        <v>-2587.2587254163341</v>
      </c>
      <c r="L19" s="187">
        <v>4967.8495016600009</v>
      </c>
      <c r="M19" s="187">
        <v>-6737.2155398581717</v>
      </c>
      <c r="N19" s="187">
        <v>-10149.710285208153</v>
      </c>
      <c r="O19" s="187">
        <v>7093.8298049199984</v>
      </c>
      <c r="P19" s="187">
        <v>954.08615806063642</v>
      </c>
      <c r="Q19" s="187">
        <v>-5225.1365348283098</v>
      </c>
      <c r="R19" s="187">
        <v>-4342.2856359799998</v>
      </c>
      <c r="S19" s="187">
        <v>-711.99266975761134</v>
      </c>
      <c r="T19" s="187">
        <v>3105.9869630700023</v>
      </c>
      <c r="U19" s="187">
        <v>7718.7824749436431</v>
      </c>
      <c r="V19" s="187">
        <v>-5497.7006680599998</v>
      </c>
      <c r="W19" s="187">
        <v>-2653.7497907900015</v>
      </c>
      <c r="X19" s="187">
        <v>-3059.5426025800002</v>
      </c>
      <c r="Y19" s="187">
        <v>-1142.5770352507529</v>
      </c>
      <c r="Z19" s="187">
        <v>-7639.6567270190808</v>
      </c>
      <c r="AA19" s="187">
        <v>-21549.666548479632</v>
      </c>
      <c r="AB19" s="187">
        <v>-11399.956263271477</v>
      </c>
      <c r="AC19" s="187">
        <v>-11399.956263271477</v>
      </c>
    </row>
    <row r="20" spans="1:29" ht="15" customHeight="1">
      <c r="A20" s="91">
        <v>284</v>
      </c>
      <c r="B20" s="184" t="s">
        <v>185</v>
      </c>
      <c r="C20" s="185">
        <v>8646.7761373866651</v>
      </c>
      <c r="D20" s="185">
        <v>15183.827076776864</v>
      </c>
      <c r="E20" s="185">
        <v>16360.551210166563</v>
      </c>
      <c r="F20" s="185">
        <v>4841.3830946198141</v>
      </c>
      <c r="G20" s="185">
        <v>5847.5810438228073</v>
      </c>
      <c r="H20" s="185">
        <v>-208.56683042000009</v>
      </c>
      <c r="I20" s="185">
        <v>4306.2256067358858</v>
      </c>
      <c r="J20" s="185">
        <v>6468.6721193896519</v>
      </c>
      <c r="K20" s="185">
        <v>3690.4358074409915</v>
      </c>
      <c r="L20" s="185">
        <v>1669.0980288375063</v>
      </c>
      <c r="M20" s="185">
        <v>-15474.528234919502</v>
      </c>
      <c r="N20" s="185">
        <v>-28715.108158539992</v>
      </c>
      <c r="O20" s="185">
        <v>3682.1497146727752</v>
      </c>
      <c r="P20" s="185">
        <v>1028.4264183682185</v>
      </c>
      <c r="Q20" s="185">
        <v>-5238.5106190781325</v>
      </c>
      <c r="R20" s="185">
        <v>-11169.271850799663</v>
      </c>
      <c r="S20" s="185">
        <v>-9981.6061730416714</v>
      </c>
      <c r="T20" s="185">
        <v>408.32215148395966</v>
      </c>
      <c r="U20" s="185">
        <v>-4303.2480539417402</v>
      </c>
      <c r="V20" s="185">
        <v>2064.8434950545584</v>
      </c>
      <c r="W20" s="185">
        <v>-118.87654881742668</v>
      </c>
      <c r="X20" s="185">
        <v>-2736.5200927066967</v>
      </c>
      <c r="Y20" s="185">
        <v>-2561.7879762411576</v>
      </c>
      <c r="Z20" s="185">
        <v>-9219.0470884599872</v>
      </c>
      <c r="AA20" s="185">
        <v>-66860.234782046959</v>
      </c>
      <c r="AB20" s="185">
        <v>-38145.126623506963</v>
      </c>
      <c r="AC20" s="185">
        <v>-38145.126623506963</v>
      </c>
    </row>
    <row r="21" spans="1:29" ht="15" customHeight="1">
      <c r="A21" s="91">
        <v>285</v>
      </c>
      <c r="B21" s="186" t="s">
        <v>143</v>
      </c>
      <c r="C21" s="187">
        <v>257.86981847688963</v>
      </c>
      <c r="D21" s="187">
        <v>-819.69249454699627</v>
      </c>
      <c r="E21" s="187">
        <v>3702.9636975281637</v>
      </c>
      <c r="F21" s="187">
        <v>2601.1893462606486</v>
      </c>
      <c r="G21" s="187">
        <v>2794.5377556377616</v>
      </c>
      <c r="H21" s="187">
        <v>4827.4735732217623</v>
      </c>
      <c r="I21" s="187">
        <v>1298.9037624149237</v>
      </c>
      <c r="J21" s="187">
        <v>6160.8594438732662</v>
      </c>
      <c r="K21" s="187">
        <v>4656.3586440181734</v>
      </c>
      <c r="L21" s="187">
        <v>2693.0095974976398</v>
      </c>
      <c r="M21" s="187">
        <v>680.15495321218248</v>
      </c>
      <c r="N21" s="187">
        <v>-53.674721653366802</v>
      </c>
      <c r="O21" s="187">
        <v>-2772.4370684861428</v>
      </c>
      <c r="P21" s="187">
        <v>-1923.9232250820332</v>
      </c>
      <c r="Q21" s="187">
        <v>-4442.6281552575301</v>
      </c>
      <c r="R21" s="187">
        <v>-3590.6449307651856</v>
      </c>
      <c r="S21" s="187">
        <v>-1010.0583674722731</v>
      </c>
      <c r="T21" s="187">
        <v>5933.0920782198655</v>
      </c>
      <c r="U21" s="187">
        <v>4443.0287064152299</v>
      </c>
      <c r="V21" s="187">
        <v>10412.85369208456</v>
      </c>
      <c r="W21" s="187">
        <v>7974.6349117874051</v>
      </c>
      <c r="X21" s="187">
        <v>12757.55925528232</v>
      </c>
      <c r="Y21" s="187">
        <v>8010.0269828242626</v>
      </c>
      <c r="Z21" s="187">
        <v>4739.6882598799975</v>
      </c>
      <c r="AA21" s="187">
        <v>40477.517417777111</v>
      </c>
      <c r="AB21" s="187">
        <v>40531.192139430481</v>
      </c>
      <c r="AC21" s="187">
        <v>40531.192139430481</v>
      </c>
    </row>
    <row r="22" spans="1:29" ht="15" customHeight="1">
      <c r="A22" s="91">
        <v>286</v>
      </c>
      <c r="B22" s="184" t="s">
        <v>186</v>
      </c>
      <c r="C22" s="185">
        <v>-140.04015482</v>
      </c>
      <c r="D22" s="185">
        <v>-338.31337843</v>
      </c>
      <c r="E22" s="185">
        <v>-409.08664380999994</v>
      </c>
      <c r="F22" s="185">
        <v>-47.363829579999994</v>
      </c>
      <c r="G22" s="185">
        <v>-12.388842952694704</v>
      </c>
      <c r="H22" s="185">
        <v>-402.49927243000002</v>
      </c>
      <c r="I22" s="185">
        <v>72.890441880000012</v>
      </c>
      <c r="J22" s="185">
        <v>511.26190192000001</v>
      </c>
      <c r="K22" s="185">
        <v>370.34408680890857</v>
      </c>
      <c r="L22" s="185">
        <v>263.22759686000006</v>
      </c>
      <c r="M22" s="185">
        <v>3.8881912800000049</v>
      </c>
      <c r="N22" s="185">
        <v>-38.04940397</v>
      </c>
      <c r="O22" s="185">
        <v>90.6704431</v>
      </c>
      <c r="P22" s="185">
        <v>253.70956325792045</v>
      </c>
      <c r="Q22" s="185">
        <v>-197.92163639999993</v>
      </c>
      <c r="R22" s="185">
        <v>-17.639293709999979</v>
      </c>
      <c r="S22" s="185">
        <v>420.4545374410431</v>
      </c>
      <c r="T22" s="185">
        <v>34.007618759999993</v>
      </c>
      <c r="U22" s="185">
        <v>98.879614665947159</v>
      </c>
      <c r="V22" s="185">
        <v>338.79743355803726</v>
      </c>
      <c r="W22" s="185">
        <v>260.23209342000001</v>
      </c>
      <c r="X22" s="185">
        <v>452.98609273999989</v>
      </c>
      <c r="Y22" s="185">
        <v>1157.9314575626795</v>
      </c>
      <c r="Z22" s="185">
        <v>-7.4788381899999585</v>
      </c>
      <c r="AA22" s="185">
        <v>2846.5796822356278</v>
      </c>
      <c r="AB22" s="185">
        <v>2884.6290862056276</v>
      </c>
      <c r="AC22" s="185">
        <v>2884.6290862056276</v>
      </c>
    </row>
    <row r="23" spans="1:29" ht="15" customHeight="1">
      <c r="A23" s="91">
        <v>31</v>
      </c>
      <c r="B23" s="186" t="s">
        <v>57</v>
      </c>
      <c r="C23" s="187">
        <v>-202.74610974999996</v>
      </c>
      <c r="D23" s="187">
        <v>-6.428685240000001</v>
      </c>
      <c r="E23" s="187">
        <v>-15.083014480000001</v>
      </c>
      <c r="F23" s="187">
        <v>-6.1406569000000006</v>
      </c>
      <c r="G23" s="187">
        <v>-10.727405150000001</v>
      </c>
      <c r="H23" s="187">
        <v>-5.3699299000000007</v>
      </c>
      <c r="I23" s="187">
        <v>-5.2683337899999998</v>
      </c>
      <c r="J23" s="187">
        <v>-5.0421692800000004</v>
      </c>
      <c r="K23" s="187">
        <v>-4.6660203200000003</v>
      </c>
      <c r="L23" s="187">
        <v>-3.6085499600000004</v>
      </c>
      <c r="M23" s="187">
        <v>-4.8406736600000002</v>
      </c>
      <c r="N23" s="187">
        <v>-3.1830970600000001</v>
      </c>
      <c r="O23" s="187">
        <v>-5.1802786100000002</v>
      </c>
      <c r="P23" s="187">
        <v>-3.3181179299999997</v>
      </c>
      <c r="Q23" s="187">
        <v>-3.8497051499999997</v>
      </c>
      <c r="R23" s="187">
        <v>-2.7901748799999999</v>
      </c>
      <c r="S23" s="187">
        <v>-2.9238107300000005</v>
      </c>
      <c r="T23" s="187">
        <v>-1.7729462699999996</v>
      </c>
      <c r="U23" s="187">
        <v>-1.6402443299999998</v>
      </c>
      <c r="V23" s="187">
        <v>-1.2145407800000001</v>
      </c>
      <c r="W23" s="187">
        <v>-1.9856013499999998</v>
      </c>
      <c r="X23" s="187">
        <v>-2.3021793300000004</v>
      </c>
      <c r="Y23" s="187">
        <v>5.8504928900000008</v>
      </c>
      <c r="Z23" s="187">
        <v>-1.5815186099999998</v>
      </c>
      <c r="AA23" s="187">
        <v>-25.891722139999995</v>
      </c>
      <c r="AB23" s="187">
        <v>-22.708625080000001</v>
      </c>
      <c r="AC23" s="187">
        <v>-22.708625080000001</v>
      </c>
    </row>
    <row r="24" spans="1:29" s="85" customFormat="1" ht="20.149999999999999" customHeight="1">
      <c r="A24" s="92"/>
      <c r="B24" s="188" t="s">
        <v>6</v>
      </c>
      <c r="C24" s="189">
        <v>-9517.7758648289418</v>
      </c>
      <c r="D24" s="189">
        <v>-9080.8127335545505</v>
      </c>
      <c r="E24" s="189">
        <v>-12079.760169831043</v>
      </c>
      <c r="F24" s="189">
        <v>-6473.1251839721081</v>
      </c>
      <c r="G24" s="189">
        <v>-6566.1166107010067</v>
      </c>
      <c r="H24" s="189">
        <v>2561.3788992538521</v>
      </c>
      <c r="I24" s="189">
        <v>-7676.7921644408107</v>
      </c>
      <c r="J24" s="189">
        <v>-5219.7039194907511</v>
      </c>
      <c r="K24" s="189">
        <v>-3344.7536416243347</v>
      </c>
      <c r="L24" s="189">
        <v>-3820.659354509135</v>
      </c>
      <c r="M24" s="189">
        <v>-4124.2929255113449</v>
      </c>
      <c r="N24" s="189">
        <v>38394.5645531298</v>
      </c>
      <c r="O24" s="189">
        <v>-9832.2715735888105</v>
      </c>
      <c r="P24" s="189">
        <v>-5030.4246600026172</v>
      </c>
      <c r="Q24" s="189">
        <v>-7356.5143174179193</v>
      </c>
      <c r="R24" s="189">
        <v>-4502.6910752942158</v>
      </c>
      <c r="S24" s="189">
        <v>-4119.9990286134862</v>
      </c>
      <c r="T24" s="189">
        <v>-5599.6311195549706</v>
      </c>
      <c r="U24" s="189">
        <v>-198.79787778395882</v>
      </c>
      <c r="V24" s="189">
        <v>-1515.2827332255147</v>
      </c>
      <c r="W24" s="189">
        <v>1134.5539312568683</v>
      </c>
      <c r="X24" s="189">
        <v>11022.117396900845</v>
      </c>
      <c r="Y24" s="189">
        <v>4727.6458372995176</v>
      </c>
      <c r="Z24" s="189">
        <v>4308.9520993367878</v>
      </c>
      <c r="AA24" s="189">
        <v>21432.221432442326</v>
      </c>
      <c r="AB24" s="189">
        <v>-16962.343120687477</v>
      </c>
      <c r="AC24" s="189">
        <v>-16962.343120687477</v>
      </c>
    </row>
    <row r="25" spans="1:29" ht="15" customHeight="1">
      <c r="A25" s="91">
        <v>287</v>
      </c>
      <c r="B25" s="184" t="s">
        <v>140</v>
      </c>
      <c r="C25" s="185">
        <v>-379.47135537000008</v>
      </c>
      <c r="D25" s="185">
        <v>-781.42965273000004</v>
      </c>
      <c r="E25" s="185">
        <v>-603.02435451999997</v>
      </c>
      <c r="F25" s="185">
        <v>-460.73112109999988</v>
      </c>
      <c r="G25" s="185">
        <v>-116.89770419999972</v>
      </c>
      <c r="H25" s="185">
        <v>203.33996651216563</v>
      </c>
      <c r="I25" s="185">
        <v>-252.87364843000003</v>
      </c>
      <c r="J25" s="185">
        <v>-541.41775793000011</v>
      </c>
      <c r="K25" s="185">
        <v>-155.52183510999998</v>
      </c>
      <c r="L25" s="185">
        <v>60.138579269999923</v>
      </c>
      <c r="M25" s="185">
        <v>352.8496252580984</v>
      </c>
      <c r="N25" s="185">
        <v>26.117314001053941</v>
      </c>
      <c r="O25" s="185">
        <v>391.69663067974329</v>
      </c>
      <c r="P25" s="185">
        <v>127.44184002</v>
      </c>
      <c r="Q25" s="185">
        <v>291.74874767999995</v>
      </c>
      <c r="R25" s="185">
        <v>-70.311034219999939</v>
      </c>
      <c r="S25" s="185">
        <v>-127.63732995234251</v>
      </c>
      <c r="T25" s="185">
        <v>-514.54728737999994</v>
      </c>
      <c r="U25" s="185">
        <v>-32.246934830000029</v>
      </c>
      <c r="V25" s="185">
        <v>948.17392923729085</v>
      </c>
      <c r="W25" s="185">
        <v>130.32377433000002</v>
      </c>
      <c r="X25" s="185">
        <v>-706.10314657000004</v>
      </c>
      <c r="Y25" s="185">
        <v>-857.87949830999992</v>
      </c>
      <c r="Z25" s="185">
        <v>-657.49361152000006</v>
      </c>
      <c r="AA25" s="185">
        <v>-1050.7166068342542</v>
      </c>
      <c r="AB25" s="185">
        <v>-1076.8339208353082</v>
      </c>
      <c r="AC25" s="185">
        <v>-1076.8339208353082</v>
      </c>
    </row>
    <row r="26" spans="1:29" ht="15" customHeight="1">
      <c r="A26" s="91">
        <v>289</v>
      </c>
      <c r="B26" s="186" t="s">
        <v>139</v>
      </c>
      <c r="C26" s="187">
        <v>-3020.2821143499996</v>
      </c>
      <c r="D26" s="187">
        <v>-2405.0173689000003</v>
      </c>
      <c r="E26" s="187">
        <v>-1783.3302430660092</v>
      </c>
      <c r="F26" s="187">
        <v>-1794.5205979126813</v>
      </c>
      <c r="G26" s="187">
        <v>423.03038275146179</v>
      </c>
      <c r="H26" s="187">
        <v>-77.724610278670681</v>
      </c>
      <c r="I26" s="187">
        <v>-1705.9442790953526</v>
      </c>
      <c r="J26" s="187">
        <v>-971.50016892951669</v>
      </c>
      <c r="K26" s="187">
        <v>-593.67284265983426</v>
      </c>
      <c r="L26" s="187">
        <v>-1333.4016812199998</v>
      </c>
      <c r="M26" s="187">
        <v>-856.03624641342344</v>
      </c>
      <c r="N26" s="187">
        <v>-157.53852526716437</v>
      </c>
      <c r="O26" s="187">
        <v>-963.83892097054297</v>
      </c>
      <c r="P26" s="187">
        <v>-257.03187314769713</v>
      </c>
      <c r="Q26" s="187">
        <v>-1187.5582323197186</v>
      </c>
      <c r="R26" s="187">
        <v>-369.46465686999994</v>
      </c>
      <c r="S26" s="187">
        <v>-571.35251297999991</v>
      </c>
      <c r="T26" s="187">
        <v>-1436.5374629400001</v>
      </c>
      <c r="U26" s="187">
        <v>21.698556825588533</v>
      </c>
      <c r="V26" s="187">
        <v>-322.56317398027835</v>
      </c>
      <c r="W26" s="187">
        <v>3720.3695195948226</v>
      </c>
      <c r="X26" s="187">
        <v>-428.71193563753843</v>
      </c>
      <c r="Y26" s="187">
        <v>-1417.0481359621972</v>
      </c>
      <c r="Z26" s="187">
        <v>-1255.1403561799998</v>
      </c>
      <c r="AA26" s="187">
        <v>-4624.7177098347256</v>
      </c>
      <c r="AB26" s="187">
        <v>-4467.1791845675616</v>
      </c>
      <c r="AC26" s="187">
        <v>-4467.1791845675616</v>
      </c>
    </row>
    <row r="27" spans="1:29" ht="15" customHeight="1">
      <c r="A27" s="91">
        <v>288</v>
      </c>
      <c r="B27" s="184" t="s">
        <v>187</v>
      </c>
      <c r="C27" s="185">
        <v>-415.05872883999996</v>
      </c>
      <c r="D27" s="185">
        <v>-643.88707936038156</v>
      </c>
      <c r="E27" s="185">
        <v>-718.26317597000013</v>
      </c>
      <c r="F27" s="185">
        <v>-866.29762460999984</v>
      </c>
      <c r="G27" s="185">
        <v>-1287.3635496799998</v>
      </c>
      <c r="H27" s="185">
        <v>-3143.7911264568615</v>
      </c>
      <c r="I27" s="185">
        <v>-566.56754893602272</v>
      </c>
      <c r="J27" s="185">
        <v>-270.10621800000001</v>
      </c>
      <c r="K27" s="185">
        <v>-376.9898910423268</v>
      </c>
      <c r="L27" s="185">
        <v>-149.20485957</v>
      </c>
      <c r="M27" s="185">
        <v>-227.28851033999999</v>
      </c>
      <c r="N27" s="185">
        <v>-346.82295205680947</v>
      </c>
      <c r="O27" s="185">
        <v>-968.01126311560256</v>
      </c>
      <c r="P27" s="185">
        <v>-645.10169913999994</v>
      </c>
      <c r="Q27" s="185">
        <v>41.712425340000003</v>
      </c>
      <c r="R27" s="185">
        <v>-479.72241233000011</v>
      </c>
      <c r="S27" s="185">
        <v>-446.69159900000005</v>
      </c>
      <c r="T27" s="185">
        <v>-416.08230114286226</v>
      </c>
      <c r="U27" s="185">
        <v>-117.24889001999998</v>
      </c>
      <c r="V27" s="185">
        <v>-164.14407706</v>
      </c>
      <c r="W27" s="185">
        <v>-156.65387606999997</v>
      </c>
      <c r="X27" s="185">
        <v>-85.420426549999988</v>
      </c>
      <c r="Y27" s="185">
        <v>-292.86819866000002</v>
      </c>
      <c r="Z27" s="185">
        <v>81.893200134155009</v>
      </c>
      <c r="AA27" s="185">
        <v>-3995.1620696711198</v>
      </c>
      <c r="AB27" s="185">
        <v>-3648.3391176143105</v>
      </c>
      <c r="AC27" s="185">
        <v>-3648.3391176143105</v>
      </c>
    </row>
    <row r="28" spans="1:29" ht="15" customHeight="1">
      <c r="A28" s="91">
        <v>235</v>
      </c>
      <c r="B28" s="186" t="s">
        <v>12</v>
      </c>
      <c r="C28" s="187">
        <v>-352.23083035999991</v>
      </c>
      <c r="D28" s="187">
        <v>-81.657006789999997</v>
      </c>
      <c r="E28" s="187">
        <v>-370.40781562000001</v>
      </c>
      <c r="F28" s="187">
        <v>-143.36187287000001</v>
      </c>
      <c r="G28" s="187">
        <v>-201.24241771826115</v>
      </c>
      <c r="H28" s="187">
        <v>-160.71172320000002</v>
      </c>
      <c r="I28" s="187">
        <v>-188.83438434999997</v>
      </c>
      <c r="J28" s="187">
        <v>-107.27631827999998</v>
      </c>
      <c r="K28" s="187">
        <v>-61.156730029999999</v>
      </c>
      <c r="L28" s="187">
        <v>-49.991741660000002</v>
      </c>
      <c r="M28" s="187">
        <v>-99.695490650000011</v>
      </c>
      <c r="N28" s="187">
        <v>-44.043225070000005</v>
      </c>
      <c r="O28" s="187">
        <v>-184.14916292000001</v>
      </c>
      <c r="P28" s="187">
        <v>-104.51934021999998</v>
      </c>
      <c r="Q28" s="187">
        <v>-151.82473110999999</v>
      </c>
      <c r="R28" s="187">
        <v>-115.14821662</v>
      </c>
      <c r="S28" s="187">
        <v>-48.528113600000019</v>
      </c>
      <c r="T28" s="187">
        <v>-22.25808705</v>
      </c>
      <c r="U28" s="187">
        <v>-62.141723609999993</v>
      </c>
      <c r="V28" s="187">
        <v>80.299015170927262</v>
      </c>
      <c r="W28" s="187">
        <v>74.080743080000005</v>
      </c>
      <c r="X28" s="187">
        <v>45.749397949999988</v>
      </c>
      <c r="Y28" s="187">
        <v>12.53132068</v>
      </c>
      <c r="Z28" s="187">
        <v>-142.89699526999999</v>
      </c>
      <c r="AA28" s="187">
        <v>-662.84911858907253</v>
      </c>
      <c r="AB28" s="187">
        <v>-618.80589351907247</v>
      </c>
      <c r="AC28" s="187">
        <v>-618.80589351907247</v>
      </c>
    </row>
    <row r="29" spans="1:29" ht="15" customHeight="1">
      <c r="A29" s="91">
        <v>236</v>
      </c>
      <c r="B29" s="184" t="s">
        <v>13</v>
      </c>
      <c r="C29" s="185">
        <v>-181.35762638000003</v>
      </c>
      <c r="D29" s="185">
        <v>-177.37297936000002</v>
      </c>
      <c r="E29" s="185">
        <v>-70.461399799999995</v>
      </c>
      <c r="F29" s="185">
        <v>16.248620049999996</v>
      </c>
      <c r="G29" s="185">
        <v>-14.808260440000023</v>
      </c>
      <c r="H29" s="185">
        <v>84.967738249999968</v>
      </c>
      <c r="I29" s="185">
        <v>-5.0751399299999944</v>
      </c>
      <c r="J29" s="185">
        <v>-7.6558570799999721</v>
      </c>
      <c r="K29" s="185">
        <v>296.93645836000002</v>
      </c>
      <c r="L29" s="185">
        <v>-89.057336570000004</v>
      </c>
      <c r="M29" s="185">
        <v>29.37605492000003</v>
      </c>
      <c r="N29" s="185">
        <v>109.65832897102398</v>
      </c>
      <c r="O29" s="185">
        <v>-45.590802474397158</v>
      </c>
      <c r="P29" s="185">
        <v>-305.49122384000003</v>
      </c>
      <c r="Q29" s="185">
        <v>-168.34707067000002</v>
      </c>
      <c r="R29" s="185">
        <v>-62.083108199999998</v>
      </c>
      <c r="S29" s="185">
        <v>-42.505336230000005</v>
      </c>
      <c r="T29" s="185">
        <v>-609.76996882999993</v>
      </c>
      <c r="U29" s="185">
        <v>-177.57079009999998</v>
      </c>
      <c r="V29" s="185">
        <v>95.319604620000007</v>
      </c>
      <c r="W29" s="185">
        <v>131.59673812</v>
      </c>
      <c r="X29" s="185">
        <v>29.068624220000004</v>
      </c>
      <c r="Y29" s="185">
        <v>-370.01802106000002</v>
      </c>
      <c r="Z29" s="185">
        <v>-866.08556828982194</v>
      </c>
      <c r="AA29" s="185">
        <v>-2281.8185937631952</v>
      </c>
      <c r="AB29" s="185">
        <v>-2391.476922734219</v>
      </c>
      <c r="AC29" s="185">
        <v>-2391.476922734219</v>
      </c>
    </row>
    <row r="30" spans="1:29" ht="15" customHeight="1">
      <c r="A30" s="91">
        <v>237</v>
      </c>
      <c r="B30" s="186" t="s">
        <v>81</v>
      </c>
      <c r="C30" s="187">
        <v>-16.767110089999992</v>
      </c>
      <c r="D30" s="187">
        <v>-20.29095362</v>
      </c>
      <c r="E30" s="187">
        <v>-54.51197659000001</v>
      </c>
      <c r="F30" s="187">
        <v>-37.61501889482733</v>
      </c>
      <c r="G30" s="187">
        <v>-99.620900573152312</v>
      </c>
      <c r="H30" s="187">
        <v>-363.3419890129087</v>
      </c>
      <c r="I30" s="187">
        <v>-39.637789620000014</v>
      </c>
      <c r="J30" s="187">
        <v>-5.3456099999999998</v>
      </c>
      <c r="K30" s="187">
        <v>-9.6817985099999984</v>
      </c>
      <c r="L30" s="187">
        <v>-26.047516320000007</v>
      </c>
      <c r="M30" s="187">
        <v>-58.193067535438885</v>
      </c>
      <c r="N30" s="187">
        <v>-10.111160881053902</v>
      </c>
      <c r="O30" s="187">
        <v>-855.76494321510563</v>
      </c>
      <c r="P30" s="187">
        <v>-0.102247</v>
      </c>
      <c r="Q30" s="187">
        <v>-3.6240000000000001E-2</v>
      </c>
      <c r="R30" s="187">
        <v>-0.149344</v>
      </c>
      <c r="S30" s="187">
        <v>-0.174068</v>
      </c>
      <c r="T30" s="187">
        <v>-2.2138000000000001E-2</v>
      </c>
      <c r="U30" s="187">
        <v>-8.2124323236091303</v>
      </c>
      <c r="V30" s="187">
        <v>0</v>
      </c>
      <c r="W30" s="187">
        <v>0</v>
      </c>
      <c r="X30" s="187">
        <v>-95.290304606139316</v>
      </c>
      <c r="Y30" s="187">
        <v>0</v>
      </c>
      <c r="Z30" s="187">
        <v>0</v>
      </c>
      <c r="AA30" s="187">
        <v>-969.86287802590823</v>
      </c>
      <c r="AB30" s="187">
        <v>-959.7517171448543</v>
      </c>
      <c r="AC30" s="187">
        <v>-959.7517171448543</v>
      </c>
    </row>
    <row r="31" spans="1:29" ht="15" customHeight="1">
      <c r="A31" s="91">
        <v>234</v>
      </c>
      <c r="B31" s="184" t="s">
        <v>30</v>
      </c>
      <c r="C31" s="185">
        <v>-145.34662795</v>
      </c>
      <c r="D31" s="185">
        <v>-178.76833425999996</v>
      </c>
      <c r="E31" s="185">
        <v>-163.18089631000001</v>
      </c>
      <c r="F31" s="185">
        <v>-127.62472496999999</v>
      </c>
      <c r="G31" s="185">
        <v>-126.86346848000001</v>
      </c>
      <c r="H31" s="185">
        <v>-215.10013385087314</v>
      </c>
      <c r="I31" s="185">
        <v>-159.51205996000007</v>
      </c>
      <c r="J31" s="185">
        <v>-75.266747900000027</v>
      </c>
      <c r="K31" s="185">
        <v>-41.119859819999995</v>
      </c>
      <c r="L31" s="185">
        <v>-138.50031865999998</v>
      </c>
      <c r="M31" s="185">
        <v>-64.267859510000008</v>
      </c>
      <c r="N31" s="185">
        <v>-80.343294865739878</v>
      </c>
      <c r="O31" s="185">
        <v>-67.029761029999989</v>
      </c>
      <c r="P31" s="185">
        <v>-42.532378350000009</v>
      </c>
      <c r="Q31" s="185">
        <v>-104.69491951999998</v>
      </c>
      <c r="R31" s="185">
        <v>-38.362267920000001</v>
      </c>
      <c r="S31" s="185">
        <v>599.50747520999982</v>
      </c>
      <c r="T31" s="185">
        <v>-15.013480610000004</v>
      </c>
      <c r="U31" s="185">
        <v>-5.123692290000001</v>
      </c>
      <c r="V31" s="185">
        <v>-41.984967979999993</v>
      </c>
      <c r="W31" s="185">
        <v>129.97264652999999</v>
      </c>
      <c r="X31" s="185">
        <v>252.79137217999994</v>
      </c>
      <c r="Y31" s="185">
        <v>-72.317842853347827</v>
      </c>
      <c r="Z31" s="185">
        <v>-56.481799930178084</v>
      </c>
      <c r="AA31" s="185">
        <v>458.38708857073379</v>
      </c>
      <c r="AB31" s="185">
        <v>538.73038343647386</v>
      </c>
      <c r="AC31" s="185">
        <v>538.73038343647386</v>
      </c>
    </row>
    <row r="32" spans="1:29" ht="15" customHeight="1">
      <c r="A32" s="91">
        <v>175</v>
      </c>
      <c r="B32" s="186" t="s">
        <v>14</v>
      </c>
      <c r="C32" s="187">
        <v>-3964.0906897598134</v>
      </c>
      <c r="D32" s="187">
        <v>-4447.2374623894266</v>
      </c>
      <c r="E32" s="187">
        <v>-4867.222851146118</v>
      </c>
      <c r="F32" s="187">
        <v>-2710.3255683388447</v>
      </c>
      <c r="G32" s="187">
        <v>-3668.8460888608665</v>
      </c>
      <c r="H32" s="187">
        <v>1608.1137026845049</v>
      </c>
      <c r="I32" s="187">
        <v>-3029.0883890957834</v>
      </c>
      <c r="J32" s="187">
        <v>-2708.9184000654373</v>
      </c>
      <c r="K32" s="187">
        <v>-2188.1597688562811</v>
      </c>
      <c r="L32" s="187">
        <v>-1370.9179017126203</v>
      </c>
      <c r="M32" s="187">
        <v>-2631.5628896187745</v>
      </c>
      <c r="N32" s="187">
        <v>-1984.8668539441562</v>
      </c>
      <c r="O32" s="187">
        <v>-6016.2931397646498</v>
      </c>
      <c r="P32" s="187">
        <v>-3808.4835005521286</v>
      </c>
      <c r="Q32" s="187">
        <v>3130.8323282759543</v>
      </c>
      <c r="R32" s="187">
        <v>-3062.0807137356728</v>
      </c>
      <c r="S32" s="187">
        <v>-3382.8898107684054</v>
      </c>
      <c r="T32" s="187">
        <v>-1655.0544723202834</v>
      </c>
      <c r="U32" s="187">
        <v>526.00046779698027</v>
      </c>
      <c r="V32" s="187">
        <v>-1531.6565828185051</v>
      </c>
      <c r="W32" s="187">
        <v>-1091.7561390410206</v>
      </c>
      <c r="X32" s="187">
        <v>-1427.4492545356995</v>
      </c>
      <c r="Y32" s="187">
        <v>-2792.584848973881</v>
      </c>
      <c r="Z32" s="187">
        <v>-455.79283305641042</v>
      </c>
      <c r="AA32" s="187">
        <v>-23552.075353437875</v>
      </c>
      <c r="AB32" s="187">
        <v>-21567.208499493721</v>
      </c>
      <c r="AC32" s="187">
        <v>-21567.208499493721</v>
      </c>
    </row>
    <row r="33" spans="1:29" ht="15" customHeight="1">
      <c r="A33" s="91">
        <v>250</v>
      </c>
      <c r="B33" s="184" t="s">
        <v>82</v>
      </c>
      <c r="C33" s="185">
        <v>-111.11068907999999</v>
      </c>
      <c r="D33" s="185">
        <v>-104.19822968000001</v>
      </c>
      <c r="E33" s="185">
        <v>-137.97379756000001</v>
      </c>
      <c r="F33" s="185">
        <v>-96.492301569999995</v>
      </c>
      <c r="G33" s="185">
        <v>-103.80683035</v>
      </c>
      <c r="H33" s="185">
        <v>5932.3892512900084</v>
      </c>
      <c r="I33" s="185">
        <v>-61.780440480000003</v>
      </c>
      <c r="J33" s="185">
        <v>-181.14442549999998</v>
      </c>
      <c r="K33" s="185">
        <v>-94.507709419999998</v>
      </c>
      <c r="L33" s="185">
        <v>-156.03207728999996</v>
      </c>
      <c r="M33" s="185">
        <v>-103.05148467000001</v>
      </c>
      <c r="N33" s="185">
        <v>-197.87662985000003</v>
      </c>
      <c r="O33" s="185">
        <v>-33.89649725999999</v>
      </c>
      <c r="P33" s="185">
        <v>-19.463232349999959</v>
      </c>
      <c r="Q33" s="185">
        <v>-96.491454669999996</v>
      </c>
      <c r="R33" s="185">
        <v>-70.598465089999991</v>
      </c>
      <c r="S33" s="185">
        <v>-80.644652830000013</v>
      </c>
      <c r="T33" s="185">
        <v>-142.38946489</v>
      </c>
      <c r="U33" s="185">
        <v>-111.45356024</v>
      </c>
      <c r="V33" s="185">
        <v>-154.71325877999996</v>
      </c>
      <c r="W33" s="185">
        <v>-136.65505794000001</v>
      </c>
      <c r="X33" s="185">
        <v>-134.21922780000006</v>
      </c>
      <c r="Y33" s="185">
        <v>-128.37303336000002</v>
      </c>
      <c r="Z33" s="185">
        <v>-142.83342398000002</v>
      </c>
      <c r="AA33" s="185">
        <v>-1449.60795904</v>
      </c>
      <c r="AB33" s="185">
        <v>-1251.73132919</v>
      </c>
      <c r="AC33" s="185">
        <v>-1251.73132919</v>
      </c>
    </row>
    <row r="34" spans="1:29" ht="15" customHeight="1">
      <c r="A34" s="91">
        <v>171</v>
      </c>
      <c r="B34" s="186" t="s">
        <v>46</v>
      </c>
      <c r="C34" s="187">
        <v>375.45684434750297</v>
      </c>
      <c r="D34" s="187">
        <v>1391.4769918465474</v>
      </c>
      <c r="E34" s="187">
        <v>-5.9361512937077219</v>
      </c>
      <c r="F34" s="187">
        <v>-736.27832052734129</v>
      </c>
      <c r="G34" s="187">
        <v>-12511.495579362461</v>
      </c>
      <c r="H34" s="187">
        <v>3148.588385704853</v>
      </c>
      <c r="I34" s="187">
        <v>3736.623451725879</v>
      </c>
      <c r="J34" s="187">
        <v>90.261099649505937</v>
      </c>
      <c r="K34" s="187">
        <v>2081.1362124543484</v>
      </c>
      <c r="L34" s="187">
        <v>140.41356683287376</v>
      </c>
      <c r="M34" s="187">
        <v>135.18773186572236</v>
      </c>
      <c r="N34" s="187">
        <v>40866.669443445426</v>
      </c>
      <c r="O34" s="187">
        <v>-608.89281161687882</v>
      </c>
      <c r="P34" s="187">
        <v>1154.3930315790981</v>
      </c>
      <c r="Q34" s="187">
        <v>-31.927115859036476</v>
      </c>
      <c r="R34" s="187">
        <v>-5.7782482300000009</v>
      </c>
      <c r="S34" s="187">
        <v>296.1376914793745</v>
      </c>
      <c r="T34" s="187">
        <v>-20.100876285766105</v>
      </c>
      <c r="U34" s="187">
        <v>-1061.8617158829188</v>
      </c>
      <c r="V34" s="187">
        <v>17357.441075333518</v>
      </c>
      <c r="W34" s="187">
        <v>433.1523670834502</v>
      </c>
      <c r="X34" s="187">
        <v>377.80513229419711</v>
      </c>
      <c r="Y34" s="187">
        <v>1192.7489256331439</v>
      </c>
      <c r="Z34" s="187">
        <v>306.84613141524767</v>
      </c>
      <c r="AA34" s="187">
        <v>60256.633030388854</v>
      </c>
      <c r="AB34" s="187">
        <v>19389.963586943428</v>
      </c>
      <c r="AC34" s="187">
        <v>19389.963586943428</v>
      </c>
    </row>
    <row r="35" spans="1:29" ht="15" customHeight="1">
      <c r="A35" s="91">
        <v>291</v>
      </c>
      <c r="B35" s="184" t="s">
        <v>171</v>
      </c>
      <c r="C35" s="185">
        <v>-181.2018214</v>
      </c>
      <c r="D35" s="185">
        <v>-217.08584390000001</v>
      </c>
      <c r="E35" s="185">
        <v>-253.37214555999998</v>
      </c>
      <c r="F35" s="185">
        <v>-134.52132890999997</v>
      </c>
      <c r="G35" s="185">
        <v>-162.00295750999999</v>
      </c>
      <c r="H35" s="185">
        <v>594.64899000999992</v>
      </c>
      <c r="I35" s="185">
        <v>-371.85722318547965</v>
      </c>
      <c r="J35" s="185">
        <v>-346.12114704999999</v>
      </c>
      <c r="K35" s="185">
        <v>-214.59406311000001</v>
      </c>
      <c r="L35" s="185">
        <v>-325.02097107999998</v>
      </c>
      <c r="M35" s="185">
        <v>-310.03646198000001</v>
      </c>
      <c r="N35" s="185">
        <v>-1444.1044705376573</v>
      </c>
      <c r="O35" s="185">
        <v>-258.74363211000002</v>
      </c>
      <c r="P35" s="185">
        <v>-149.97332521999999</v>
      </c>
      <c r="Q35" s="185">
        <v>-142.97226173000001</v>
      </c>
      <c r="R35" s="185">
        <v>346.58803705999998</v>
      </c>
      <c r="S35" s="185">
        <v>-164.24920900000001</v>
      </c>
      <c r="T35" s="185">
        <v>-96.277329300000005</v>
      </c>
      <c r="U35" s="185">
        <v>-90.50269145</v>
      </c>
      <c r="V35" s="185">
        <v>-109.82074659</v>
      </c>
      <c r="W35" s="185">
        <v>-101.62155238982287</v>
      </c>
      <c r="X35" s="185">
        <v>-85.703646570000004</v>
      </c>
      <c r="Y35" s="185">
        <v>-125.20814416999998</v>
      </c>
      <c r="Z35" s="185">
        <v>-101.89373299999997</v>
      </c>
      <c r="AA35" s="185">
        <v>-2524.4827050074796</v>
      </c>
      <c r="AB35" s="185">
        <v>-1080.3782344698229</v>
      </c>
      <c r="AC35" s="185">
        <v>-1080.3782344698229</v>
      </c>
    </row>
    <row r="36" spans="1:29" ht="15" customHeight="1">
      <c r="A36" s="91">
        <v>290</v>
      </c>
      <c r="B36" s="186" t="s">
        <v>188</v>
      </c>
      <c r="C36" s="187">
        <v>-1126.315115596632</v>
      </c>
      <c r="D36" s="187">
        <v>-1415.3448144112867</v>
      </c>
      <c r="E36" s="187">
        <v>-3052.075362395205</v>
      </c>
      <c r="F36" s="187">
        <v>618.39467568158636</v>
      </c>
      <c r="G36" s="187">
        <v>11303.800763722273</v>
      </c>
      <c r="H36" s="187">
        <v>-5049.9995523983644</v>
      </c>
      <c r="I36" s="187">
        <v>-5032.244713084051</v>
      </c>
      <c r="J36" s="187">
        <v>-95.212368405302769</v>
      </c>
      <c r="K36" s="187">
        <v>-1987.4218138802405</v>
      </c>
      <c r="L36" s="187">
        <v>-383.0370965293888</v>
      </c>
      <c r="M36" s="187">
        <v>-291.57432683752944</v>
      </c>
      <c r="N36" s="187">
        <v>1657.8265791848726</v>
      </c>
      <c r="O36" s="187">
        <v>-221.75726979137693</v>
      </c>
      <c r="P36" s="187">
        <v>-979.56071178189029</v>
      </c>
      <c r="Q36" s="187">
        <v>-8936.9557928351187</v>
      </c>
      <c r="R36" s="187">
        <v>-575.58064513854367</v>
      </c>
      <c r="S36" s="187">
        <v>-150.97156294211248</v>
      </c>
      <c r="T36" s="187">
        <v>-671.5782508060596</v>
      </c>
      <c r="U36" s="187">
        <v>919.8655283400002</v>
      </c>
      <c r="V36" s="187">
        <v>-17671.633550378468</v>
      </c>
      <c r="W36" s="187">
        <v>-1998.2552320405614</v>
      </c>
      <c r="X36" s="187">
        <v>13279.600812526025</v>
      </c>
      <c r="Y36" s="187">
        <v>9578.6633143357994</v>
      </c>
      <c r="Z36" s="187">
        <v>7598.8310890137955</v>
      </c>
      <c r="AA36" s="187">
        <v>1828.494307686361</v>
      </c>
      <c r="AB36" s="187">
        <v>170.66772850148391</v>
      </c>
      <c r="AC36" s="187">
        <v>170.66772850148391</v>
      </c>
    </row>
    <row r="37" spans="1:29" s="85" customFormat="1" ht="20.149999999999999" customHeight="1">
      <c r="A37" s="92"/>
      <c r="B37" s="188" t="s">
        <v>15</v>
      </c>
      <c r="C37" s="189">
        <v>-20456.210852824643</v>
      </c>
      <c r="D37" s="189">
        <v>-15378.952494888916</v>
      </c>
      <c r="E37" s="189">
        <v>-4937.4865430354948</v>
      </c>
      <c r="F37" s="189">
        <v>-3459.8397788228162</v>
      </c>
      <c r="G37" s="189">
        <v>-12396.390708062876</v>
      </c>
      <c r="H37" s="189">
        <v>-1840.2762788582118</v>
      </c>
      <c r="I37" s="189">
        <v>-15348.067213793373</v>
      </c>
      <c r="J37" s="189">
        <v>3948.7586513781935</v>
      </c>
      <c r="K37" s="189">
        <v>-6198.0399133394894</v>
      </c>
      <c r="L37" s="189">
        <v>2799.370411422211</v>
      </c>
      <c r="M37" s="189">
        <v>-5409.5520425564173</v>
      </c>
      <c r="N37" s="189">
        <v>-8436.7029487007385</v>
      </c>
      <c r="O37" s="189">
        <v>-11707.662301384287</v>
      </c>
      <c r="P37" s="189">
        <v>-14496.049673027275</v>
      </c>
      <c r="Q37" s="189">
        <v>-7461.0213594927536</v>
      </c>
      <c r="R37" s="189">
        <v>-12089.344073668897</v>
      </c>
      <c r="S37" s="189">
        <v>1152.8954429255527</v>
      </c>
      <c r="T37" s="189">
        <v>-7429.5814645948813</v>
      </c>
      <c r="U37" s="189">
        <v>-3241.3977936971082</v>
      </c>
      <c r="V37" s="189">
        <v>7677.4778344722945</v>
      </c>
      <c r="W37" s="189">
        <v>-6343.5834609889498</v>
      </c>
      <c r="X37" s="189">
        <v>-15971.268852155814</v>
      </c>
      <c r="Y37" s="189">
        <v>-32058.537022650427</v>
      </c>
      <c r="Z37" s="189">
        <v>-32353.137648955926</v>
      </c>
      <c r="AA37" s="189">
        <v>-142757.91332191922</v>
      </c>
      <c r="AB37" s="189">
        <v>-134321.21037321849</v>
      </c>
      <c r="AC37" s="189">
        <v>-134321.21037321849</v>
      </c>
    </row>
    <row r="38" spans="1:29" ht="15" customHeight="1">
      <c r="A38" s="91">
        <v>178</v>
      </c>
      <c r="B38" s="184" t="s">
        <v>47</v>
      </c>
      <c r="C38" s="185">
        <v>-114.81070394</v>
      </c>
      <c r="D38" s="185">
        <v>-233.6341658100001</v>
      </c>
      <c r="E38" s="185">
        <v>-38.535966380000005</v>
      </c>
      <c r="F38" s="185">
        <v>-72.151485359999995</v>
      </c>
      <c r="G38" s="185">
        <v>-429.73903889437781</v>
      </c>
      <c r="H38" s="185">
        <v>44.594557790000025</v>
      </c>
      <c r="I38" s="185">
        <v>-45.04344480999999</v>
      </c>
      <c r="J38" s="185">
        <v>-29.127442809999991</v>
      </c>
      <c r="K38" s="185">
        <v>1088.9726651842036</v>
      </c>
      <c r="L38" s="185">
        <v>-41.152393139999994</v>
      </c>
      <c r="M38" s="185">
        <v>-31.315738379999996</v>
      </c>
      <c r="N38" s="185">
        <v>-154.91142875</v>
      </c>
      <c r="O38" s="185">
        <v>-77.16886851999999</v>
      </c>
      <c r="P38" s="185">
        <v>-67.692686959999989</v>
      </c>
      <c r="Q38" s="185">
        <v>-221.37780701233521</v>
      </c>
      <c r="R38" s="185">
        <v>99.137520970000011</v>
      </c>
      <c r="S38" s="185">
        <v>170.56081122000009</v>
      </c>
      <c r="T38" s="185">
        <v>-77.291073909999994</v>
      </c>
      <c r="U38" s="185">
        <v>-139.96136764000002</v>
      </c>
      <c r="V38" s="185">
        <v>-35.072216409999989</v>
      </c>
      <c r="W38" s="185">
        <v>-437.21423436310943</v>
      </c>
      <c r="X38" s="185">
        <v>-115.32525800000001</v>
      </c>
      <c r="Y38" s="185">
        <v>-57.414284599999988</v>
      </c>
      <c r="Z38" s="185">
        <v>-45.856276869999988</v>
      </c>
      <c r="AA38" s="185">
        <v>-1159.5871708454442</v>
      </c>
      <c r="AB38" s="185">
        <v>-1004.6757420954444</v>
      </c>
      <c r="AC38" s="185">
        <v>-1004.6757420954444</v>
      </c>
    </row>
    <row r="39" spans="1:29" ht="15" customHeight="1">
      <c r="A39" s="91">
        <v>292</v>
      </c>
      <c r="B39" s="186" t="s">
        <v>149</v>
      </c>
      <c r="C39" s="187">
        <v>-411.67659796980286</v>
      </c>
      <c r="D39" s="187">
        <v>-735.80307947690119</v>
      </c>
      <c r="E39" s="187">
        <v>1099.7269904337104</v>
      </c>
      <c r="F39" s="187">
        <v>-120.52977349985542</v>
      </c>
      <c r="G39" s="187">
        <v>-7.5387154900000191</v>
      </c>
      <c r="H39" s="187">
        <v>573.43980338000028</v>
      </c>
      <c r="I39" s="187">
        <v>-1006.0823694107735</v>
      </c>
      <c r="J39" s="187">
        <v>-1133.395863455642</v>
      </c>
      <c r="K39" s="187">
        <v>-3601.7047195499999</v>
      </c>
      <c r="L39" s="187">
        <v>61.953894980000008</v>
      </c>
      <c r="M39" s="187">
        <v>-216.35548366930772</v>
      </c>
      <c r="N39" s="187">
        <v>-118.61665908000002</v>
      </c>
      <c r="O39" s="187">
        <v>154.48553052000005</v>
      </c>
      <c r="P39" s="187">
        <v>-75.663317085777123</v>
      </c>
      <c r="Q39" s="187">
        <v>40.23427330665767</v>
      </c>
      <c r="R39" s="187">
        <v>11.864148109999991</v>
      </c>
      <c r="S39" s="187">
        <v>-702.7603259232169</v>
      </c>
      <c r="T39" s="187">
        <v>121.77906591422629</v>
      </c>
      <c r="U39" s="187">
        <v>-230.13036195191259</v>
      </c>
      <c r="V39" s="187">
        <v>172.75463618999999</v>
      </c>
      <c r="W39" s="187">
        <v>41.4876896601887</v>
      </c>
      <c r="X39" s="187">
        <v>-65.019051759999982</v>
      </c>
      <c r="Y39" s="187">
        <v>-165.74028394000004</v>
      </c>
      <c r="Z39" s="187">
        <v>-984.86688437983253</v>
      </c>
      <c r="AA39" s="187">
        <v>-1800.1915404196666</v>
      </c>
      <c r="AB39" s="187">
        <v>-1681.5748813396665</v>
      </c>
      <c r="AC39" s="187">
        <v>-1681.5748813396665</v>
      </c>
    </row>
    <row r="40" spans="1:29" ht="15" customHeight="1">
      <c r="A40" s="91">
        <v>179</v>
      </c>
      <c r="B40" s="184" t="s">
        <v>51</v>
      </c>
      <c r="C40" s="185">
        <v>-2.4541469699999987</v>
      </c>
      <c r="D40" s="185">
        <v>-3.8319360100000002</v>
      </c>
      <c r="E40" s="185">
        <v>-3.8563946499999999</v>
      </c>
      <c r="F40" s="185">
        <v>-4.26205503</v>
      </c>
      <c r="G40" s="185">
        <v>97.742052130000005</v>
      </c>
      <c r="H40" s="185">
        <v>-15.57807618</v>
      </c>
      <c r="I40" s="185">
        <v>119.52102895</v>
      </c>
      <c r="J40" s="185">
        <v>-8.8269081499999995</v>
      </c>
      <c r="K40" s="185">
        <v>-104.68236852</v>
      </c>
      <c r="L40" s="185">
        <v>29.610850560000003</v>
      </c>
      <c r="M40" s="185">
        <v>-7.3417402099999993</v>
      </c>
      <c r="N40" s="185">
        <v>-5.2476248900000009</v>
      </c>
      <c r="O40" s="185">
        <v>-3.8973446500000004</v>
      </c>
      <c r="P40" s="185">
        <v>-4.4069590099999996</v>
      </c>
      <c r="Q40" s="185">
        <v>-6.1489547400000006</v>
      </c>
      <c r="R40" s="185">
        <v>-3.5920171599999997</v>
      </c>
      <c r="S40" s="185">
        <v>53.950347430000001</v>
      </c>
      <c r="T40" s="185">
        <v>46.683232419999996</v>
      </c>
      <c r="U40" s="185">
        <v>-26.699160419999998</v>
      </c>
      <c r="V40" s="185">
        <v>10.56162625</v>
      </c>
      <c r="W40" s="185">
        <v>-2.16172663</v>
      </c>
      <c r="X40" s="185">
        <v>-4.7945009199999999</v>
      </c>
      <c r="Y40" s="185">
        <v>-55.905903469999998</v>
      </c>
      <c r="Z40" s="185">
        <v>-1.01017728</v>
      </c>
      <c r="AA40" s="185">
        <v>-2.6691630699999882</v>
      </c>
      <c r="AB40" s="185">
        <v>2.578461820000002</v>
      </c>
      <c r="AC40" s="185">
        <v>2.578461820000002</v>
      </c>
    </row>
    <row r="41" spans="1:29" ht="15" customHeight="1">
      <c r="A41" s="91">
        <v>240</v>
      </c>
      <c r="B41" s="186" t="s">
        <v>48</v>
      </c>
      <c r="C41" s="187">
        <v>-90.756179820000014</v>
      </c>
      <c r="D41" s="187">
        <v>-81.315704949999983</v>
      </c>
      <c r="E41" s="187">
        <v>-50.629628600000004</v>
      </c>
      <c r="F41" s="187">
        <v>-112.85225119</v>
      </c>
      <c r="G41" s="187">
        <v>-29.413360009999998</v>
      </c>
      <c r="H41" s="187">
        <v>-50.845323770000007</v>
      </c>
      <c r="I41" s="187">
        <v>-97.625162199999963</v>
      </c>
      <c r="J41" s="187">
        <v>15.58824014</v>
      </c>
      <c r="K41" s="187">
        <v>-13.541398660000004</v>
      </c>
      <c r="L41" s="187">
        <v>38.09014415</v>
      </c>
      <c r="M41" s="187">
        <v>-42.805508679999996</v>
      </c>
      <c r="N41" s="187">
        <v>-411.42312362395262</v>
      </c>
      <c r="O41" s="187">
        <v>-50.621953760000004</v>
      </c>
      <c r="P41" s="187">
        <v>-31.519681809999998</v>
      </c>
      <c r="Q41" s="187">
        <v>172.05654963000001</v>
      </c>
      <c r="R41" s="187">
        <v>-88.474458610000013</v>
      </c>
      <c r="S41" s="187">
        <v>-60.765817120000001</v>
      </c>
      <c r="T41" s="187">
        <v>-71.097358430000014</v>
      </c>
      <c r="U41" s="187">
        <v>-61.175724440000003</v>
      </c>
      <c r="V41" s="187">
        <v>-37.54278034</v>
      </c>
      <c r="W41" s="187">
        <v>-26.535518419999995</v>
      </c>
      <c r="X41" s="187">
        <v>20.392401020000001</v>
      </c>
      <c r="Y41" s="187">
        <v>35.556841779999992</v>
      </c>
      <c r="Z41" s="187">
        <v>-63.623230710000001</v>
      </c>
      <c r="AA41" s="187">
        <v>-674.77385483395267</v>
      </c>
      <c r="AB41" s="187">
        <v>-263.35073121000005</v>
      </c>
      <c r="AC41" s="187">
        <v>-263.35073121000005</v>
      </c>
    </row>
    <row r="42" spans="1:29" ht="15" customHeight="1">
      <c r="A42" s="91">
        <v>241</v>
      </c>
      <c r="B42" s="184" t="s">
        <v>49</v>
      </c>
      <c r="C42" s="185">
        <v>-184.05015864484503</v>
      </c>
      <c r="D42" s="185">
        <v>-256.04509758</v>
      </c>
      <c r="E42" s="185">
        <v>-584.19266948122026</v>
      </c>
      <c r="F42" s="185">
        <v>-489.29169572000001</v>
      </c>
      <c r="G42" s="185">
        <v>-344.83916142545701</v>
      </c>
      <c r="H42" s="185">
        <v>-445.50584001148223</v>
      </c>
      <c r="I42" s="185">
        <v>-332.58927034131995</v>
      </c>
      <c r="J42" s="185">
        <v>-349.16065954999993</v>
      </c>
      <c r="K42" s="185">
        <v>-138.65658450999999</v>
      </c>
      <c r="L42" s="185">
        <v>-10.83561233</v>
      </c>
      <c r="M42" s="185">
        <v>-117.81903456344291</v>
      </c>
      <c r="N42" s="185">
        <v>-322.67434197017604</v>
      </c>
      <c r="O42" s="185">
        <v>-14.829779740000003</v>
      </c>
      <c r="P42" s="185">
        <v>-199.37946531</v>
      </c>
      <c r="Q42" s="185">
        <v>-352.65813867999998</v>
      </c>
      <c r="R42" s="185">
        <v>-401.19301946000007</v>
      </c>
      <c r="S42" s="185">
        <v>-116.49357787000004</v>
      </c>
      <c r="T42" s="185">
        <v>-266.09598996999995</v>
      </c>
      <c r="U42" s="185">
        <v>-49.272748589999999</v>
      </c>
      <c r="V42" s="185">
        <v>-106.66039872681722</v>
      </c>
      <c r="W42" s="185">
        <v>-329.07214806999997</v>
      </c>
      <c r="X42" s="185">
        <v>-82.170228908810273</v>
      </c>
      <c r="Y42" s="185">
        <v>-47.407395936754767</v>
      </c>
      <c r="Z42" s="185">
        <v>-36.963988680000021</v>
      </c>
      <c r="AA42" s="185">
        <v>-2324.8712219125582</v>
      </c>
      <c r="AB42" s="185">
        <v>-2002.1968799423821</v>
      </c>
      <c r="AC42" s="185">
        <v>-2002.1968799423821</v>
      </c>
    </row>
    <row r="43" spans="1:29" ht="15" customHeight="1">
      <c r="A43" s="91">
        <v>242</v>
      </c>
      <c r="B43" s="186" t="s">
        <v>17</v>
      </c>
      <c r="C43" s="187">
        <v>-3566.6813302400001</v>
      </c>
      <c r="D43" s="187">
        <v>-1346.2930780297725</v>
      </c>
      <c r="E43" s="187">
        <v>-1583.059442005183</v>
      </c>
      <c r="F43" s="187">
        <v>-1719.4058566997292</v>
      </c>
      <c r="G43" s="187">
        <v>-17.037276071689547</v>
      </c>
      <c r="H43" s="187">
        <v>-861.28938356775996</v>
      </c>
      <c r="I43" s="187">
        <v>-210.74135682572179</v>
      </c>
      <c r="J43" s="187">
        <v>28.656741100000055</v>
      </c>
      <c r="K43" s="187">
        <v>-313.78440653261526</v>
      </c>
      <c r="L43" s="187">
        <v>3438.6914003567654</v>
      </c>
      <c r="M43" s="187">
        <v>461.88003187585963</v>
      </c>
      <c r="N43" s="187">
        <v>-2657.9139799513887</v>
      </c>
      <c r="O43" s="187">
        <v>-1579.9626613085363</v>
      </c>
      <c r="P43" s="187">
        <v>-873.2131444351046</v>
      </c>
      <c r="Q43" s="187">
        <v>-1113.5242676228313</v>
      </c>
      <c r="R43" s="187">
        <v>-3812.6001337479347</v>
      </c>
      <c r="S43" s="187">
        <v>-3455.3459509660129</v>
      </c>
      <c r="T43" s="187">
        <v>-2615.8646704499993</v>
      </c>
      <c r="U43" s="187">
        <v>-1876.2271801099998</v>
      </c>
      <c r="V43" s="187">
        <v>-969.98318097314382</v>
      </c>
      <c r="W43" s="187">
        <v>-5021.5928358299998</v>
      </c>
      <c r="X43" s="187">
        <v>-4497.1558937804857</v>
      </c>
      <c r="Y43" s="187">
        <v>-6474.1469317600013</v>
      </c>
      <c r="Z43" s="187">
        <v>-4276.7659616000001</v>
      </c>
      <c r="AA43" s="187">
        <v>-39224.296792535439</v>
      </c>
      <c r="AB43" s="187">
        <v>-36566.382812584052</v>
      </c>
      <c r="AC43" s="187">
        <v>-36566.382812584052</v>
      </c>
    </row>
    <row r="44" spans="1:29" ht="15" customHeight="1">
      <c r="A44" s="91">
        <v>243</v>
      </c>
      <c r="B44" s="184" t="s">
        <v>28</v>
      </c>
      <c r="C44" s="185">
        <v>-79.102012150000022</v>
      </c>
      <c r="D44" s="185">
        <v>-83.921828169999998</v>
      </c>
      <c r="E44" s="185">
        <v>-105.27196038</v>
      </c>
      <c r="F44" s="185">
        <v>-40.71761884</v>
      </c>
      <c r="G44" s="185">
        <v>-78.493219269999997</v>
      </c>
      <c r="H44" s="185">
        <v>-82.331524150000007</v>
      </c>
      <c r="I44" s="185">
        <v>-124.09607620999999</v>
      </c>
      <c r="J44" s="185">
        <v>-70.563806339999985</v>
      </c>
      <c r="K44" s="185">
        <v>-55.931486549999995</v>
      </c>
      <c r="L44" s="185">
        <v>-43.135009980000007</v>
      </c>
      <c r="M44" s="185">
        <v>-83.646638589999995</v>
      </c>
      <c r="N44" s="185">
        <v>-47.57408556</v>
      </c>
      <c r="O44" s="185">
        <v>-53.135772370000005</v>
      </c>
      <c r="P44" s="185">
        <v>-52.706152010000004</v>
      </c>
      <c r="Q44" s="185">
        <v>-58.691599280000005</v>
      </c>
      <c r="R44" s="185">
        <v>-41.486367439999988</v>
      </c>
      <c r="S44" s="185">
        <v>-41.626531810000003</v>
      </c>
      <c r="T44" s="185">
        <v>-38.564884110000001</v>
      </c>
      <c r="U44" s="185">
        <v>-28.027952279999997</v>
      </c>
      <c r="V44" s="185">
        <v>-1.235787744738879</v>
      </c>
      <c r="W44" s="185">
        <v>-36.618983340000014</v>
      </c>
      <c r="X44" s="185">
        <v>-52.555328250000002</v>
      </c>
      <c r="Y44" s="185">
        <v>-51.16013521</v>
      </c>
      <c r="Z44" s="185">
        <v>201.12176885000002</v>
      </c>
      <c r="AA44" s="185">
        <v>-302.26181055473893</v>
      </c>
      <c r="AB44" s="185">
        <v>-254.68772499473891</v>
      </c>
      <c r="AC44" s="185">
        <v>-254.68772499473891</v>
      </c>
    </row>
    <row r="45" spans="1:29" ht="15" customHeight="1">
      <c r="A45" s="91">
        <v>244</v>
      </c>
      <c r="B45" s="186" t="s">
        <v>50</v>
      </c>
      <c r="C45" s="187">
        <v>-11775.663399477935</v>
      </c>
      <c r="D45" s="187">
        <v>-8663.7101393152989</v>
      </c>
      <c r="E45" s="187">
        <v>-5731.2207976182217</v>
      </c>
      <c r="F45" s="187">
        <v>-5836.4797479985436</v>
      </c>
      <c r="G45" s="187">
        <v>-6145.830228007705</v>
      </c>
      <c r="H45" s="187">
        <v>-874.29433840625904</v>
      </c>
      <c r="I45" s="187">
        <v>-9198.4053693671376</v>
      </c>
      <c r="J45" s="187">
        <v>-8957.2060903499987</v>
      </c>
      <c r="K45" s="187">
        <v>3154.0674249763765</v>
      </c>
      <c r="L45" s="187">
        <v>-2335.8014315468372</v>
      </c>
      <c r="M45" s="187">
        <v>-4059.5438349167939</v>
      </c>
      <c r="N45" s="187">
        <v>4506.3958543013168</v>
      </c>
      <c r="O45" s="187">
        <v>-7015.5655683177856</v>
      </c>
      <c r="P45" s="187">
        <v>-9092.9066402929911</v>
      </c>
      <c r="Q45" s="187">
        <v>4075.8933349527674</v>
      </c>
      <c r="R45" s="187">
        <v>-3415.4611673467348</v>
      </c>
      <c r="S45" s="187">
        <v>2571.0592512998719</v>
      </c>
      <c r="T45" s="187">
        <v>537.64469259061445</v>
      </c>
      <c r="U45" s="187">
        <v>1820.7872278084578</v>
      </c>
      <c r="V45" s="187">
        <v>6932.2925401348675</v>
      </c>
      <c r="W45" s="187">
        <v>1033.3770496118893</v>
      </c>
      <c r="X45" s="187">
        <v>-2788.1714513734059</v>
      </c>
      <c r="Y45" s="187">
        <v>-9379.4687125284072</v>
      </c>
      <c r="Z45" s="187">
        <v>-7651.5339823531313</v>
      </c>
      <c r="AA45" s="187">
        <v>-17865.657571512671</v>
      </c>
      <c r="AB45" s="187">
        <v>-22372.053425813989</v>
      </c>
      <c r="AC45" s="187">
        <v>-22372.053425813989</v>
      </c>
    </row>
    <row r="46" spans="1:29" ht="15" customHeight="1">
      <c r="A46" s="91">
        <v>246</v>
      </c>
      <c r="B46" s="184" t="s">
        <v>29</v>
      </c>
      <c r="C46" s="185">
        <v>-2294.3779777034015</v>
      </c>
      <c r="D46" s="185">
        <v>-119.95448589339129</v>
      </c>
      <c r="E46" s="185">
        <v>649.94165208999948</v>
      </c>
      <c r="F46" s="185">
        <v>3868.3118341592099</v>
      </c>
      <c r="G46" s="185">
        <v>-561.40368346000014</v>
      </c>
      <c r="H46" s="185">
        <v>2055.4022340799997</v>
      </c>
      <c r="I46" s="185">
        <v>-815.99222494000026</v>
      </c>
      <c r="J46" s="185">
        <v>-1403.4117282700013</v>
      </c>
      <c r="K46" s="185">
        <v>-966.26743410561755</v>
      </c>
      <c r="L46" s="185">
        <v>-597.99180678373784</v>
      </c>
      <c r="M46" s="185">
        <v>-1299.0458578200007</v>
      </c>
      <c r="N46" s="185">
        <v>-1371.664823809042</v>
      </c>
      <c r="O46" s="185">
        <v>-1950.7024659846893</v>
      </c>
      <c r="P46" s="185">
        <v>-2054.3864290783117</v>
      </c>
      <c r="Q46" s="185">
        <v>-1116.9745085000011</v>
      </c>
      <c r="R46" s="185">
        <v>-0.9353156500001848</v>
      </c>
      <c r="S46" s="185">
        <v>-717.86649174649722</v>
      </c>
      <c r="T46" s="185">
        <v>253.01962245281644</v>
      </c>
      <c r="U46" s="185">
        <v>-3455.9568681233823</v>
      </c>
      <c r="V46" s="185">
        <v>-978.45400174983104</v>
      </c>
      <c r="W46" s="185">
        <v>-1722.4293142893878</v>
      </c>
      <c r="X46" s="185">
        <v>-1179.7447829300002</v>
      </c>
      <c r="Y46" s="185">
        <v>-1207.2774339321477</v>
      </c>
      <c r="Z46" s="185">
        <v>-952.51200183158335</v>
      </c>
      <c r="AA46" s="185">
        <v>-16455.884815172059</v>
      </c>
      <c r="AB46" s="185">
        <v>-15084.219991363016</v>
      </c>
      <c r="AC46" s="185">
        <v>-15084.219991363016</v>
      </c>
    </row>
    <row r="47" spans="1:29" ht="15" customHeight="1">
      <c r="A47" s="91">
        <v>247</v>
      </c>
      <c r="B47" s="186" t="s">
        <v>58</v>
      </c>
      <c r="C47" s="187">
        <v>-788.05150965013854</v>
      </c>
      <c r="D47" s="187">
        <v>-774.4906824227628</v>
      </c>
      <c r="E47" s="187">
        <v>-1038.2724111</v>
      </c>
      <c r="F47" s="187">
        <v>-590.00535441000011</v>
      </c>
      <c r="G47" s="187">
        <v>-953.64615082455998</v>
      </c>
      <c r="H47" s="187">
        <v>-748.38840897000011</v>
      </c>
      <c r="I47" s="187">
        <v>-1283.4874750117253</v>
      </c>
      <c r="J47" s="187">
        <v>-703.83228069811128</v>
      </c>
      <c r="K47" s="187">
        <v>1443.1429883913554</v>
      </c>
      <c r="L47" s="187">
        <v>-446.65572002374182</v>
      </c>
      <c r="M47" s="187">
        <v>-1017.9401734784137</v>
      </c>
      <c r="N47" s="187">
        <v>-1453.8763268583625</v>
      </c>
      <c r="O47" s="187">
        <v>-613.35799449000012</v>
      </c>
      <c r="P47" s="187">
        <v>-690.85546880999993</v>
      </c>
      <c r="Q47" s="187">
        <v>-886.271751469994</v>
      </c>
      <c r="R47" s="187">
        <v>-1000.9707331299999</v>
      </c>
      <c r="S47" s="187">
        <v>-496.52421646710695</v>
      </c>
      <c r="T47" s="187">
        <v>-512.63075759996195</v>
      </c>
      <c r="U47" s="187">
        <v>559.0186977220568</v>
      </c>
      <c r="V47" s="187">
        <v>-658.34635907150403</v>
      </c>
      <c r="W47" s="187">
        <v>-194.67259354110419</v>
      </c>
      <c r="X47" s="187">
        <v>246.31577384219773</v>
      </c>
      <c r="Y47" s="187">
        <v>-518.99271785679957</v>
      </c>
      <c r="Z47" s="187">
        <v>-762.46083781999994</v>
      </c>
      <c r="AA47" s="187">
        <v>-6983.6252855505782</v>
      </c>
      <c r="AB47" s="187">
        <v>-5529.7489586922156</v>
      </c>
      <c r="AC47" s="187">
        <v>-5529.7489586922156</v>
      </c>
    </row>
    <row r="48" spans="1:29" ht="15" customHeight="1">
      <c r="A48" s="91">
        <v>293</v>
      </c>
      <c r="B48" s="184" t="s">
        <v>189</v>
      </c>
      <c r="C48" s="185">
        <v>-1148.586836258522</v>
      </c>
      <c r="D48" s="185">
        <v>-3079.95229723079</v>
      </c>
      <c r="E48" s="185">
        <v>2447.8840846554208</v>
      </c>
      <c r="F48" s="185">
        <v>1657.5442257661011</v>
      </c>
      <c r="G48" s="185">
        <v>-3926.1919267390858</v>
      </c>
      <c r="H48" s="185">
        <v>-1435.4799790527104</v>
      </c>
      <c r="I48" s="185">
        <v>-2353.5254936266929</v>
      </c>
      <c r="J48" s="185">
        <v>16560.038449761945</v>
      </c>
      <c r="K48" s="185">
        <v>-6689.6545934631922</v>
      </c>
      <c r="L48" s="185">
        <v>2706.5960951797624</v>
      </c>
      <c r="M48" s="185">
        <v>1004.3819358756807</v>
      </c>
      <c r="N48" s="185">
        <v>-6399.196408509134</v>
      </c>
      <c r="O48" s="185">
        <v>-502.90542276327517</v>
      </c>
      <c r="P48" s="185">
        <v>-1353.3197282250912</v>
      </c>
      <c r="Q48" s="185">
        <v>-7993.5584900770173</v>
      </c>
      <c r="R48" s="185">
        <v>-3435.6325302042283</v>
      </c>
      <c r="S48" s="185">
        <v>3948.7079448785144</v>
      </c>
      <c r="T48" s="185">
        <v>-4807.1633435025769</v>
      </c>
      <c r="U48" s="185">
        <v>246.24764432767176</v>
      </c>
      <c r="V48" s="185">
        <v>3349.1637569134623</v>
      </c>
      <c r="W48" s="185">
        <v>351.84915422257302</v>
      </c>
      <c r="X48" s="185">
        <v>-7453.0405310953101</v>
      </c>
      <c r="Y48" s="185">
        <v>-14136.580065196318</v>
      </c>
      <c r="Z48" s="185">
        <v>-17778.666076281381</v>
      </c>
      <c r="AA48" s="185">
        <v>-55964.094095512104</v>
      </c>
      <c r="AB48" s="185">
        <v>-49564.897687002973</v>
      </c>
      <c r="AC48" s="185">
        <v>-49564.897687002973</v>
      </c>
    </row>
    <row r="49" spans="1:29" s="85" customFormat="1" ht="20.149999999999999" customHeight="1">
      <c r="A49" s="92"/>
      <c r="B49" s="188" t="s">
        <v>7</v>
      </c>
      <c r="C49" s="189">
        <v>12.81649480999992</v>
      </c>
      <c r="D49" s="189">
        <v>1046.88171369</v>
      </c>
      <c r="E49" s="189">
        <v>353.52002841000001</v>
      </c>
      <c r="F49" s="189">
        <v>-330.33675552000011</v>
      </c>
      <c r="G49" s="189">
        <v>-235.44480804999981</v>
      </c>
      <c r="H49" s="189">
        <v>670.39343450000001</v>
      </c>
      <c r="I49" s="189">
        <v>-562.45091952999996</v>
      </c>
      <c r="J49" s="189">
        <v>-9.3396581299999841</v>
      </c>
      <c r="K49" s="189">
        <v>-618.52798914999994</v>
      </c>
      <c r="L49" s="189">
        <v>-71.06204769</v>
      </c>
      <c r="M49" s="189">
        <v>-114.96134582999997</v>
      </c>
      <c r="N49" s="189">
        <v>38.430805370000087</v>
      </c>
      <c r="O49" s="189">
        <v>-164.31872388999994</v>
      </c>
      <c r="P49" s="189">
        <v>-742.99743749999993</v>
      </c>
      <c r="Q49" s="189">
        <v>-417.49214512000003</v>
      </c>
      <c r="R49" s="189">
        <v>692.9493739799999</v>
      </c>
      <c r="S49" s="189">
        <v>-330.58739298</v>
      </c>
      <c r="T49" s="189">
        <v>41.92518539000001</v>
      </c>
      <c r="U49" s="189">
        <v>-200.37066499000002</v>
      </c>
      <c r="V49" s="189">
        <v>-358.31893590999999</v>
      </c>
      <c r="W49" s="189">
        <v>51.801939646050009</v>
      </c>
      <c r="X49" s="189">
        <v>-410.41820087999997</v>
      </c>
      <c r="Y49" s="189">
        <v>170.38077329999996</v>
      </c>
      <c r="Z49" s="189">
        <v>-271.50992967000008</v>
      </c>
      <c r="AA49" s="189">
        <v>-1900.52535325395</v>
      </c>
      <c r="AB49" s="189">
        <v>-1938.9561586239502</v>
      </c>
      <c r="AC49" s="189">
        <v>-1938.9561586239502</v>
      </c>
    </row>
    <row r="50" spans="1:29" ht="15" customHeight="1">
      <c r="A50" s="91">
        <v>251</v>
      </c>
      <c r="B50" s="184" t="s">
        <v>7</v>
      </c>
      <c r="C50" s="185">
        <v>12.81649480999992</v>
      </c>
      <c r="D50" s="185">
        <v>1046.88171369</v>
      </c>
      <c r="E50" s="185">
        <v>353.52002841000001</v>
      </c>
      <c r="F50" s="185">
        <v>-330.33675552000011</v>
      </c>
      <c r="G50" s="185">
        <v>-235.44480804999981</v>
      </c>
      <c r="H50" s="185">
        <v>670.39343450000001</v>
      </c>
      <c r="I50" s="185">
        <v>-562.45091952999996</v>
      </c>
      <c r="J50" s="185">
        <v>-9.3396581299999841</v>
      </c>
      <c r="K50" s="185">
        <v>-618.52798914999994</v>
      </c>
      <c r="L50" s="185">
        <v>-71.06204769</v>
      </c>
      <c r="M50" s="185">
        <v>-114.96134582999997</v>
      </c>
      <c r="N50" s="185">
        <v>38.430805370000087</v>
      </c>
      <c r="O50" s="185">
        <v>-164.31872388999994</v>
      </c>
      <c r="P50" s="185">
        <v>-742.99743749999993</v>
      </c>
      <c r="Q50" s="185">
        <v>-417.49214512000003</v>
      </c>
      <c r="R50" s="185">
        <v>692.9493739799999</v>
      </c>
      <c r="S50" s="185">
        <v>-330.58739298</v>
      </c>
      <c r="T50" s="185">
        <v>41.92518539000001</v>
      </c>
      <c r="U50" s="185">
        <v>-200.37066499000002</v>
      </c>
      <c r="V50" s="185">
        <v>-358.31893590999999</v>
      </c>
      <c r="W50" s="185">
        <v>51.801939646050009</v>
      </c>
      <c r="X50" s="185">
        <v>-410.41820087999997</v>
      </c>
      <c r="Y50" s="185">
        <v>170.38077329999996</v>
      </c>
      <c r="Z50" s="185">
        <v>-271.50992967000008</v>
      </c>
      <c r="AA50" s="185">
        <v>-1900.52535325395</v>
      </c>
      <c r="AB50" s="185">
        <v>-1938.9561586239502</v>
      </c>
      <c r="AC50" s="185">
        <v>-1938.9561586239502</v>
      </c>
    </row>
    <row r="51" spans="1:29" s="85" customFormat="1" ht="20.149999999999999" customHeight="1">
      <c r="A51" s="92"/>
      <c r="B51" s="188" t="s">
        <v>8</v>
      </c>
      <c r="C51" s="189">
        <v>-1032.9267211851807</v>
      </c>
      <c r="D51" s="189">
        <v>-193.44273163328444</v>
      </c>
      <c r="E51" s="189">
        <v>-1461.2096748272079</v>
      </c>
      <c r="F51" s="189">
        <v>-2446.5389127929375</v>
      </c>
      <c r="G51" s="189">
        <v>3021.6101493523411</v>
      </c>
      <c r="H51" s="189">
        <v>3776.3782221223987</v>
      </c>
      <c r="I51" s="189">
        <v>2343.5443234557697</v>
      </c>
      <c r="J51" s="189">
        <v>3349.1875762434533</v>
      </c>
      <c r="K51" s="189">
        <v>2745.2679922597417</v>
      </c>
      <c r="L51" s="189">
        <v>1959.482153534798</v>
      </c>
      <c r="M51" s="189">
        <v>766.33780280379585</v>
      </c>
      <c r="N51" s="189">
        <v>1168.6840528582225</v>
      </c>
      <c r="O51" s="189">
        <v>-315.35532264102267</v>
      </c>
      <c r="P51" s="189">
        <v>-4646.5063794145126</v>
      </c>
      <c r="Q51" s="189">
        <v>-479.75200196902887</v>
      </c>
      <c r="R51" s="189">
        <v>-454.62470966764374</v>
      </c>
      <c r="S51" s="189">
        <v>1141.0912083546395</v>
      </c>
      <c r="T51" s="189">
        <v>1729.3430408622451</v>
      </c>
      <c r="U51" s="189">
        <v>4812.8996528334701</v>
      </c>
      <c r="V51" s="189">
        <v>5490.0104348824671</v>
      </c>
      <c r="W51" s="189">
        <v>3361.7212942875667</v>
      </c>
      <c r="X51" s="189">
        <v>1194.7348298048755</v>
      </c>
      <c r="Y51" s="189">
        <v>3152.7369784299972</v>
      </c>
      <c r="Z51" s="189">
        <v>4269.7413161139648</v>
      </c>
      <c r="AA51" s="189">
        <v>20424.72439473524</v>
      </c>
      <c r="AB51" s="189">
        <v>19256.040341877018</v>
      </c>
      <c r="AC51" s="189">
        <v>19256.040341877018</v>
      </c>
    </row>
    <row r="52" spans="1:29" ht="15" customHeight="1">
      <c r="A52" s="91">
        <v>331</v>
      </c>
      <c r="B52" s="184" t="s">
        <v>205</v>
      </c>
      <c r="C52" s="185">
        <v>-5713.6513759199988</v>
      </c>
      <c r="D52" s="185">
        <v>-9639.0150160043631</v>
      </c>
      <c r="E52" s="185">
        <v>12038.230616860003</v>
      </c>
      <c r="F52" s="185">
        <v>2190.9973115099997</v>
      </c>
      <c r="G52" s="185">
        <v>4766.716354000002</v>
      </c>
      <c r="H52" s="185">
        <v>-3269.7948069600011</v>
      </c>
      <c r="I52" s="185">
        <v>-9386.631091180001</v>
      </c>
      <c r="J52" s="185">
        <v>-6413.8999011099995</v>
      </c>
      <c r="K52" s="185">
        <v>-2278.5708366786675</v>
      </c>
      <c r="L52" s="185">
        <v>-1160.2245007832855</v>
      </c>
      <c r="M52" s="185">
        <v>-1701.47884357</v>
      </c>
      <c r="N52" s="185">
        <v>-2764.4091011599994</v>
      </c>
      <c r="O52" s="185">
        <v>-4083.8122878101453</v>
      </c>
      <c r="P52" s="185">
        <v>-544.41941655999995</v>
      </c>
      <c r="Q52" s="185">
        <v>-847.15739252999947</v>
      </c>
      <c r="R52" s="185">
        <v>-23.416543309999927</v>
      </c>
      <c r="S52" s="185">
        <v>-582.60028929000021</v>
      </c>
      <c r="T52" s="185">
        <v>-1417.7771661600004</v>
      </c>
      <c r="U52" s="185">
        <v>1981.6832025799999</v>
      </c>
      <c r="V52" s="185">
        <v>2361.15533525</v>
      </c>
      <c r="W52" s="185">
        <v>1037.4072965199998</v>
      </c>
      <c r="X52" s="185">
        <v>3366.6238687200002</v>
      </c>
      <c r="Y52" s="185">
        <v>-1146.5527875499999</v>
      </c>
      <c r="Z52" s="185">
        <v>2718.7265401199998</v>
      </c>
      <c r="AA52" s="185">
        <v>55.451258819852683</v>
      </c>
      <c r="AB52" s="185">
        <v>2819.8603599798553</v>
      </c>
      <c r="AC52" s="185">
        <v>2819.8603599798553</v>
      </c>
    </row>
    <row r="53" spans="1:29" ht="15" customHeight="1">
      <c r="A53" s="91">
        <v>324</v>
      </c>
      <c r="B53" s="186" t="s">
        <v>197</v>
      </c>
      <c r="C53" s="187">
        <v>12020.40769371</v>
      </c>
      <c r="D53" s="187">
        <v>7184.0794378500013</v>
      </c>
      <c r="E53" s="187">
        <v>-8767.6677753899985</v>
      </c>
      <c r="F53" s="187">
        <v>-5998.4582214899992</v>
      </c>
      <c r="G53" s="187">
        <v>-6558.8452025100014</v>
      </c>
      <c r="H53" s="187">
        <v>-1464.0404380600007</v>
      </c>
      <c r="I53" s="187">
        <v>15648.821837489997</v>
      </c>
      <c r="J53" s="187">
        <v>2802.3702544400007</v>
      </c>
      <c r="K53" s="187">
        <v>3340.535090379999</v>
      </c>
      <c r="L53" s="187">
        <v>789.23800280000114</v>
      </c>
      <c r="M53" s="187">
        <v>-6075.5531114999994</v>
      </c>
      <c r="N53" s="187">
        <v>1094.95186588</v>
      </c>
      <c r="O53" s="187">
        <v>1246.7884792999994</v>
      </c>
      <c r="P53" s="187">
        <v>1454.1441092199998</v>
      </c>
      <c r="Q53" s="187">
        <v>4650.2512103299996</v>
      </c>
      <c r="R53" s="187">
        <v>3512.6335321499996</v>
      </c>
      <c r="S53" s="187">
        <v>6029.4302718100016</v>
      </c>
      <c r="T53" s="187">
        <v>3910.9293269800005</v>
      </c>
      <c r="U53" s="187">
        <v>9503.7408181099981</v>
      </c>
      <c r="V53" s="187">
        <v>-3948.5401353700004</v>
      </c>
      <c r="W53" s="187">
        <v>-3767.840782180002</v>
      </c>
      <c r="X53" s="187">
        <v>-2629.0613623195818</v>
      </c>
      <c r="Y53" s="187">
        <v>2051.5872497700002</v>
      </c>
      <c r="Z53" s="187">
        <v>-4939.1481602799995</v>
      </c>
      <c r="AA53" s="187">
        <v>18169.866423400417</v>
      </c>
      <c r="AB53" s="187">
        <v>17074.914557520417</v>
      </c>
      <c r="AC53" s="187">
        <v>17074.914557520417</v>
      </c>
    </row>
    <row r="54" spans="1:29" ht="15" customHeight="1">
      <c r="A54" s="91">
        <v>323</v>
      </c>
      <c r="B54" s="184" t="s">
        <v>202</v>
      </c>
      <c r="C54" s="185">
        <v>6707.3090237036295</v>
      </c>
      <c r="D54" s="185">
        <v>10958.070518674363</v>
      </c>
      <c r="E54" s="185">
        <v>9695.7589107399999</v>
      </c>
      <c r="F54" s="185">
        <v>4311.6398901170414</v>
      </c>
      <c r="G54" s="185">
        <v>4226.5223760500003</v>
      </c>
      <c r="H54" s="185">
        <v>5433.7023982000001</v>
      </c>
      <c r="I54" s="185">
        <v>7389.7284841600012</v>
      </c>
      <c r="J54" s="185">
        <v>5698.6593874300015</v>
      </c>
      <c r="K54" s="185">
        <v>4303.9920589700005</v>
      </c>
      <c r="L54" s="185">
        <v>3576.1155395199994</v>
      </c>
      <c r="M54" s="185">
        <v>2755.7797714600001</v>
      </c>
      <c r="N54" s="185">
        <v>4972.6186256400006</v>
      </c>
      <c r="O54" s="185">
        <v>5041.9872729099989</v>
      </c>
      <c r="P54" s="185">
        <v>2499.0274754868606</v>
      </c>
      <c r="Q54" s="185">
        <v>-1988.40306207</v>
      </c>
      <c r="R54" s="185">
        <v>-2232.5688286999998</v>
      </c>
      <c r="S54" s="185">
        <v>-2044.7078249199999</v>
      </c>
      <c r="T54" s="185">
        <v>-1601.0943723000005</v>
      </c>
      <c r="U54" s="185">
        <v>-689.59472643000004</v>
      </c>
      <c r="V54" s="185">
        <v>-1860.4142501699996</v>
      </c>
      <c r="W54" s="185">
        <v>1403.9776861000005</v>
      </c>
      <c r="X54" s="185">
        <v>6801.1551601599986</v>
      </c>
      <c r="Y54" s="185">
        <v>10406.739078762675</v>
      </c>
      <c r="Z54" s="185">
        <v>2753.97475076</v>
      </c>
      <c r="AA54" s="185">
        <v>23462.696985229533</v>
      </c>
      <c r="AB54" s="185">
        <v>18490.078359589534</v>
      </c>
      <c r="AC54" s="185">
        <v>18490.078359589534</v>
      </c>
    </row>
    <row r="55" spans="1:29" ht="15" customHeight="1">
      <c r="A55" s="91">
        <v>322</v>
      </c>
      <c r="B55" s="186" t="s">
        <v>207</v>
      </c>
      <c r="C55" s="187">
        <v>26.777336700000003</v>
      </c>
      <c r="D55" s="187">
        <v>51.698740250000007</v>
      </c>
      <c r="E55" s="187">
        <v>332.21133891000005</v>
      </c>
      <c r="F55" s="187">
        <v>-142.34866903704193</v>
      </c>
      <c r="G55" s="187">
        <v>42.409553889999998</v>
      </c>
      <c r="H55" s="187">
        <v>49.061795929999995</v>
      </c>
      <c r="I55" s="187">
        <v>146.20523832000003</v>
      </c>
      <c r="J55" s="187">
        <v>158.85472012999998</v>
      </c>
      <c r="K55" s="187">
        <v>61.060020569999999</v>
      </c>
      <c r="L55" s="187">
        <v>42.532057330000001</v>
      </c>
      <c r="M55" s="187">
        <v>35.402106969999998</v>
      </c>
      <c r="N55" s="187">
        <v>1068.2994979332943</v>
      </c>
      <c r="O55" s="187">
        <v>74.642117990000003</v>
      </c>
      <c r="P55" s="187">
        <v>55.635530829999993</v>
      </c>
      <c r="Q55" s="187">
        <v>24.861363520000005</v>
      </c>
      <c r="R55" s="187">
        <v>12.093390819999996</v>
      </c>
      <c r="S55" s="187">
        <v>33.601569670000003</v>
      </c>
      <c r="T55" s="187">
        <v>1089.1368036961264</v>
      </c>
      <c r="U55" s="187">
        <v>172.53266677000002</v>
      </c>
      <c r="V55" s="187">
        <v>70.499333889999988</v>
      </c>
      <c r="W55" s="187">
        <v>-19.898487329999998</v>
      </c>
      <c r="X55" s="187">
        <v>-24.95428326</v>
      </c>
      <c r="Y55" s="187">
        <v>-59.092202759999999</v>
      </c>
      <c r="Z55" s="187">
        <v>-51.70416637999999</v>
      </c>
      <c r="AA55" s="187">
        <v>2445.6531353894206</v>
      </c>
      <c r="AB55" s="187">
        <v>1377.3536374561263</v>
      </c>
      <c r="AC55" s="187">
        <v>1377.3536374561263</v>
      </c>
    </row>
    <row r="56" spans="1:29" ht="15" customHeight="1">
      <c r="A56" s="91">
        <v>330</v>
      </c>
      <c r="B56" s="184" t="s">
        <v>196</v>
      </c>
      <c r="C56" s="185">
        <v>21.199161849999999</v>
      </c>
      <c r="D56" s="185">
        <v>29.624390830000003</v>
      </c>
      <c r="E56" s="185">
        <v>-38.873468569999993</v>
      </c>
      <c r="F56" s="185">
        <v>38.469829189999999</v>
      </c>
      <c r="G56" s="185">
        <v>-2.1050617344344458</v>
      </c>
      <c r="H56" s="185">
        <v>-10</v>
      </c>
      <c r="I56" s="185">
        <v>-2</v>
      </c>
      <c r="J56" s="185">
        <v>-1.5</v>
      </c>
      <c r="K56" s="185">
        <v>26.5</v>
      </c>
      <c r="L56" s="185">
        <v>-8.1</v>
      </c>
      <c r="M56" s="185">
        <v>22.2</v>
      </c>
      <c r="N56" s="185">
        <v>-2.5</v>
      </c>
      <c r="O56" s="185">
        <v>1</v>
      </c>
      <c r="P56" s="185">
        <v>-109</v>
      </c>
      <c r="Q56" s="185">
        <v>29.5</v>
      </c>
      <c r="R56" s="185">
        <v>13.8</v>
      </c>
      <c r="S56" s="185">
        <v>17.399999999999999</v>
      </c>
      <c r="T56" s="185">
        <v>12.4</v>
      </c>
      <c r="U56" s="185">
        <v>-44</v>
      </c>
      <c r="V56" s="185">
        <v>-14.5</v>
      </c>
      <c r="W56" s="185">
        <v>30.5</v>
      </c>
      <c r="X56" s="185">
        <v>-8.6999999999999993</v>
      </c>
      <c r="Y56" s="185">
        <v>-5.4</v>
      </c>
      <c r="Z56" s="185">
        <v>-1.5</v>
      </c>
      <c r="AA56" s="185">
        <v>-81.000000000000014</v>
      </c>
      <c r="AB56" s="185">
        <v>-78.500000000000014</v>
      </c>
      <c r="AC56" s="185">
        <v>-78.500000000000014</v>
      </c>
    </row>
    <row r="57" spans="1:29" ht="15" customHeight="1">
      <c r="A57" s="91">
        <v>329</v>
      </c>
      <c r="B57" s="186" t="s">
        <v>204</v>
      </c>
      <c r="C57" s="187">
        <v>-2727.3446252000003</v>
      </c>
      <c r="D57" s="187">
        <v>-2401.1606776599997</v>
      </c>
      <c r="E57" s="187">
        <v>-2673.0525832799999</v>
      </c>
      <c r="F57" s="187">
        <v>-1901.3097313300004</v>
      </c>
      <c r="G57" s="187">
        <v>-2115.8826661700004</v>
      </c>
      <c r="H57" s="187">
        <v>-2233.1674969200003</v>
      </c>
      <c r="I57" s="187">
        <v>-2413.6757046999996</v>
      </c>
      <c r="J57" s="187">
        <v>-2513.8310739899998</v>
      </c>
      <c r="K57" s="187">
        <v>-1756.8237068799999</v>
      </c>
      <c r="L57" s="187">
        <v>-1519.8796140936722</v>
      </c>
      <c r="M57" s="187">
        <v>-1284.9720250799996</v>
      </c>
      <c r="N57" s="187">
        <v>-2470.5475187032944</v>
      </c>
      <c r="O57" s="187">
        <v>-2062.5270243600003</v>
      </c>
      <c r="P57" s="187">
        <v>-1232.1979158799995</v>
      </c>
      <c r="Q57" s="187">
        <v>-2511.7258893300004</v>
      </c>
      <c r="R57" s="187">
        <v>-1042.47219083</v>
      </c>
      <c r="S57" s="187">
        <v>-702.03388756000004</v>
      </c>
      <c r="T57" s="187">
        <v>-673.59600108999996</v>
      </c>
      <c r="U57" s="187">
        <v>-498.72119565000003</v>
      </c>
      <c r="V57" s="187">
        <v>-489.90325558999996</v>
      </c>
      <c r="W57" s="187">
        <v>-681.41285812000012</v>
      </c>
      <c r="X57" s="187">
        <v>-1487.2823294699999</v>
      </c>
      <c r="Y57" s="187">
        <v>-1190.5157421200001</v>
      </c>
      <c r="Z57" s="187">
        <v>-775.60534612000004</v>
      </c>
      <c r="AA57" s="187">
        <v>-15818.541154823293</v>
      </c>
      <c r="AB57" s="187">
        <v>-13347.99363612</v>
      </c>
      <c r="AC57" s="187">
        <v>-13347.99363612</v>
      </c>
    </row>
    <row r="58" spans="1:29" ht="15" customHeight="1">
      <c r="A58" s="91">
        <v>328</v>
      </c>
      <c r="B58" s="184" t="s">
        <v>211</v>
      </c>
      <c r="C58" s="185">
        <v>0</v>
      </c>
      <c r="D58" s="185">
        <v>0</v>
      </c>
      <c r="E58" s="185">
        <v>0</v>
      </c>
      <c r="F58" s="185">
        <v>0</v>
      </c>
      <c r="G58" s="185">
        <v>0</v>
      </c>
      <c r="H58" s="185">
        <v>0</v>
      </c>
      <c r="I58" s="185">
        <v>0</v>
      </c>
      <c r="J58" s="185">
        <v>1.546</v>
      </c>
      <c r="K58" s="185">
        <v>1.570225</v>
      </c>
      <c r="L58" s="185">
        <v>-5.9178319999999998</v>
      </c>
      <c r="M58" s="185">
        <v>0.50131700000000001</v>
      </c>
      <c r="N58" s="185">
        <v>38.171094023215922</v>
      </c>
      <c r="O58" s="185">
        <v>-2.236164</v>
      </c>
      <c r="P58" s="185">
        <v>-1.059267</v>
      </c>
      <c r="Q58" s="185">
        <v>1014.0524841499999</v>
      </c>
      <c r="R58" s="185">
        <v>-110.55948305</v>
      </c>
      <c r="S58" s="185">
        <v>-115.04781346000001</v>
      </c>
      <c r="T58" s="185">
        <v>-36.335367089999991</v>
      </c>
      <c r="U58" s="185">
        <v>-26.541508590000003</v>
      </c>
      <c r="V58" s="185">
        <v>-17.976227019999996</v>
      </c>
      <c r="W58" s="185">
        <v>-7.6243293199999993</v>
      </c>
      <c r="X58" s="185">
        <v>-5.1066973400000011</v>
      </c>
      <c r="Y58" s="185">
        <v>216.02966022625196</v>
      </c>
      <c r="Z58" s="185">
        <v>-23.908753130000001</v>
      </c>
      <c r="AA58" s="185">
        <v>921.85762839946767</v>
      </c>
      <c r="AB58" s="185">
        <v>883.68653437625176</v>
      </c>
      <c r="AC58" s="185">
        <v>883.68653437625176</v>
      </c>
    </row>
    <row r="59" spans="1:29" ht="15" customHeight="1">
      <c r="A59" s="91">
        <v>321</v>
      </c>
      <c r="B59" s="186" t="s">
        <v>198</v>
      </c>
      <c r="C59" s="187">
        <v>-26.419779300000002</v>
      </c>
      <c r="D59" s="187">
        <v>-31.685740200000001</v>
      </c>
      <c r="E59" s="187">
        <v>-78.949551249999999</v>
      </c>
      <c r="F59" s="187">
        <v>20.813147819999998</v>
      </c>
      <c r="G59" s="187">
        <v>-6.7942812699999999</v>
      </c>
      <c r="H59" s="187">
        <v>-31.784262840000004</v>
      </c>
      <c r="I59" s="187">
        <v>-16.180684069999998</v>
      </c>
      <c r="J59" s="187">
        <v>278.07401169000008</v>
      </c>
      <c r="K59" s="187">
        <v>-83.885518719999993</v>
      </c>
      <c r="L59" s="187">
        <v>-43.449102139999994</v>
      </c>
      <c r="M59" s="187">
        <v>-40.144731660000005</v>
      </c>
      <c r="N59" s="187">
        <v>-60.483907080000009</v>
      </c>
      <c r="O59" s="187">
        <v>-6.4454956899999987</v>
      </c>
      <c r="P59" s="187">
        <v>-23.98190379</v>
      </c>
      <c r="Q59" s="187">
        <v>242.04342803</v>
      </c>
      <c r="R59" s="187">
        <v>-58.782088350000009</v>
      </c>
      <c r="S59" s="187">
        <v>-184.81370423999999</v>
      </c>
      <c r="T59" s="187">
        <v>137.37037598999999</v>
      </c>
      <c r="U59" s="187">
        <v>126.31461262000001</v>
      </c>
      <c r="V59" s="187">
        <v>98.720318269999979</v>
      </c>
      <c r="W59" s="187">
        <v>11.994297749999996</v>
      </c>
      <c r="X59" s="187">
        <v>-57.42811454000001</v>
      </c>
      <c r="Y59" s="187">
        <v>-47.19668197</v>
      </c>
      <c r="Z59" s="187">
        <v>21.000901900000002</v>
      </c>
      <c r="AA59" s="187">
        <v>198.31203889999992</v>
      </c>
      <c r="AB59" s="187">
        <v>258.79594597999994</v>
      </c>
      <c r="AC59" s="187">
        <v>258.79594597999994</v>
      </c>
    </row>
    <row r="60" spans="1:29" ht="15" customHeight="1">
      <c r="A60" s="91">
        <v>320</v>
      </c>
      <c r="B60" s="184" t="s">
        <v>200</v>
      </c>
      <c r="C60" s="185">
        <v>-373.80626817000001</v>
      </c>
      <c r="D60" s="185">
        <v>-1308.9143860100003</v>
      </c>
      <c r="E60" s="185">
        <v>-1477.3650033899999</v>
      </c>
      <c r="F60" s="185">
        <v>-460.15261895325881</v>
      </c>
      <c r="G60" s="185">
        <v>-71.32708928000001</v>
      </c>
      <c r="H60" s="185">
        <v>-572.79994377000003</v>
      </c>
      <c r="I60" s="185">
        <v>-862.74571272000014</v>
      </c>
      <c r="J60" s="185">
        <v>-829.33602022000002</v>
      </c>
      <c r="K60" s="185">
        <v>-594.01225623000005</v>
      </c>
      <c r="L60" s="185">
        <v>-387.4353797199999</v>
      </c>
      <c r="M60" s="185">
        <v>-509.28260974999995</v>
      </c>
      <c r="N60" s="185">
        <v>-826.51845500321588</v>
      </c>
      <c r="O60" s="185">
        <v>-626.00603576000003</v>
      </c>
      <c r="P60" s="185">
        <v>-585.71064265000007</v>
      </c>
      <c r="Q60" s="185">
        <v>-78.53407648000001</v>
      </c>
      <c r="R60" s="185">
        <v>219.63422829999996</v>
      </c>
      <c r="S60" s="185">
        <v>1271.0900485699997</v>
      </c>
      <c r="T60" s="185">
        <v>2004.75712277</v>
      </c>
      <c r="U60" s="185">
        <v>1983.9227022299999</v>
      </c>
      <c r="V60" s="185">
        <v>2258.5782349599995</v>
      </c>
      <c r="W60" s="185">
        <v>464.19326466000007</v>
      </c>
      <c r="X60" s="185">
        <v>-4828.7074963004188</v>
      </c>
      <c r="Y60" s="185">
        <v>-1181.8111512099999</v>
      </c>
      <c r="Z60" s="185">
        <v>107.30710884</v>
      </c>
      <c r="AA60" s="185">
        <v>182.19485292636483</v>
      </c>
      <c r="AB60" s="185">
        <v>1008.7133079295802</v>
      </c>
      <c r="AC60" s="185">
        <v>1008.7133079295802</v>
      </c>
    </row>
    <row r="61" spans="1:29" ht="15" customHeight="1">
      <c r="A61" s="91">
        <v>319</v>
      </c>
      <c r="B61" s="186" t="s">
        <v>208</v>
      </c>
      <c r="C61" s="187">
        <v>0</v>
      </c>
      <c r="D61" s="187">
        <v>0</v>
      </c>
      <c r="E61" s="187">
        <v>0</v>
      </c>
      <c r="F61" s="187">
        <v>0</v>
      </c>
      <c r="G61" s="187">
        <v>0</v>
      </c>
      <c r="H61" s="187">
        <v>0</v>
      </c>
      <c r="I61" s="187">
        <v>0</v>
      </c>
      <c r="J61" s="187">
        <v>0</v>
      </c>
      <c r="K61" s="187">
        <v>0</v>
      </c>
      <c r="L61" s="187">
        <v>0</v>
      </c>
      <c r="M61" s="187">
        <v>0</v>
      </c>
      <c r="N61" s="187">
        <v>0</v>
      </c>
      <c r="O61" s="187">
        <v>0</v>
      </c>
      <c r="P61" s="187">
        <v>0</v>
      </c>
      <c r="Q61" s="187">
        <v>0</v>
      </c>
      <c r="R61" s="187">
        <v>0</v>
      </c>
      <c r="S61" s="187">
        <v>0</v>
      </c>
      <c r="T61" s="187">
        <v>0</v>
      </c>
      <c r="U61" s="187">
        <v>0</v>
      </c>
      <c r="V61" s="187">
        <v>0</v>
      </c>
      <c r="W61" s="187">
        <v>0</v>
      </c>
      <c r="X61" s="187">
        <v>0</v>
      </c>
      <c r="Y61" s="187">
        <v>0</v>
      </c>
      <c r="Z61" s="187">
        <v>0</v>
      </c>
      <c r="AA61" s="187">
        <v>0</v>
      </c>
      <c r="AB61" s="187">
        <v>0</v>
      </c>
      <c r="AC61" s="187">
        <v>0</v>
      </c>
    </row>
    <row r="62" spans="1:29" ht="15" customHeight="1">
      <c r="A62" s="91">
        <v>327</v>
      </c>
      <c r="B62" s="184" t="s">
        <v>201</v>
      </c>
      <c r="C62" s="185">
        <v>-2819.1995288200001</v>
      </c>
      <c r="D62" s="185">
        <v>-549.08468141999992</v>
      </c>
      <c r="E62" s="185">
        <v>-3109.2817712599981</v>
      </c>
      <c r="F62" s="185">
        <v>-2056.3216135999996</v>
      </c>
      <c r="G62" s="185">
        <v>-3042.3845662999993</v>
      </c>
      <c r="H62" s="185">
        <v>940.83059420999939</v>
      </c>
      <c r="I62" s="185">
        <v>-545.25757814000008</v>
      </c>
      <c r="J62" s="185">
        <v>-6.952344209999219</v>
      </c>
      <c r="K62" s="185">
        <v>-1286.7042303600001</v>
      </c>
      <c r="L62" s="185">
        <v>-1915.1253118900001</v>
      </c>
      <c r="M62" s="185">
        <v>4714.9025233299999</v>
      </c>
      <c r="N62" s="185">
        <v>1161.8792409699997</v>
      </c>
      <c r="O62" s="185">
        <v>3315.9550958399991</v>
      </c>
      <c r="P62" s="185">
        <v>1577.5985449100008</v>
      </c>
      <c r="Q62" s="185">
        <v>1259.0476895600007</v>
      </c>
      <c r="R62" s="185">
        <v>2867.2685640800005</v>
      </c>
      <c r="S62" s="185">
        <v>1860.1281268699995</v>
      </c>
      <c r="T62" s="185">
        <v>-1632.1728370199996</v>
      </c>
      <c r="U62" s="185">
        <v>-11275.126305539998</v>
      </c>
      <c r="V62" s="185">
        <v>-989.74920539850802</v>
      </c>
      <c r="W62" s="185">
        <v>9043.1047785258124</v>
      </c>
      <c r="X62" s="185">
        <v>2837.1011592500004</v>
      </c>
      <c r="Y62" s="185">
        <v>737.47324713000023</v>
      </c>
      <c r="Z62" s="185">
        <v>1295.1596448299997</v>
      </c>
      <c r="AA62" s="185">
        <v>12057.667744007304</v>
      </c>
      <c r="AB62" s="185">
        <v>10895.788503037307</v>
      </c>
      <c r="AC62" s="185">
        <v>10895.788503037307</v>
      </c>
    </row>
    <row r="63" spans="1:29" ht="15" customHeight="1">
      <c r="A63" s="91">
        <v>326</v>
      </c>
      <c r="B63" s="186" t="s">
        <v>199</v>
      </c>
      <c r="C63" s="187">
        <v>1808.6624694712225</v>
      </c>
      <c r="D63" s="187">
        <v>-1330.1398518868134</v>
      </c>
      <c r="E63" s="187">
        <v>-593.85409426999934</v>
      </c>
      <c r="F63" s="187">
        <v>507.96151255325861</v>
      </c>
      <c r="G63" s="187">
        <v>1391.7526611044352</v>
      </c>
      <c r="H63" s="187">
        <v>595.39868737000006</v>
      </c>
      <c r="I63" s="187">
        <v>-1318.1296905600004</v>
      </c>
      <c r="J63" s="187">
        <v>349.9982704799998</v>
      </c>
      <c r="K63" s="187">
        <v>-306.20426377951981</v>
      </c>
      <c r="L63" s="187">
        <v>454.67515830000042</v>
      </c>
      <c r="M63" s="187">
        <v>823.40425675999984</v>
      </c>
      <c r="N63" s="187">
        <v>130.45598743389536</v>
      </c>
      <c r="O63" s="187">
        <v>2047.6873727620052</v>
      </c>
      <c r="P63" s="187">
        <v>121.90286455999983</v>
      </c>
      <c r="Q63" s="187">
        <v>-1360.2510634300006</v>
      </c>
      <c r="R63" s="187">
        <v>-1774.1746400599993</v>
      </c>
      <c r="S63" s="187">
        <v>-362.60178327999949</v>
      </c>
      <c r="T63" s="187">
        <v>1668.3578124801684</v>
      </c>
      <c r="U63" s="187">
        <v>3124.9151137672047</v>
      </c>
      <c r="V63" s="187">
        <v>1408.7941705600003</v>
      </c>
      <c r="W63" s="187">
        <v>-7659.2342882758139</v>
      </c>
      <c r="X63" s="187">
        <v>-2984.879441239998</v>
      </c>
      <c r="Y63" s="187">
        <v>-5902.0413877189285</v>
      </c>
      <c r="Z63" s="187">
        <v>3425.0469550872767</v>
      </c>
      <c r="AA63" s="187">
        <v>-8116.0223273541887</v>
      </c>
      <c r="AB63" s="187">
        <v>-8246.4783147880844</v>
      </c>
      <c r="AC63" s="187">
        <v>-8246.4783147880844</v>
      </c>
    </row>
    <row r="64" spans="1:29" ht="15" customHeight="1">
      <c r="A64" s="91">
        <v>325</v>
      </c>
      <c r="B64" s="184" t="s">
        <v>203</v>
      </c>
      <c r="C64" s="185">
        <v>-349.8369308512228</v>
      </c>
      <c r="D64" s="185">
        <v>2611.5761378970333</v>
      </c>
      <c r="E64" s="185">
        <v>1638.6230622900002</v>
      </c>
      <c r="F64" s="185">
        <v>1022.78500164</v>
      </c>
      <c r="G64" s="185">
        <v>2072.3613873044656</v>
      </c>
      <c r="H64" s="185">
        <v>5155.1893129700002</v>
      </c>
      <c r="I64" s="185">
        <v>4215.1568341799994</v>
      </c>
      <c r="J64" s="185">
        <v>3014.4716593400003</v>
      </c>
      <c r="K64" s="185">
        <v>657.77127407</v>
      </c>
      <c r="L64" s="185">
        <v>2433.3270281832843</v>
      </c>
      <c r="M64" s="185">
        <v>1044.6288388500002</v>
      </c>
      <c r="N64" s="185">
        <v>640.34306549610415</v>
      </c>
      <c r="O64" s="185">
        <v>-1202.1364627385021</v>
      </c>
      <c r="P64" s="185">
        <v>-6235.4990787026991</v>
      </c>
      <c r="Q64" s="185">
        <v>663.01961850940711</v>
      </c>
      <c r="R64" s="185">
        <v>121.8448761799998</v>
      </c>
      <c r="S64" s="185">
        <v>-772.07621083777804</v>
      </c>
      <c r="T64" s="185">
        <v>114.09664888999976</v>
      </c>
      <c r="U64" s="185">
        <v>303.9077697427951</v>
      </c>
      <c r="V64" s="185">
        <v>2791.0785131007719</v>
      </c>
      <c r="W64" s="185">
        <v>2145.0811182099997</v>
      </c>
      <c r="X64" s="185">
        <v>2726.4436621099999</v>
      </c>
      <c r="Y64" s="185">
        <v>1290.4664580299993</v>
      </c>
      <c r="Z64" s="185">
        <v>-1036.261606547276</v>
      </c>
      <c r="AA64" s="185">
        <v>1550.3083714428219</v>
      </c>
      <c r="AB64" s="185">
        <v>909.96530594671731</v>
      </c>
      <c r="AC64" s="185">
        <v>909.96530594671731</v>
      </c>
    </row>
    <row r="65" spans="1:29" ht="15" customHeight="1">
      <c r="A65" s="91">
        <v>318</v>
      </c>
      <c r="B65" s="186" t="s">
        <v>195</v>
      </c>
      <c r="C65" s="187">
        <v>-421.77796667000001</v>
      </c>
      <c r="D65" s="187">
        <v>52.203767190000008</v>
      </c>
      <c r="E65" s="187">
        <v>-135.70326926999999</v>
      </c>
      <c r="F65" s="187">
        <v>-231.63832557000003</v>
      </c>
      <c r="G65" s="187">
        <v>14.463569150000014</v>
      </c>
      <c r="H65" s="187">
        <v>52.635065979999986</v>
      </c>
      <c r="I65" s="187">
        <v>49.228275639999993</v>
      </c>
      <c r="J65" s="187">
        <v>-13.983652759999943</v>
      </c>
      <c r="K65" s="187">
        <v>8.0235646400000213</v>
      </c>
      <c r="L65" s="187">
        <v>57.855311639999982</v>
      </c>
      <c r="M65" s="187">
        <v>56.101309330000007</v>
      </c>
      <c r="N65" s="187">
        <v>-128.95082497000004</v>
      </c>
      <c r="O65" s="187">
        <v>-85.02254194999999</v>
      </c>
      <c r="P65" s="187">
        <v>-12.938788610000021</v>
      </c>
      <c r="Q65" s="187">
        <v>8.0615410700000076</v>
      </c>
      <c r="R65" s="187">
        <v>-103.74116991</v>
      </c>
      <c r="S65" s="187">
        <v>-3.5036151999999916</v>
      </c>
      <c r="T65" s="187">
        <v>15.477800040000048</v>
      </c>
      <c r="U65" s="187">
        <v>277.16308622000003</v>
      </c>
      <c r="V65" s="187">
        <v>86.575202930000003</v>
      </c>
      <c r="W65" s="187">
        <v>-112.00493785999998</v>
      </c>
      <c r="X65" s="187">
        <v>13.455220320000011</v>
      </c>
      <c r="Y65" s="187">
        <v>205.21445212999998</v>
      </c>
      <c r="Z65" s="187">
        <v>170.95372531999993</v>
      </c>
      <c r="AA65" s="187">
        <v>330.73914952999996</v>
      </c>
      <c r="AB65" s="187">
        <v>459.68997450000006</v>
      </c>
      <c r="AC65" s="187">
        <v>459.68997450000006</v>
      </c>
    </row>
    <row r="66" spans="1:29" ht="15" customHeight="1">
      <c r="A66" s="91">
        <v>302</v>
      </c>
      <c r="B66" s="184" t="s">
        <v>178</v>
      </c>
      <c r="C66" s="185">
        <v>-2866.1840577599996</v>
      </c>
      <c r="D66" s="185">
        <v>-916.00012989000015</v>
      </c>
      <c r="E66" s="185">
        <v>-1518.54920156</v>
      </c>
      <c r="F66" s="185">
        <v>47.323027109999927</v>
      </c>
      <c r="G66" s="185">
        <v>-395.44362032000015</v>
      </c>
      <c r="H66" s="185">
        <v>321.62253888999999</v>
      </c>
      <c r="I66" s="185">
        <v>-1283.1458247600003</v>
      </c>
      <c r="J66" s="185">
        <v>-974.35647787999972</v>
      </c>
      <c r="K66" s="185">
        <v>-597.28119781999999</v>
      </c>
      <c r="L66" s="185">
        <v>-276.40068537000002</v>
      </c>
      <c r="M66" s="185">
        <v>-55.07013512000001</v>
      </c>
      <c r="N66" s="185">
        <v>-418.21256935999992</v>
      </c>
      <c r="O66" s="185">
        <v>-398.96411932605815</v>
      </c>
      <c r="P66" s="185">
        <v>-216.83993418141284</v>
      </c>
      <c r="Q66" s="185">
        <v>-124.74525365</v>
      </c>
      <c r="R66" s="185">
        <v>-172.39970511000004</v>
      </c>
      <c r="S66" s="185">
        <v>-499.30110732999998</v>
      </c>
      <c r="T66" s="185">
        <v>-109.11701372</v>
      </c>
      <c r="U66" s="185">
        <v>-43.500523749999992</v>
      </c>
      <c r="V66" s="185">
        <v>1768.6784428600001</v>
      </c>
      <c r="W66" s="185">
        <v>581.97856422000007</v>
      </c>
      <c r="X66" s="185">
        <v>-492.8944032600001</v>
      </c>
      <c r="Y66" s="185">
        <v>-900.38901352000005</v>
      </c>
      <c r="Z66" s="185">
        <v>-374.17195822999997</v>
      </c>
      <c r="AA66" s="185">
        <v>-1399.8785943574705</v>
      </c>
      <c r="AB66" s="185">
        <v>-981.6660249974708</v>
      </c>
      <c r="AC66" s="185">
        <v>-981.6660249974708</v>
      </c>
    </row>
    <row r="67" spans="1:29" ht="15" customHeight="1">
      <c r="A67" s="91">
        <v>301</v>
      </c>
      <c r="B67" s="186" t="s">
        <v>179</v>
      </c>
      <c r="C67" s="187">
        <v>-1581.8292568700001</v>
      </c>
      <c r="D67" s="187">
        <v>-1442.538630173299</v>
      </c>
      <c r="E67" s="187">
        <v>-1869.6860890800003</v>
      </c>
      <c r="F67" s="187">
        <v>2685.0859332199998</v>
      </c>
      <c r="G67" s="187">
        <v>-506.4093062100003</v>
      </c>
      <c r="H67" s="187">
        <v>-336.18184596999993</v>
      </c>
      <c r="I67" s="187">
        <v>-2394.7919819839672</v>
      </c>
      <c r="J67" s="187">
        <v>-2582.1337936672717</v>
      </c>
      <c r="K67" s="187">
        <v>-565.23391832575874</v>
      </c>
      <c r="L67" s="187">
        <v>-380.79095243</v>
      </c>
      <c r="M67" s="187">
        <v>198.50138728999997</v>
      </c>
      <c r="N67" s="187">
        <v>27.474778689999962</v>
      </c>
      <c r="O67" s="187">
        <v>-208.1132218839418</v>
      </c>
      <c r="P67" s="187">
        <v>-517.68262570858724</v>
      </c>
      <c r="Q67" s="187">
        <v>-693.97576889000004</v>
      </c>
      <c r="R67" s="187">
        <v>-270.14733801000011</v>
      </c>
      <c r="S67" s="187">
        <v>-829.19771600640081</v>
      </c>
      <c r="T67" s="187">
        <v>-221.16029624999999</v>
      </c>
      <c r="U67" s="187">
        <v>-174.66259095999999</v>
      </c>
      <c r="V67" s="187">
        <v>10.711085050000005</v>
      </c>
      <c r="W67" s="187">
        <v>-164.84939448000003</v>
      </c>
      <c r="X67" s="187">
        <v>-32.804119049999976</v>
      </c>
      <c r="Y67" s="187">
        <v>-510.9309070000001</v>
      </c>
      <c r="Z67" s="187">
        <v>-465.93439360000002</v>
      </c>
      <c r="AA67" s="187">
        <v>-4051.2725080989303</v>
      </c>
      <c r="AB67" s="187">
        <v>-4078.7472867889301</v>
      </c>
      <c r="AC67" s="187">
        <v>-4078.7472867889301</v>
      </c>
    </row>
    <row r="68" spans="1:29" ht="15" customHeight="1">
      <c r="A68" s="91">
        <v>252</v>
      </c>
      <c r="B68" s="184" t="s">
        <v>137</v>
      </c>
      <c r="C68" s="185">
        <v>-9.8956544300000004</v>
      </c>
      <c r="D68" s="185">
        <v>-9.9744887199999983</v>
      </c>
      <c r="E68" s="185">
        <v>-6.8586951100000002</v>
      </c>
      <c r="F68" s="185">
        <v>-6.2715888899999994</v>
      </c>
      <c r="G68" s="185">
        <v>0.64852421999999954</v>
      </c>
      <c r="H68" s="185">
        <v>-74.781838056907404</v>
      </c>
      <c r="I68" s="185">
        <v>-9.445831290000001</v>
      </c>
      <c r="J68" s="185">
        <v>-11.1451891</v>
      </c>
      <c r="K68" s="185">
        <v>-6.1966058900000007</v>
      </c>
      <c r="L68" s="185">
        <v>-5.2567958000000008</v>
      </c>
      <c r="M68" s="185">
        <v>-9.1348161900000022</v>
      </c>
      <c r="N68" s="185">
        <v>1.9460938400000003</v>
      </c>
      <c r="O68" s="185">
        <v>-11.398696730000001</v>
      </c>
      <c r="P68" s="185">
        <v>-3.4669135199999994</v>
      </c>
      <c r="Q68" s="185">
        <v>-13.28264076</v>
      </c>
      <c r="R68" s="185">
        <v>-5.3543822200000006</v>
      </c>
      <c r="S68" s="185">
        <v>-6.4266646499999993</v>
      </c>
      <c r="T68" s="185">
        <v>-3.1713838399999998</v>
      </c>
      <c r="U68" s="185">
        <v>-2.4430434600000006</v>
      </c>
      <c r="V68" s="185">
        <v>-6.2852825500000016</v>
      </c>
      <c r="W68" s="185">
        <v>-4.6080834399999997</v>
      </c>
      <c r="X68" s="185">
        <v>-3.9477577580819792</v>
      </c>
      <c r="Y68" s="185">
        <v>-2.4974654199999997</v>
      </c>
      <c r="Z68" s="185">
        <v>-6.3528563299999998</v>
      </c>
      <c r="AA68" s="185">
        <v>-67.289076838081968</v>
      </c>
      <c r="AB68" s="185">
        <v>-69.235170678081971</v>
      </c>
      <c r="AC68" s="185">
        <v>-69.235170678081971</v>
      </c>
    </row>
    <row r="69" spans="1:29" ht="15" customHeight="1">
      <c r="A69" s="91">
        <v>253</v>
      </c>
      <c r="B69" s="186" t="s">
        <v>138</v>
      </c>
      <c r="C69" s="187">
        <v>-3.1918620099999995</v>
      </c>
      <c r="D69" s="187">
        <v>-2.7924449100000008</v>
      </c>
      <c r="E69" s="187">
        <v>-3.36462818</v>
      </c>
      <c r="F69" s="187">
        <v>-3.5662039899999991</v>
      </c>
      <c r="G69" s="187">
        <v>-5.6804613999999995</v>
      </c>
      <c r="H69" s="187">
        <v>-4.6328467500000006</v>
      </c>
      <c r="I69" s="187">
        <v>-3.8515018700000012</v>
      </c>
      <c r="J69" s="187">
        <v>-4.24500995</v>
      </c>
      <c r="K69" s="187">
        <v>-3.2528269399999998</v>
      </c>
      <c r="L69" s="187">
        <v>-1.89505335</v>
      </c>
      <c r="M69" s="187">
        <v>-2.3115003399999998</v>
      </c>
      <c r="N69" s="187">
        <v>-1.2127291699999998</v>
      </c>
      <c r="O69" s="187">
        <v>-3.2905773599999995</v>
      </c>
      <c r="P69" s="187">
        <v>-1.43965488</v>
      </c>
      <c r="Q69" s="187">
        <v>-4.2648693700000004</v>
      </c>
      <c r="R69" s="187">
        <v>-2.3587929699999997</v>
      </c>
      <c r="S69" s="187">
        <v>-2.51720174</v>
      </c>
      <c r="T69" s="187">
        <v>-2.8856824399999996</v>
      </c>
      <c r="U69" s="187">
        <v>-3.9464026799999994</v>
      </c>
      <c r="V69" s="187">
        <v>-1.9749532300000003</v>
      </c>
      <c r="W69" s="187">
        <v>-2.4380570199999996</v>
      </c>
      <c r="X69" s="187">
        <v>-1.3125819399999996</v>
      </c>
      <c r="Y69" s="187">
        <v>-3.3187997100000004</v>
      </c>
      <c r="Z69" s="187">
        <v>-2.0642557799999999</v>
      </c>
      <c r="AA69" s="187">
        <v>-33.024558290000002</v>
      </c>
      <c r="AB69" s="187">
        <v>-31.811829119999999</v>
      </c>
      <c r="AC69" s="187">
        <v>-31.811829119999999</v>
      </c>
    </row>
    <row r="70" spans="1:29" ht="15" customHeight="1">
      <c r="A70" s="91">
        <v>315</v>
      </c>
      <c r="B70" s="184" t="s">
        <v>180</v>
      </c>
      <c r="C70" s="185">
        <v>-23.735464100000002</v>
      </c>
      <c r="D70" s="185">
        <v>-26.700758169999997</v>
      </c>
      <c r="E70" s="185">
        <v>-26.984682300000003</v>
      </c>
      <c r="F70" s="185">
        <v>-16.373278920000001</v>
      </c>
      <c r="G70" s="185">
        <v>-24.11708303</v>
      </c>
      <c r="H70" s="185">
        <v>-17.563374700000004</v>
      </c>
      <c r="I70" s="185">
        <v>-28.460196750000012</v>
      </c>
      <c r="J70" s="185">
        <v>-50.595735440000006</v>
      </c>
      <c r="K70" s="185">
        <v>6.7841143000000006</v>
      </c>
      <c r="L70" s="185">
        <v>-10.194438289999999</v>
      </c>
      <c r="M70" s="185">
        <v>-8.2481840099999992</v>
      </c>
      <c r="N70" s="185">
        <v>-12.082453019999999</v>
      </c>
      <c r="O70" s="185">
        <v>-12.527329800000006</v>
      </c>
      <c r="P70" s="185">
        <v>-17.319635600000005</v>
      </c>
      <c r="Q70" s="185">
        <v>-11.475887890000003</v>
      </c>
      <c r="R70" s="185">
        <v>-10.62633817</v>
      </c>
      <c r="S70" s="185">
        <v>-11.532574040000004</v>
      </c>
      <c r="T70" s="185">
        <v>-13.123237720000002</v>
      </c>
      <c r="U70" s="185">
        <v>-12.459112069999998</v>
      </c>
      <c r="V70" s="185">
        <v>-2.82405412</v>
      </c>
      <c r="W70" s="185">
        <v>-2.5380281999999998</v>
      </c>
      <c r="X70" s="185">
        <v>-1.4060116800000004</v>
      </c>
      <c r="Y70" s="185">
        <v>-8.7540028700000008</v>
      </c>
      <c r="Z70" s="185">
        <v>2.8733478999999993</v>
      </c>
      <c r="AA70" s="185">
        <v>-113.79531728000003</v>
      </c>
      <c r="AB70" s="185">
        <v>-101.71286426000003</v>
      </c>
      <c r="AC70" s="185">
        <v>-101.71286426000003</v>
      </c>
    </row>
    <row r="71" spans="1:29" ht="15" customHeight="1">
      <c r="A71" s="91">
        <v>311</v>
      </c>
      <c r="B71" s="186" t="s">
        <v>206</v>
      </c>
      <c r="C71" s="187">
        <v>6.6318860000000007E-2</v>
      </c>
      <c r="D71" s="187">
        <v>-0.12307209</v>
      </c>
      <c r="E71" s="187">
        <v>0.11251080000000001</v>
      </c>
      <c r="F71" s="187">
        <v>9.1755409999999996E-2</v>
      </c>
      <c r="G71" s="187">
        <v>-5.044918000000001E-2</v>
      </c>
      <c r="H71" s="187">
        <v>-0.16041925000000001</v>
      </c>
      <c r="I71" s="187">
        <v>5.1169829999999986E-2</v>
      </c>
      <c r="J71" s="187">
        <v>-4.149379999999999E-2</v>
      </c>
      <c r="K71" s="187">
        <v>0.31143297999999997</v>
      </c>
      <c r="L71" s="187">
        <v>3.7658700000000003E-2</v>
      </c>
      <c r="M71" s="187">
        <v>5.4256499999999997E-3</v>
      </c>
      <c r="N71" s="187">
        <v>-2.8684809999999991E-2</v>
      </c>
      <c r="O71" s="187">
        <v>-5.2002390000000003E-2</v>
      </c>
      <c r="P71" s="187">
        <v>0.18784638000000001</v>
      </c>
      <c r="Q71" s="187">
        <v>7.4020400000000014E-2</v>
      </c>
      <c r="R71" s="187">
        <v>4.8163789999999991E-2</v>
      </c>
      <c r="S71" s="187">
        <v>0.21116504999999997</v>
      </c>
      <c r="T71" s="187">
        <v>0.39297741999999997</v>
      </c>
      <c r="U71" s="187">
        <v>0.81268994999999999</v>
      </c>
      <c r="V71" s="187">
        <v>0.36952573</v>
      </c>
      <c r="W71" s="187">
        <v>0.33304233999999999</v>
      </c>
      <c r="X71" s="187">
        <v>-0.18988251</v>
      </c>
      <c r="Y71" s="187">
        <v>0.65202359999999993</v>
      </c>
      <c r="Z71" s="187">
        <v>0.88997931999999991</v>
      </c>
      <c r="AA71" s="187">
        <v>3.7008642700000003</v>
      </c>
      <c r="AB71" s="187">
        <v>3.72954908</v>
      </c>
      <c r="AC71" s="187">
        <v>3.72954908</v>
      </c>
    </row>
    <row r="72" spans="1:29" ht="15" customHeight="1">
      <c r="A72" s="91">
        <v>255</v>
      </c>
      <c r="B72" s="184" t="s">
        <v>176</v>
      </c>
      <c r="C72" s="185">
        <v>-7.0163922400000009</v>
      </c>
      <c r="D72" s="185">
        <v>-8.1809684300000001</v>
      </c>
      <c r="E72" s="185">
        <v>-5.4920591299999977</v>
      </c>
      <c r="F72" s="185">
        <v>-0.10222770000000053</v>
      </c>
      <c r="G72" s="185">
        <v>-10.797396359999997</v>
      </c>
      <c r="H72" s="185">
        <v>-7.5120035599999992</v>
      </c>
      <c r="I72" s="185">
        <v>-7.8004756699999982</v>
      </c>
      <c r="J72" s="185">
        <v>-4.05552767</v>
      </c>
      <c r="K72" s="185">
        <v>0.72561082999999971</v>
      </c>
      <c r="L72" s="185">
        <v>-2.5264227699999999</v>
      </c>
      <c r="M72" s="185">
        <v>-8.1190546999999977</v>
      </c>
      <c r="N72" s="185">
        <v>-11.34456756</v>
      </c>
      <c r="O72" s="185">
        <v>-14.919813190000001</v>
      </c>
      <c r="P72" s="185">
        <v>-3.1097475199999991</v>
      </c>
      <c r="Q72" s="185">
        <v>-4.8072161299999987</v>
      </c>
      <c r="R72" s="185">
        <v>-6.0956090000000005</v>
      </c>
      <c r="S72" s="185">
        <v>-7.5255840799999989</v>
      </c>
      <c r="T72" s="185">
        <v>-2.6800556500000008</v>
      </c>
      <c r="U72" s="185">
        <v>-5.3758484500000012</v>
      </c>
      <c r="V72" s="185">
        <v>4.0923243899999999</v>
      </c>
      <c r="W72" s="185">
        <v>-9.5918492999999962</v>
      </c>
      <c r="X72" s="185">
        <v>-6.3682742300000008</v>
      </c>
      <c r="Y72" s="185">
        <v>-1.1228360499999996</v>
      </c>
      <c r="Z72" s="185">
        <v>5.10595818</v>
      </c>
      <c r="AA72" s="185">
        <v>-63.743118589999995</v>
      </c>
      <c r="AB72" s="185">
        <v>-52.398551029999986</v>
      </c>
      <c r="AC72" s="185">
        <v>-52.398551029999986</v>
      </c>
    </row>
    <row r="73" spans="1:29" ht="15" customHeight="1">
      <c r="A73" s="91">
        <v>316</v>
      </c>
      <c r="B73" s="186" t="s">
        <v>177</v>
      </c>
      <c r="C73" s="187">
        <v>-389.26744544000002</v>
      </c>
      <c r="D73" s="187">
        <v>-364.930302317665</v>
      </c>
      <c r="E73" s="187">
        <v>1067.0288154699997</v>
      </c>
      <c r="F73" s="187">
        <v>-36.368507180000009</v>
      </c>
      <c r="G73" s="187">
        <v>299.54049895000009</v>
      </c>
      <c r="H73" s="187">
        <v>-471.89365488638947</v>
      </c>
      <c r="I73" s="187">
        <v>-1816.17051517</v>
      </c>
      <c r="J73" s="187">
        <v>139.70602259999987</v>
      </c>
      <c r="K73" s="187">
        <v>-707.04092027000013</v>
      </c>
      <c r="L73" s="187">
        <v>-539.34973650214886</v>
      </c>
      <c r="M73" s="187">
        <v>-768.29404174000001</v>
      </c>
      <c r="N73" s="187">
        <v>33.29547298</v>
      </c>
      <c r="O73" s="187">
        <v>-12.129847990000025</v>
      </c>
      <c r="P73" s="187">
        <v>-74.455443079999995</v>
      </c>
      <c r="Q73" s="187">
        <v>-90.74458036</v>
      </c>
      <c r="R73" s="187">
        <v>-23.387196160000006</v>
      </c>
      <c r="S73" s="187">
        <v>1.3729795599999894</v>
      </c>
      <c r="T73" s="187">
        <v>196.18697331000001</v>
      </c>
      <c r="U73" s="187">
        <v>448.30288212999994</v>
      </c>
      <c r="V73" s="187">
        <v>-75.094519930000004</v>
      </c>
      <c r="W73" s="187">
        <v>-143.44427324</v>
      </c>
      <c r="X73" s="187">
        <v>-216.99751559999996</v>
      </c>
      <c r="Y73" s="187">
        <v>36.156530979999957</v>
      </c>
      <c r="Z73" s="187">
        <v>-138.55162819</v>
      </c>
      <c r="AA73" s="187">
        <v>-59.490165590000117</v>
      </c>
      <c r="AB73" s="187">
        <v>-92.785638570000089</v>
      </c>
      <c r="AC73" s="187">
        <v>-92.785638570000089</v>
      </c>
    </row>
    <row r="74" spans="1:29" ht="15" customHeight="1">
      <c r="A74" s="91">
        <v>317</v>
      </c>
      <c r="B74" s="184" t="s">
        <v>181</v>
      </c>
      <c r="C74" s="185">
        <v>-4304.1921176988144</v>
      </c>
      <c r="D74" s="185">
        <v>-3049.4545764425416</v>
      </c>
      <c r="E74" s="185">
        <v>-5927.4920578572137</v>
      </c>
      <c r="F74" s="185">
        <v>-2418.795334702937</v>
      </c>
      <c r="G74" s="185">
        <v>2947.0324084478739</v>
      </c>
      <c r="H74" s="185">
        <v>-277.74923970430291</v>
      </c>
      <c r="I74" s="185">
        <v>-5017.3607273002608</v>
      </c>
      <c r="J74" s="185">
        <v>4311.5834699307206</v>
      </c>
      <c r="K74" s="185">
        <v>2523.2008824136888</v>
      </c>
      <c r="L74" s="185">
        <v>862.24722220061972</v>
      </c>
      <c r="M74" s="185">
        <v>1577.5199198237942</v>
      </c>
      <c r="N74" s="185">
        <v>-1304.4608591917772</v>
      </c>
      <c r="O74" s="185">
        <v>-3313.8340404643777</v>
      </c>
      <c r="P74" s="185">
        <v>-775.881783118675</v>
      </c>
      <c r="Q74" s="185">
        <v>-641.2956566484354</v>
      </c>
      <c r="R74" s="185">
        <v>-1365.8631591376445</v>
      </c>
      <c r="S74" s="185">
        <v>-1948.2569765411831</v>
      </c>
      <c r="T74" s="185">
        <v>-1706.6493874340497</v>
      </c>
      <c r="U74" s="185">
        <v>-334.02463370653118</v>
      </c>
      <c r="V74" s="185">
        <v>2038.0198312702032</v>
      </c>
      <c r="W74" s="185">
        <v>1218.6366147275705</v>
      </c>
      <c r="X74" s="185">
        <v>-1768.0039702570416</v>
      </c>
      <c r="Y74" s="185">
        <v>-831.95874430000106</v>
      </c>
      <c r="Z74" s="185">
        <v>1583.9055284439635</v>
      </c>
      <c r="AA74" s="185">
        <v>-9149.6672363579819</v>
      </c>
      <c r="AB74" s="185">
        <v>-7845.2063771662033</v>
      </c>
      <c r="AC74" s="185">
        <v>-7845.2063771662033</v>
      </c>
    </row>
    <row r="75" spans="1:29" s="85" customFormat="1" ht="20.149999999999999" customHeight="1">
      <c r="A75" s="92"/>
      <c r="B75" s="188" t="s">
        <v>43</v>
      </c>
      <c r="C75" s="316">
        <v>-1711.55003128</v>
      </c>
      <c r="D75" s="316">
        <v>-662.86315893000017</v>
      </c>
      <c r="E75" s="316">
        <v>358.81229968000014</v>
      </c>
      <c r="F75" s="316">
        <v>-764.67065450999985</v>
      </c>
      <c r="G75" s="316">
        <v>-827.57366707999984</v>
      </c>
      <c r="H75" s="316">
        <v>2335.5398581099989</v>
      </c>
      <c r="I75" s="316">
        <v>-1572.1359904400001</v>
      </c>
      <c r="J75" s="316">
        <v>1330.4386252400004</v>
      </c>
      <c r="K75" s="316">
        <v>-558.3934459200002</v>
      </c>
      <c r="L75" s="316">
        <v>2367.2187485000004</v>
      </c>
      <c r="M75" s="316">
        <v>-1161.4831693000003</v>
      </c>
      <c r="N75" s="316">
        <v>1300.4618050899996</v>
      </c>
      <c r="O75" s="316">
        <v>-3867.5726607799993</v>
      </c>
      <c r="P75" s="316">
        <v>1671.2119506399999</v>
      </c>
      <c r="Q75" s="316">
        <v>-8.8293365200001119</v>
      </c>
      <c r="R75" s="316">
        <v>513.97215546999996</v>
      </c>
      <c r="S75" s="316">
        <v>1798.5412004100001</v>
      </c>
      <c r="T75" s="316">
        <v>454.53865611000009</v>
      </c>
      <c r="U75" s="316">
        <v>812.5871940799999</v>
      </c>
      <c r="V75" s="316">
        <v>-2057.8704154500001</v>
      </c>
      <c r="W75" s="316">
        <v>-26.850790039999836</v>
      </c>
      <c r="X75" s="316">
        <v>-2170.4869334199998</v>
      </c>
      <c r="Y75" s="316">
        <v>1201.3413172599996</v>
      </c>
      <c r="Z75" s="316">
        <v>1360.8589574199993</v>
      </c>
      <c r="AA75" s="316">
        <v>981.90310026999941</v>
      </c>
      <c r="AB75" s="316">
        <v>-318.55870482000046</v>
      </c>
      <c r="AC75" s="189">
        <v>-318.55870482000046</v>
      </c>
    </row>
    <row r="76" spans="1:29" s="85" customFormat="1" ht="20.149999999999999" customHeight="1">
      <c r="A76" s="92">
        <v>225</v>
      </c>
      <c r="B76" s="314" t="s">
        <v>175</v>
      </c>
      <c r="C76" s="314">
        <v>-6.1838094000000003</v>
      </c>
      <c r="D76" s="314">
        <v>-27.8779614</v>
      </c>
      <c r="E76" s="314">
        <v>-3.68695379</v>
      </c>
      <c r="F76" s="314">
        <v>-106.0344238</v>
      </c>
      <c r="G76" s="314">
        <v>59.652087999999999</v>
      </c>
      <c r="H76" s="314">
        <v>21.002361899999997</v>
      </c>
      <c r="I76" s="314">
        <v>-60.827725600000001</v>
      </c>
      <c r="J76" s="314">
        <v>1.0188637</v>
      </c>
      <c r="K76" s="314">
        <v>155.02540712000001</v>
      </c>
      <c r="L76" s="314">
        <v>-13.359554599999987</v>
      </c>
      <c r="M76" s="314">
        <v>31.630710699999998</v>
      </c>
      <c r="N76" s="314">
        <v>-32.20641160000001</v>
      </c>
      <c r="O76" s="314">
        <v>133.70332196999999</v>
      </c>
      <c r="P76" s="314">
        <v>-39.14882472</v>
      </c>
      <c r="Q76" s="314">
        <v>247.15256348</v>
      </c>
      <c r="R76" s="314">
        <v>62.863482429999998</v>
      </c>
      <c r="S76" s="314">
        <v>365.91065729999997</v>
      </c>
      <c r="T76" s="314">
        <v>353.10410727000004</v>
      </c>
      <c r="U76" s="314">
        <v>-153.83816211000001</v>
      </c>
      <c r="V76" s="314">
        <v>-196.14494313000003</v>
      </c>
      <c r="W76" s="314">
        <v>50.108848179999995</v>
      </c>
      <c r="X76" s="314">
        <v>-22.622793860000002</v>
      </c>
      <c r="Y76" s="314">
        <v>-0.39448533000000102</v>
      </c>
      <c r="Z76" s="314">
        <v>171.36253021000002</v>
      </c>
      <c r="AA76" s="314">
        <v>939.84989009000003</v>
      </c>
      <c r="AB76" s="314">
        <v>972.05630168999994</v>
      </c>
      <c r="AC76" s="314">
        <v>972.05630168999994</v>
      </c>
    </row>
    <row r="77" spans="1:29" ht="15" customHeight="1">
      <c r="A77" s="92">
        <v>226</v>
      </c>
      <c r="B77" s="315" t="s">
        <v>52</v>
      </c>
      <c r="C77" s="315">
        <v>-1705.36622188</v>
      </c>
      <c r="D77" s="315">
        <v>-634.98519753000016</v>
      </c>
      <c r="E77" s="315">
        <v>362.49925347000016</v>
      </c>
      <c r="F77" s="315">
        <v>-658.63623070999984</v>
      </c>
      <c r="G77" s="315">
        <v>-887.22575507999989</v>
      </c>
      <c r="H77" s="315">
        <v>2314.5374962099991</v>
      </c>
      <c r="I77" s="315">
        <v>-1511.3082648400002</v>
      </c>
      <c r="J77" s="315">
        <v>1329.4197615400003</v>
      </c>
      <c r="K77" s="315">
        <v>-713.41885304000016</v>
      </c>
      <c r="L77" s="315">
        <v>2380.5783031000005</v>
      </c>
      <c r="M77" s="315">
        <v>-1193.1138800000003</v>
      </c>
      <c r="N77" s="315">
        <v>1332.6682166899996</v>
      </c>
      <c r="O77" s="315">
        <v>-4001.2759827499995</v>
      </c>
      <c r="P77" s="315">
        <v>1710.3607753599999</v>
      </c>
      <c r="Q77" s="315">
        <v>-255.98190000000011</v>
      </c>
      <c r="R77" s="315">
        <v>451.10867303999993</v>
      </c>
      <c r="S77" s="315">
        <v>1432.6305431100002</v>
      </c>
      <c r="T77" s="315">
        <v>101.43454884000003</v>
      </c>
      <c r="U77" s="315">
        <v>966.42535618999989</v>
      </c>
      <c r="V77" s="315">
        <v>-1861.7254723200001</v>
      </c>
      <c r="W77" s="315">
        <v>-76.959638219999832</v>
      </c>
      <c r="X77" s="315">
        <v>-2147.8641395599998</v>
      </c>
      <c r="Y77" s="315">
        <v>1201.7358025899996</v>
      </c>
      <c r="Z77" s="315">
        <v>1189.4964272099994</v>
      </c>
      <c r="AA77" s="315">
        <v>42.053210179999041</v>
      </c>
      <c r="AB77" s="315">
        <v>-1290.6150065100003</v>
      </c>
      <c r="AC77" s="315">
        <v>-1290.6150065100003</v>
      </c>
    </row>
    <row r="78" spans="1:29" s="85" customFormat="1" ht="20.149999999999999" customHeight="1">
      <c r="A78" s="83"/>
      <c r="B78" s="137" t="s">
        <v>116</v>
      </c>
      <c r="C78" s="138">
        <v>1423.5984450984979</v>
      </c>
      <c r="D78" s="138">
        <v>4889.469274473875</v>
      </c>
      <c r="E78" s="138">
        <v>27389.139812758527</v>
      </c>
      <c r="F78" s="138">
        <v>-2101.7003706373798</v>
      </c>
      <c r="G78" s="138">
        <v>-37077.644700843688</v>
      </c>
      <c r="H78" s="138">
        <v>9662.0008962175343</v>
      </c>
      <c r="I78" s="138">
        <v>-37233.48252255292</v>
      </c>
      <c r="J78" s="138">
        <v>23095.142240911162</v>
      </c>
      <c r="K78" s="138">
        <v>-19614.951960338371</v>
      </c>
      <c r="L78" s="138">
        <v>-1471.8573605379493</v>
      </c>
      <c r="M78" s="138">
        <v>-26048.883700035905</v>
      </c>
      <c r="N78" s="138">
        <v>-86799.450498120219</v>
      </c>
      <c r="O78" s="138">
        <v>-16059.09773480808</v>
      </c>
      <c r="P78" s="138">
        <v>-17543.597203958521</v>
      </c>
      <c r="Q78" s="138">
        <v>-43020.531540938209</v>
      </c>
      <c r="R78" s="138">
        <v>-50731.196085895077</v>
      </c>
      <c r="S78" s="138">
        <v>-22530.184072521115</v>
      </c>
      <c r="T78" s="138">
        <v>-14753.679169566054</v>
      </c>
      <c r="U78" s="138">
        <v>14944.197621036083</v>
      </c>
      <c r="V78" s="138">
        <v>35404.935697054912</v>
      </c>
      <c r="W78" s="138">
        <v>2563.17920450775</v>
      </c>
      <c r="X78" s="138">
        <v>-18052.192461392769</v>
      </c>
      <c r="Y78" s="138">
        <v>7655.5953781518037</v>
      </c>
      <c r="Z78" s="138">
        <v>-71974.32288326518</v>
      </c>
      <c r="AA78" s="138">
        <v>-280896.34374971467</v>
      </c>
      <c r="AB78" s="138">
        <v>-194096.89325159445</v>
      </c>
      <c r="AC78" s="138">
        <v>-194096.89325159445</v>
      </c>
    </row>
    <row r="79" spans="1:29" s="10" customFormat="1" ht="10" customHeight="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row>
    <row r="80" spans="1:29" ht="30" customHeight="1">
      <c r="B80" s="189" t="s">
        <v>120</v>
      </c>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row>
    <row r="81" spans="1:29" ht="30" customHeight="1">
      <c r="B81" s="190" t="s">
        <v>77</v>
      </c>
      <c r="C81" s="191">
        <v>44562</v>
      </c>
      <c r="D81" s="191">
        <v>44593</v>
      </c>
      <c r="E81" s="191">
        <v>44621</v>
      </c>
      <c r="F81" s="191">
        <v>44652</v>
      </c>
      <c r="G81" s="191">
        <v>44682</v>
      </c>
      <c r="H81" s="191">
        <v>44713</v>
      </c>
      <c r="I81" s="191">
        <v>44743</v>
      </c>
      <c r="J81" s="191">
        <v>44774</v>
      </c>
      <c r="K81" s="191">
        <v>44805</v>
      </c>
      <c r="L81" s="191">
        <v>44835</v>
      </c>
      <c r="M81" s="191">
        <v>44866</v>
      </c>
      <c r="N81" s="191">
        <v>44896</v>
      </c>
      <c r="O81" s="191">
        <v>44927</v>
      </c>
      <c r="P81" s="191">
        <v>44958</v>
      </c>
      <c r="Q81" s="191">
        <v>44986</v>
      </c>
      <c r="R81" s="191">
        <v>45017</v>
      </c>
      <c r="S81" s="191">
        <v>45047</v>
      </c>
      <c r="T81" s="191">
        <v>45078</v>
      </c>
      <c r="U81" s="191">
        <v>45108</v>
      </c>
      <c r="V81" s="191">
        <v>45139</v>
      </c>
      <c r="W81" s="191">
        <v>45170</v>
      </c>
      <c r="X81" s="191">
        <v>45200</v>
      </c>
      <c r="Y81" s="191">
        <v>45231</v>
      </c>
      <c r="Z81" s="191" t="s">
        <v>310</v>
      </c>
      <c r="AA81" s="204" t="s">
        <v>313</v>
      </c>
      <c r="AB81" s="204" t="s">
        <v>314</v>
      </c>
      <c r="AC81" s="205" t="s">
        <v>75</v>
      </c>
    </row>
    <row r="82" spans="1:29" s="85" customFormat="1" ht="20.149999999999999" customHeight="1">
      <c r="A82" s="92"/>
      <c r="B82" s="188" t="s">
        <v>11</v>
      </c>
      <c r="C82" s="189">
        <v>-3103.9194316499993</v>
      </c>
      <c r="D82" s="189">
        <v>2562.2826213599983</v>
      </c>
      <c r="E82" s="189">
        <v>12972.81682751</v>
      </c>
      <c r="F82" s="189">
        <v>51956.526696010005</v>
      </c>
      <c r="G82" s="189">
        <v>-18296.541587890002</v>
      </c>
      <c r="H82" s="189">
        <v>-12425.227709209998</v>
      </c>
      <c r="I82" s="189">
        <v>-20492.007265049997</v>
      </c>
      <c r="J82" s="189">
        <v>-9692.2011550599982</v>
      </c>
      <c r="K82" s="189">
        <v>5323.2591392799968</v>
      </c>
      <c r="L82" s="189">
        <v>2369.6833447700019</v>
      </c>
      <c r="M82" s="189">
        <v>14544.120714860001</v>
      </c>
      <c r="N82" s="189">
        <v>697.91669212999614</v>
      </c>
      <c r="O82" s="189">
        <v>-6940.715390239995</v>
      </c>
      <c r="P82" s="189">
        <v>-164.02212299000018</v>
      </c>
      <c r="Q82" s="189">
        <v>6119.7793295699994</v>
      </c>
      <c r="R82" s="189">
        <v>10941.574060013369</v>
      </c>
      <c r="S82" s="189">
        <v>-13237.107731312535</v>
      </c>
      <c r="T82" s="189">
        <v>9164.0952815886394</v>
      </c>
      <c r="U82" s="189">
        <v>5951.4990904100068</v>
      </c>
      <c r="V82" s="189">
        <v>-5883.0239376900008</v>
      </c>
      <c r="W82" s="189">
        <v>-139.17940730000237</v>
      </c>
      <c r="X82" s="189">
        <v>10303.25820995</v>
      </c>
      <c r="Y82" s="189">
        <v>7953.5548084100019</v>
      </c>
      <c r="Z82" s="189">
        <v>34.315963890002877</v>
      </c>
      <c r="AA82" s="189">
        <v>34.315963890002877</v>
      </c>
      <c r="AB82" s="189">
        <v>24104.028154299485</v>
      </c>
      <c r="AC82" s="189">
        <v>24104.028154299485</v>
      </c>
    </row>
    <row r="83" spans="1:29" ht="15" customHeight="1">
      <c r="A83" s="92">
        <v>258</v>
      </c>
      <c r="B83" s="184" t="s">
        <v>53</v>
      </c>
      <c r="C83" s="185">
        <v>92.585150540000015</v>
      </c>
      <c r="D83" s="185">
        <v>353.04009206000001</v>
      </c>
      <c r="E83" s="185">
        <v>723.40369901999998</v>
      </c>
      <c r="F83" s="185">
        <v>1072.7456792300225</v>
      </c>
      <c r="G83" s="185">
        <v>1520.6886728400002</v>
      </c>
      <c r="H83" s="185">
        <v>377.51363082979299</v>
      </c>
      <c r="I83" s="185">
        <v>619.82686147999982</v>
      </c>
      <c r="J83" s="185">
        <v>187.51728455</v>
      </c>
      <c r="K83" s="185">
        <v>-207.53783436000003</v>
      </c>
      <c r="L83" s="185">
        <v>207.25160262001</v>
      </c>
      <c r="M83" s="185">
        <v>-20.418575969999999</v>
      </c>
      <c r="N83" s="185">
        <v>-123.81985311999989</v>
      </c>
      <c r="O83" s="185">
        <v>679.53733550000004</v>
      </c>
      <c r="P83" s="185">
        <v>480.46355500999999</v>
      </c>
      <c r="Q83" s="185">
        <v>1071.7039025199999</v>
      </c>
      <c r="R83" s="185">
        <v>-830.06716948999974</v>
      </c>
      <c r="S83" s="185">
        <v>-402.52937275999989</v>
      </c>
      <c r="T83" s="185">
        <v>181.78156522999981</v>
      </c>
      <c r="U83" s="185">
        <v>324.02450021999999</v>
      </c>
      <c r="V83" s="185">
        <v>409.1979087699774</v>
      </c>
      <c r="W83" s="185">
        <v>357.52236586999999</v>
      </c>
      <c r="X83" s="185">
        <v>170.80165216</v>
      </c>
      <c r="Y83" s="185">
        <v>696.21583681000016</v>
      </c>
      <c r="Z83" s="185">
        <v>501.01227941000008</v>
      </c>
      <c r="AA83" s="185">
        <v>501.01227941000008</v>
      </c>
      <c r="AB83" s="185">
        <v>3639.6643592499781</v>
      </c>
      <c r="AC83" s="185">
        <v>3639.6643592499781</v>
      </c>
    </row>
    <row r="84" spans="1:29" ht="15" customHeight="1">
      <c r="A84" s="91">
        <v>259</v>
      </c>
      <c r="B84" s="186" t="s">
        <v>54</v>
      </c>
      <c r="C84" s="187">
        <v>1095.8616345300002</v>
      </c>
      <c r="D84" s="187">
        <v>525.76987970999994</v>
      </c>
      <c r="E84" s="187">
        <v>1051.3329151300002</v>
      </c>
      <c r="F84" s="187">
        <v>34.430792669999896</v>
      </c>
      <c r="G84" s="187">
        <v>238.59446588999995</v>
      </c>
      <c r="H84" s="187">
        <v>1210.2104013800001</v>
      </c>
      <c r="I84" s="187">
        <v>3252.2400566899801</v>
      </c>
      <c r="J84" s="187">
        <v>1023.4113089500003</v>
      </c>
      <c r="K84" s="187">
        <v>1695.27872837</v>
      </c>
      <c r="L84" s="187">
        <v>830.0343291699902</v>
      </c>
      <c r="M84" s="187">
        <v>1484.3559390300002</v>
      </c>
      <c r="N84" s="187">
        <v>2832.5542808199998</v>
      </c>
      <c r="O84" s="187">
        <v>-1006.9769387600002</v>
      </c>
      <c r="P84" s="187">
        <v>457.00857293999997</v>
      </c>
      <c r="Q84" s="187">
        <v>2003.0301849700038</v>
      </c>
      <c r="R84" s="187">
        <v>22.572852689999909</v>
      </c>
      <c r="S84" s="187">
        <v>567.7015672199999</v>
      </c>
      <c r="T84" s="187">
        <v>12882.397070340001</v>
      </c>
      <c r="U84" s="187">
        <v>490.45359743</v>
      </c>
      <c r="V84" s="187">
        <v>911.80302437999978</v>
      </c>
      <c r="W84" s="187">
        <v>3513.3023294299996</v>
      </c>
      <c r="X84" s="187">
        <v>-770.09337916999982</v>
      </c>
      <c r="Y84" s="187">
        <v>570.08570621999979</v>
      </c>
      <c r="Z84" s="187">
        <v>1022.71913201</v>
      </c>
      <c r="AA84" s="187">
        <v>1022.71913201</v>
      </c>
      <c r="AB84" s="187">
        <v>20664.003719700002</v>
      </c>
      <c r="AC84" s="187">
        <v>20664.003719700002</v>
      </c>
    </row>
    <row r="85" spans="1:29" ht="15" customHeight="1">
      <c r="A85" s="91">
        <v>260</v>
      </c>
      <c r="B85" s="184" t="s">
        <v>55</v>
      </c>
      <c r="C85" s="185">
        <v>-5038.4581527299997</v>
      </c>
      <c r="D85" s="185">
        <v>1084.9207449199982</v>
      </c>
      <c r="E85" s="185">
        <v>9831.4644702999994</v>
      </c>
      <c r="F85" s="185">
        <v>49528.003163919988</v>
      </c>
      <c r="G85" s="185">
        <v>-20214.091184300003</v>
      </c>
      <c r="H85" s="185">
        <v>-14799.023019739998</v>
      </c>
      <c r="I85" s="185">
        <v>-25921.135304739997</v>
      </c>
      <c r="J85" s="185">
        <v>-16453.379701099999</v>
      </c>
      <c r="K85" s="185">
        <v>3756.4812907199967</v>
      </c>
      <c r="L85" s="185">
        <v>1163.4636431600018</v>
      </c>
      <c r="M85" s="185">
        <v>11560.54257321015</v>
      </c>
      <c r="N85" s="185">
        <v>-6713.3145204900038</v>
      </c>
      <c r="O85" s="185">
        <v>-7347.023087259995</v>
      </c>
      <c r="P85" s="185">
        <v>-1988.1397476100001</v>
      </c>
      <c r="Q85" s="185">
        <v>1388.6953316599995</v>
      </c>
      <c r="R85" s="185">
        <v>10637.461127899998</v>
      </c>
      <c r="S85" s="185">
        <v>-14088.809326219998</v>
      </c>
      <c r="T85" s="185">
        <v>-7055.5943373199998</v>
      </c>
      <c r="U85" s="185">
        <v>2521.7781519600035</v>
      </c>
      <c r="V85" s="185">
        <v>-8206.5219914400004</v>
      </c>
      <c r="W85" s="185">
        <v>-3545.6489556500023</v>
      </c>
      <c r="X85" s="185">
        <v>10208.762124299999</v>
      </c>
      <c r="Y85" s="185">
        <v>5852.3728275700014</v>
      </c>
      <c r="Z85" s="185">
        <v>-5005.0758979696711</v>
      </c>
      <c r="AA85" s="185">
        <v>-5005.0758979696711</v>
      </c>
      <c r="AB85" s="185">
        <v>-16627.743780079669</v>
      </c>
      <c r="AC85" s="185">
        <v>-16627.743780079669</v>
      </c>
    </row>
    <row r="86" spans="1:29" ht="15" customHeight="1">
      <c r="A86" s="91">
        <v>261</v>
      </c>
      <c r="B86" s="186" t="s">
        <v>56</v>
      </c>
      <c r="C86" s="187">
        <v>746.09193601000015</v>
      </c>
      <c r="D86" s="187">
        <v>598.55190467</v>
      </c>
      <c r="E86" s="187">
        <v>1366.6157430599999</v>
      </c>
      <c r="F86" s="187">
        <v>1321.3470601900001</v>
      </c>
      <c r="G86" s="187">
        <v>158.26645768</v>
      </c>
      <c r="H86" s="187">
        <v>786.07127832020728</v>
      </c>
      <c r="I86" s="187">
        <v>1557.0611215200197</v>
      </c>
      <c r="J86" s="187">
        <v>5550.2499525399999</v>
      </c>
      <c r="K86" s="187">
        <v>79.036954550000019</v>
      </c>
      <c r="L86" s="187">
        <v>168.93376981999992</v>
      </c>
      <c r="M86" s="187">
        <v>1519.64077858985</v>
      </c>
      <c r="N86" s="187">
        <v>4702.4967849200002</v>
      </c>
      <c r="O86" s="187">
        <v>733.74730028000022</v>
      </c>
      <c r="P86" s="187">
        <v>886.64549666999994</v>
      </c>
      <c r="Q86" s="187">
        <v>1656.3499104199961</v>
      </c>
      <c r="R86" s="187">
        <v>1111.6072489133699</v>
      </c>
      <c r="S86" s="187">
        <v>686.52940044746265</v>
      </c>
      <c r="T86" s="187">
        <v>3155.5109833386382</v>
      </c>
      <c r="U86" s="187">
        <v>2615.2428408000028</v>
      </c>
      <c r="V86" s="187">
        <v>1002.4971206000223</v>
      </c>
      <c r="W86" s="187">
        <v>-464.35514694999983</v>
      </c>
      <c r="X86" s="187">
        <v>693.78781265999999</v>
      </c>
      <c r="Y86" s="187">
        <v>834.88043780999999</v>
      </c>
      <c r="Z86" s="187">
        <v>3515.6604504396742</v>
      </c>
      <c r="AA86" s="187">
        <v>3515.6604504396742</v>
      </c>
      <c r="AB86" s="187">
        <v>16428.103855429166</v>
      </c>
      <c r="AC86" s="187">
        <v>16428.103855429166</v>
      </c>
    </row>
    <row r="87" spans="1:29" s="85" customFormat="1" ht="20.149999999999999" customHeight="1">
      <c r="A87" s="92"/>
      <c r="B87" s="188" t="s">
        <v>45</v>
      </c>
      <c r="C87" s="189">
        <v>2256.6843249724971</v>
      </c>
      <c r="D87" s="189">
        <v>264.20263025999986</v>
      </c>
      <c r="E87" s="189">
        <v>-5710.1902577100009</v>
      </c>
      <c r="F87" s="189">
        <v>1507.9613000600032</v>
      </c>
      <c r="G87" s="189">
        <v>1178.5619651200002</v>
      </c>
      <c r="H87" s="189">
        <v>8809.1023691988885</v>
      </c>
      <c r="I87" s="189">
        <v>3024.4057298099997</v>
      </c>
      <c r="J87" s="189">
        <v>927.54371258057517</v>
      </c>
      <c r="K87" s="189">
        <v>612.63783692000004</v>
      </c>
      <c r="L87" s="189">
        <v>1643.1378063899979</v>
      </c>
      <c r="M87" s="189">
        <v>1948.9853913499999</v>
      </c>
      <c r="N87" s="189">
        <v>-27970.474719520003</v>
      </c>
      <c r="O87" s="189">
        <v>714.46971488999975</v>
      </c>
      <c r="P87" s="189">
        <v>1604.8305956999816</v>
      </c>
      <c r="Q87" s="189">
        <v>1906.9771574800002</v>
      </c>
      <c r="R87" s="189">
        <v>28112.438648369996</v>
      </c>
      <c r="S87" s="189">
        <v>908.76635576000513</v>
      </c>
      <c r="T87" s="189">
        <v>3210.6056679999997</v>
      </c>
      <c r="U87" s="189">
        <v>1665.30254352</v>
      </c>
      <c r="V87" s="189">
        <v>846.17538059999993</v>
      </c>
      <c r="W87" s="189">
        <v>1910.6223465200007</v>
      </c>
      <c r="X87" s="189">
        <v>1285.6907841300001</v>
      </c>
      <c r="Y87" s="189">
        <v>2499.9979022698394</v>
      </c>
      <c r="Z87" s="189">
        <v>-2530.9592160600005</v>
      </c>
      <c r="AA87" s="189">
        <v>-2530.9592160600005</v>
      </c>
      <c r="AB87" s="189">
        <v>42134.917881179819</v>
      </c>
      <c r="AC87" s="189">
        <v>42134.917881179819</v>
      </c>
    </row>
    <row r="88" spans="1:29" ht="15" customHeight="1">
      <c r="A88" s="92">
        <v>238</v>
      </c>
      <c r="B88" s="184" t="s">
        <v>45</v>
      </c>
      <c r="C88" s="185">
        <v>2256.6843249724971</v>
      </c>
      <c r="D88" s="185">
        <v>264.20263025999986</v>
      </c>
      <c r="E88" s="185">
        <v>-5710.1902577100009</v>
      </c>
      <c r="F88" s="185">
        <v>1507.9613000600032</v>
      </c>
      <c r="G88" s="185">
        <v>1178.5619651200002</v>
      </c>
      <c r="H88" s="185">
        <v>8809.1023691988885</v>
      </c>
      <c r="I88" s="185">
        <v>3024.4057298099997</v>
      </c>
      <c r="J88" s="185">
        <v>927.54371258057517</v>
      </c>
      <c r="K88" s="185">
        <v>612.63783692000004</v>
      </c>
      <c r="L88" s="185">
        <v>1643.1378063899979</v>
      </c>
      <c r="M88" s="185">
        <v>1948.9853913499999</v>
      </c>
      <c r="N88" s="185">
        <v>-27970.474719520003</v>
      </c>
      <c r="O88" s="185">
        <v>714.46971488999975</v>
      </c>
      <c r="P88" s="185">
        <v>1604.8305956999816</v>
      </c>
      <c r="Q88" s="185">
        <v>1906.9771574800002</v>
      </c>
      <c r="R88" s="185">
        <v>28112.438648369996</v>
      </c>
      <c r="S88" s="185">
        <v>908.76635576000513</v>
      </c>
      <c r="T88" s="185">
        <v>3210.6056679999997</v>
      </c>
      <c r="U88" s="185">
        <v>1665.30254352</v>
      </c>
      <c r="V88" s="185">
        <v>846.17538059999993</v>
      </c>
      <c r="W88" s="185">
        <v>1910.6223465200007</v>
      </c>
      <c r="X88" s="185">
        <v>1285.6907841300001</v>
      </c>
      <c r="Y88" s="185">
        <v>2499.9979022698394</v>
      </c>
      <c r="Z88" s="192">
        <v>-2530.9592160600005</v>
      </c>
      <c r="AA88" s="192">
        <v>-2530.9592160600005</v>
      </c>
      <c r="AB88" s="192">
        <v>42134.917881179819</v>
      </c>
      <c r="AC88" s="192">
        <v>42134.917881179819</v>
      </c>
    </row>
    <row r="89" spans="1:29" s="85" customFormat="1" ht="20.149999999999999" customHeight="1">
      <c r="A89" s="92"/>
      <c r="B89" s="188" t="s">
        <v>44</v>
      </c>
      <c r="C89" s="319" t="s">
        <v>76</v>
      </c>
      <c r="D89" s="319" t="s">
        <v>76</v>
      </c>
      <c r="E89" s="319" t="s">
        <v>76</v>
      </c>
      <c r="F89" s="319" t="s">
        <v>76</v>
      </c>
      <c r="G89" s="319" t="s">
        <v>76</v>
      </c>
      <c r="H89" s="319" t="s">
        <v>76</v>
      </c>
      <c r="I89" s="319" t="s">
        <v>76</v>
      </c>
      <c r="J89" s="319" t="s">
        <v>76</v>
      </c>
      <c r="K89" s="319" t="s">
        <v>76</v>
      </c>
      <c r="L89" s="319" t="s">
        <v>76</v>
      </c>
      <c r="M89" s="319" t="s">
        <v>76</v>
      </c>
      <c r="N89" s="319" t="s">
        <v>76</v>
      </c>
      <c r="O89" s="319" t="s">
        <v>76</v>
      </c>
      <c r="P89" s="319" t="s">
        <v>76</v>
      </c>
      <c r="Q89" s="319" t="s">
        <v>76</v>
      </c>
      <c r="R89" s="319" t="s">
        <v>76</v>
      </c>
      <c r="S89" s="319" t="s">
        <v>76</v>
      </c>
      <c r="T89" s="319" t="s">
        <v>76</v>
      </c>
      <c r="U89" s="319" t="s">
        <v>76</v>
      </c>
      <c r="V89" s="319" t="s">
        <v>76</v>
      </c>
      <c r="W89" s="319" t="s">
        <v>76</v>
      </c>
      <c r="X89" s="319" t="s">
        <v>76</v>
      </c>
      <c r="Y89" s="319" t="s">
        <v>76</v>
      </c>
      <c r="Z89" s="319" t="s">
        <v>76</v>
      </c>
      <c r="AA89" s="319" t="s">
        <v>76</v>
      </c>
      <c r="AB89" s="319" t="s">
        <v>76</v>
      </c>
      <c r="AC89" s="319" t="s">
        <v>76</v>
      </c>
    </row>
    <row r="90" spans="1:29" ht="15" customHeight="1">
      <c r="A90" s="91">
        <v>262</v>
      </c>
      <c r="B90" s="184" t="s">
        <v>161</v>
      </c>
      <c r="C90" s="320" t="s">
        <v>76</v>
      </c>
      <c r="D90" s="320" t="s">
        <v>76</v>
      </c>
      <c r="E90" s="320" t="s">
        <v>76</v>
      </c>
      <c r="F90" s="320" t="s">
        <v>76</v>
      </c>
      <c r="G90" s="320" t="s">
        <v>76</v>
      </c>
      <c r="H90" s="320" t="s">
        <v>76</v>
      </c>
      <c r="I90" s="320" t="s">
        <v>76</v>
      </c>
      <c r="J90" s="320" t="s">
        <v>76</v>
      </c>
      <c r="K90" s="320" t="s">
        <v>76</v>
      </c>
      <c r="L90" s="320" t="s">
        <v>76</v>
      </c>
      <c r="M90" s="320" t="s">
        <v>76</v>
      </c>
      <c r="N90" s="320" t="s">
        <v>76</v>
      </c>
      <c r="O90" s="320" t="s">
        <v>76</v>
      </c>
      <c r="P90" s="320" t="s">
        <v>76</v>
      </c>
      <c r="Q90" s="320" t="s">
        <v>76</v>
      </c>
      <c r="R90" s="320" t="s">
        <v>76</v>
      </c>
      <c r="S90" s="320" t="s">
        <v>76</v>
      </c>
      <c r="T90" s="320" t="s">
        <v>76</v>
      </c>
      <c r="U90" s="320" t="s">
        <v>76</v>
      </c>
      <c r="V90" s="320" t="s">
        <v>76</v>
      </c>
      <c r="W90" s="320" t="s">
        <v>76</v>
      </c>
      <c r="X90" s="320" t="s">
        <v>76</v>
      </c>
      <c r="Y90" s="320" t="s">
        <v>76</v>
      </c>
      <c r="Z90" s="320" t="s">
        <v>76</v>
      </c>
      <c r="AA90" s="320" t="s">
        <v>76</v>
      </c>
      <c r="AB90" s="320" t="s">
        <v>76</v>
      </c>
      <c r="AC90" s="320" t="s">
        <v>76</v>
      </c>
    </row>
    <row r="91" spans="1:29" ht="15" customHeight="1">
      <c r="A91" s="91">
        <v>263</v>
      </c>
      <c r="B91" s="186" t="s">
        <v>159</v>
      </c>
      <c r="C91" s="321" t="s">
        <v>76</v>
      </c>
      <c r="D91" s="321" t="s">
        <v>76</v>
      </c>
      <c r="E91" s="321" t="s">
        <v>76</v>
      </c>
      <c r="F91" s="321" t="s">
        <v>76</v>
      </c>
      <c r="G91" s="321" t="s">
        <v>76</v>
      </c>
      <c r="H91" s="321" t="s">
        <v>76</v>
      </c>
      <c r="I91" s="321" t="s">
        <v>76</v>
      </c>
      <c r="J91" s="321" t="s">
        <v>76</v>
      </c>
      <c r="K91" s="321" t="s">
        <v>76</v>
      </c>
      <c r="L91" s="321" t="s">
        <v>76</v>
      </c>
      <c r="M91" s="321" t="s">
        <v>76</v>
      </c>
      <c r="N91" s="321" t="s">
        <v>76</v>
      </c>
      <c r="O91" s="321" t="s">
        <v>76</v>
      </c>
      <c r="P91" s="321" t="s">
        <v>76</v>
      </c>
      <c r="Q91" s="321" t="s">
        <v>76</v>
      </c>
      <c r="R91" s="321" t="s">
        <v>76</v>
      </c>
      <c r="S91" s="321" t="s">
        <v>76</v>
      </c>
      <c r="T91" s="321" t="s">
        <v>76</v>
      </c>
      <c r="U91" s="321" t="s">
        <v>76</v>
      </c>
      <c r="V91" s="321" t="s">
        <v>76</v>
      </c>
      <c r="W91" s="321" t="s">
        <v>76</v>
      </c>
      <c r="X91" s="321" t="s">
        <v>76</v>
      </c>
      <c r="Y91" s="321" t="s">
        <v>76</v>
      </c>
      <c r="Z91" s="321" t="s">
        <v>76</v>
      </c>
      <c r="AA91" s="321" t="s">
        <v>76</v>
      </c>
      <c r="AB91" s="321" t="s">
        <v>76</v>
      </c>
      <c r="AC91" s="321" t="s">
        <v>76</v>
      </c>
    </row>
    <row r="92" spans="1:29" ht="15" customHeight="1">
      <c r="A92" s="91">
        <v>266</v>
      </c>
      <c r="B92" s="184" t="s">
        <v>148</v>
      </c>
      <c r="C92" s="320" t="s">
        <v>76</v>
      </c>
      <c r="D92" s="320" t="s">
        <v>76</v>
      </c>
      <c r="E92" s="320" t="s">
        <v>76</v>
      </c>
      <c r="F92" s="320" t="s">
        <v>76</v>
      </c>
      <c r="G92" s="320" t="s">
        <v>76</v>
      </c>
      <c r="H92" s="320" t="s">
        <v>76</v>
      </c>
      <c r="I92" s="320" t="s">
        <v>76</v>
      </c>
      <c r="J92" s="320" t="s">
        <v>76</v>
      </c>
      <c r="K92" s="320" t="s">
        <v>76</v>
      </c>
      <c r="L92" s="320" t="s">
        <v>76</v>
      </c>
      <c r="M92" s="320" t="s">
        <v>76</v>
      </c>
      <c r="N92" s="320" t="s">
        <v>76</v>
      </c>
      <c r="O92" s="320" t="s">
        <v>76</v>
      </c>
      <c r="P92" s="320" t="s">
        <v>76</v>
      </c>
      <c r="Q92" s="320" t="s">
        <v>76</v>
      </c>
      <c r="R92" s="320" t="s">
        <v>76</v>
      </c>
      <c r="S92" s="320" t="s">
        <v>76</v>
      </c>
      <c r="T92" s="320" t="s">
        <v>76</v>
      </c>
      <c r="U92" s="320" t="s">
        <v>76</v>
      </c>
      <c r="V92" s="320" t="s">
        <v>76</v>
      </c>
      <c r="W92" s="320" t="s">
        <v>76</v>
      </c>
      <c r="X92" s="320" t="s">
        <v>76</v>
      </c>
      <c r="Y92" s="320" t="s">
        <v>76</v>
      </c>
      <c r="Z92" s="320" t="s">
        <v>76</v>
      </c>
      <c r="AA92" s="320" t="s">
        <v>76</v>
      </c>
      <c r="AB92" s="320" t="s">
        <v>76</v>
      </c>
      <c r="AC92" s="320" t="s">
        <v>76</v>
      </c>
    </row>
    <row r="93" spans="1:29" ht="15" customHeight="1">
      <c r="A93" s="91">
        <v>264</v>
      </c>
      <c r="B93" s="186" t="s">
        <v>154</v>
      </c>
      <c r="C93" s="321" t="s">
        <v>76</v>
      </c>
      <c r="D93" s="321" t="s">
        <v>76</v>
      </c>
      <c r="E93" s="321" t="s">
        <v>76</v>
      </c>
      <c r="F93" s="321" t="s">
        <v>76</v>
      </c>
      <c r="G93" s="321" t="s">
        <v>76</v>
      </c>
      <c r="H93" s="321" t="s">
        <v>76</v>
      </c>
      <c r="I93" s="321" t="s">
        <v>76</v>
      </c>
      <c r="J93" s="321" t="s">
        <v>76</v>
      </c>
      <c r="K93" s="321" t="s">
        <v>76</v>
      </c>
      <c r="L93" s="321" t="s">
        <v>76</v>
      </c>
      <c r="M93" s="321" t="s">
        <v>76</v>
      </c>
      <c r="N93" s="321" t="s">
        <v>76</v>
      </c>
      <c r="O93" s="321" t="s">
        <v>76</v>
      </c>
      <c r="P93" s="321" t="s">
        <v>76</v>
      </c>
      <c r="Q93" s="321" t="s">
        <v>76</v>
      </c>
      <c r="R93" s="321" t="s">
        <v>76</v>
      </c>
      <c r="S93" s="321" t="s">
        <v>76</v>
      </c>
      <c r="T93" s="321" t="s">
        <v>76</v>
      </c>
      <c r="U93" s="321" t="s">
        <v>76</v>
      </c>
      <c r="V93" s="321" t="s">
        <v>76</v>
      </c>
      <c r="W93" s="321" t="s">
        <v>76</v>
      </c>
      <c r="X93" s="321" t="s">
        <v>76</v>
      </c>
      <c r="Y93" s="321" t="s">
        <v>76</v>
      </c>
      <c r="Z93" s="321" t="s">
        <v>76</v>
      </c>
      <c r="AA93" s="321" t="s">
        <v>76</v>
      </c>
      <c r="AB93" s="321" t="s">
        <v>76</v>
      </c>
      <c r="AC93" s="321" t="s">
        <v>76</v>
      </c>
    </row>
    <row r="94" spans="1:29" ht="15" customHeight="1">
      <c r="A94" s="91">
        <v>265</v>
      </c>
      <c r="B94" s="184" t="s">
        <v>142</v>
      </c>
      <c r="C94" s="320" t="s">
        <v>76</v>
      </c>
      <c r="D94" s="320" t="s">
        <v>76</v>
      </c>
      <c r="E94" s="320" t="s">
        <v>76</v>
      </c>
      <c r="F94" s="320" t="s">
        <v>76</v>
      </c>
      <c r="G94" s="320" t="s">
        <v>76</v>
      </c>
      <c r="H94" s="320" t="s">
        <v>76</v>
      </c>
      <c r="I94" s="320" t="s">
        <v>76</v>
      </c>
      <c r="J94" s="320" t="s">
        <v>76</v>
      </c>
      <c r="K94" s="320" t="s">
        <v>76</v>
      </c>
      <c r="L94" s="320" t="s">
        <v>76</v>
      </c>
      <c r="M94" s="320" t="s">
        <v>76</v>
      </c>
      <c r="N94" s="320" t="s">
        <v>76</v>
      </c>
      <c r="O94" s="320" t="s">
        <v>76</v>
      </c>
      <c r="P94" s="320" t="s">
        <v>76</v>
      </c>
      <c r="Q94" s="320" t="s">
        <v>76</v>
      </c>
      <c r="R94" s="320" t="s">
        <v>76</v>
      </c>
      <c r="S94" s="320" t="s">
        <v>76</v>
      </c>
      <c r="T94" s="320" t="s">
        <v>76</v>
      </c>
      <c r="U94" s="320" t="s">
        <v>76</v>
      </c>
      <c r="V94" s="320" t="s">
        <v>76</v>
      </c>
      <c r="W94" s="320" t="s">
        <v>76</v>
      </c>
      <c r="X94" s="320" t="s">
        <v>76</v>
      </c>
      <c r="Y94" s="320" t="s">
        <v>76</v>
      </c>
      <c r="Z94" s="320" t="s">
        <v>76</v>
      </c>
      <c r="AA94" s="320" t="s">
        <v>76</v>
      </c>
      <c r="AB94" s="320" t="s">
        <v>76</v>
      </c>
      <c r="AC94" s="320" t="s">
        <v>76</v>
      </c>
    </row>
    <row r="95" spans="1:29" ht="15" customHeight="1">
      <c r="A95" s="91">
        <v>267</v>
      </c>
      <c r="B95" s="186" t="s">
        <v>144</v>
      </c>
      <c r="C95" s="321" t="s">
        <v>76</v>
      </c>
      <c r="D95" s="321" t="s">
        <v>76</v>
      </c>
      <c r="E95" s="321" t="s">
        <v>76</v>
      </c>
      <c r="F95" s="321" t="s">
        <v>76</v>
      </c>
      <c r="G95" s="321" t="s">
        <v>76</v>
      </c>
      <c r="H95" s="321" t="s">
        <v>76</v>
      </c>
      <c r="I95" s="321" t="s">
        <v>76</v>
      </c>
      <c r="J95" s="321" t="s">
        <v>76</v>
      </c>
      <c r="K95" s="321" t="s">
        <v>76</v>
      </c>
      <c r="L95" s="321" t="s">
        <v>76</v>
      </c>
      <c r="M95" s="321" t="s">
        <v>76</v>
      </c>
      <c r="N95" s="321" t="s">
        <v>76</v>
      </c>
      <c r="O95" s="321" t="s">
        <v>76</v>
      </c>
      <c r="P95" s="321" t="s">
        <v>76</v>
      </c>
      <c r="Q95" s="321" t="s">
        <v>76</v>
      </c>
      <c r="R95" s="321" t="s">
        <v>76</v>
      </c>
      <c r="S95" s="321" t="s">
        <v>76</v>
      </c>
      <c r="T95" s="321" t="s">
        <v>76</v>
      </c>
      <c r="U95" s="321" t="s">
        <v>76</v>
      </c>
      <c r="V95" s="321" t="s">
        <v>76</v>
      </c>
      <c r="W95" s="321" t="s">
        <v>76</v>
      </c>
      <c r="X95" s="321" t="s">
        <v>76</v>
      </c>
      <c r="Y95" s="321" t="s">
        <v>76</v>
      </c>
      <c r="Z95" s="321" t="s">
        <v>76</v>
      </c>
      <c r="AA95" s="321" t="s">
        <v>76</v>
      </c>
      <c r="AB95" s="321" t="s">
        <v>76</v>
      </c>
      <c r="AC95" s="321" t="s">
        <v>76</v>
      </c>
    </row>
    <row r="96" spans="1:29" ht="15" customHeight="1">
      <c r="A96" s="91">
        <v>268</v>
      </c>
      <c r="B96" s="184" t="s">
        <v>145</v>
      </c>
      <c r="C96" s="320" t="s">
        <v>76</v>
      </c>
      <c r="D96" s="320" t="s">
        <v>76</v>
      </c>
      <c r="E96" s="320" t="s">
        <v>76</v>
      </c>
      <c r="F96" s="320" t="s">
        <v>76</v>
      </c>
      <c r="G96" s="320" t="s">
        <v>76</v>
      </c>
      <c r="H96" s="320" t="s">
        <v>76</v>
      </c>
      <c r="I96" s="320" t="s">
        <v>76</v>
      </c>
      <c r="J96" s="320" t="s">
        <v>76</v>
      </c>
      <c r="K96" s="320" t="s">
        <v>76</v>
      </c>
      <c r="L96" s="320" t="s">
        <v>76</v>
      </c>
      <c r="M96" s="320" t="s">
        <v>76</v>
      </c>
      <c r="N96" s="320" t="s">
        <v>76</v>
      </c>
      <c r="O96" s="320" t="s">
        <v>76</v>
      </c>
      <c r="P96" s="320" t="s">
        <v>76</v>
      </c>
      <c r="Q96" s="320" t="s">
        <v>76</v>
      </c>
      <c r="R96" s="320" t="s">
        <v>76</v>
      </c>
      <c r="S96" s="320" t="s">
        <v>76</v>
      </c>
      <c r="T96" s="320" t="s">
        <v>76</v>
      </c>
      <c r="U96" s="320" t="s">
        <v>76</v>
      </c>
      <c r="V96" s="320" t="s">
        <v>76</v>
      </c>
      <c r="W96" s="320" t="s">
        <v>76</v>
      </c>
      <c r="X96" s="320" t="s">
        <v>76</v>
      </c>
      <c r="Y96" s="320" t="s">
        <v>76</v>
      </c>
      <c r="Z96" s="320" t="s">
        <v>76</v>
      </c>
      <c r="AA96" s="320" t="s">
        <v>76</v>
      </c>
      <c r="AB96" s="320" t="s">
        <v>76</v>
      </c>
      <c r="AC96" s="320" t="s">
        <v>76</v>
      </c>
    </row>
    <row r="97" spans="1:29" ht="15" customHeight="1">
      <c r="A97" s="91">
        <v>271</v>
      </c>
      <c r="B97" s="186" t="s">
        <v>158</v>
      </c>
      <c r="C97" s="321" t="s">
        <v>76</v>
      </c>
      <c r="D97" s="321" t="s">
        <v>76</v>
      </c>
      <c r="E97" s="321" t="s">
        <v>76</v>
      </c>
      <c r="F97" s="321" t="s">
        <v>76</v>
      </c>
      <c r="G97" s="321" t="s">
        <v>76</v>
      </c>
      <c r="H97" s="321" t="s">
        <v>76</v>
      </c>
      <c r="I97" s="321" t="s">
        <v>76</v>
      </c>
      <c r="J97" s="321" t="s">
        <v>76</v>
      </c>
      <c r="K97" s="321" t="s">
        <v>76</v>
      </c>
      <c r="L97" s="321" t="s">
        <v>76</v>
      </c>
      <c r="M97" s="321" t="s">
        <v>76</v>
      </c>
      <c r="N97" s="321" t="s">
        <v>76</v>
      </c>
      <c r="O97" s="321" t="s">
        <v>76</v>
      </c>
      <c r="P97" s="321" t="s">
        <v>76</v>
      </c>
      <c r="Q97" s="321" t="s">
        <v>76</v>
      </c>
      <c r="R97" s="321" t="s">
        <v>76</v>
      </c>
      <c r="S97" s="321" t="s">
        <v>76</v>
      </c>
      <c r="T97" s="321" t="s">
        <v>76</v>
      </c>
      <c r="U97" s="321" t="s">
        <v>76</v>
      </c>
      <c r="V97" s="321" t="s">
        <v>76</v>
      </c>
      <c r="W97" s="321" t="s">
        <v>76</v>
      </c>
      <c r="X97" s="321" t="s">
        <v>76</v>
      </c>
      <c r="Y97" s="321" t="s">
        <v>76</v>
      </c>
      <c r="Z97" s="321" t="s">
        <v>76</v>
      </c>
      <c r="AA97" s="321" t="s">
        <v>76</v>
      </c>
      <c r="AB97" s="321" t="s">
        <v>76</v>
      </c>
      <c r="AC97" s="321" t="s">
        <v>76</v>
      </c>
    </row>
    <row r="98" spans="1:29" ht="15" customHeight="1">
      <c r="A98" s="91">
        <v>269</v>
      </c>
      <c r="B98" s="184" t="s">
        <v>152</v>
      </c>
      <c r="C98" s="320" t="s">
        <v>76</v>
      </c>
      <c r="D98" s="320" t="s">
        <v>76</v>
      </c>
      <c r="E98" s="320" t="s">
        <v>76</v>
      </c>
      <c r="F98" s="320" t="s">
        <v>76</v>
      </c>
      <c r="G98" s="320" t="s">
        <v>76</v>
      </c>
      <c r="H98" s="320" t="s">
        <v>76</v>
      </c>
      <c r="I98" s="320" t="s">
        <v>76</v>
      </c>
      <c r="J98" s="320" t="s">
        <v>76</v>
      </c>
      <c r="K98" s="320" t="s">
        <v>76</v>
      </c>
      <c r="L98" s="320" t="s">
        <v>76</v>
      </c>
      <c r="M98" s="320" t="s">
        <v>76</v>
      </c>
      <c r="N98" s="320" t="s">
        <v>76</v>
      </c>
      <c r="O98" s="320" t="s">
        <v>76</v>
      </c>
      <c r="P98" s="320" t="s">
        <v>76</v>
      </c>
      <c r="Q98" s="320" t="s">
        <v>76</v>
      </c>
      <c r="R98" s="320" t="s">
        <v>76</v>
      </c>
      <c r="S98" s="320" t="s">
        <v>76</v>
      </c>
      <c r="T98" s="320" t="s">
        <v>76</v>
      </c>
      <c r="U98" s="320" t="s">
        <v>76</v>
      </c>
      <c r="V98" s="320" t="s">
        <v>76</v>
      </c>
      <c r="W98" s="320" t="s">
        <v>76</v>
      </c>
      <c r="X98" s="320" t="s">
        <v>76</v>
      </c>
      <c r="Y98" s="320" t="s">
        <v>76</v>
      </c>
      <c r="Z98" s="320" t="s">
        <v>76</v>
      </c>
      <c r="AA98" s="320" t="s">
        <v>76</v>
      </c>
      <c r="AB98" s="320" t="s">
        <v>76</v>
      </c>
      <c r="AC98" s="320" t="s">
        <v>76</v>
      </c>
    </row>
    <row r="99" spans="1:29" ht="15" customHeight="1">
      <c r="A99" s="91">
        <v>270</v>
      </c>
      <c r="B99" s="186" t="s">
        <v>160</v>
      </c>
      <c r="C99" s="321" t="s">
        <v>76</v>
      </c>
      <c r="D99" s="321" t="s">
        <v>76</v>
      </c>
      <c r="E99" s="321" t="s">
        <v>76</v>
      </c>
      <c r="F99" s="321" t="s">
        <v>76</v>
      </c>
      <c r="G99" s="321" t="s">
        <v>76</v>
      </c>
      <c r="H99" s="321" t="s">
        <v>76</v>
      </c>
      <c r="I99" s="321" t="s">
        <v>76</v>
      </c>
      <c r="J99" s="321" t="s">
        <v>76</v>
      </c>
      <c r="K99" s="321" t="s">
        <v>76</v>
      </c>
      <c r="L99" s="321" t="s">
        <v>76</v>
      </c>
      <c r="M99" s="321" t="s">
        <v>76</v>
      </c>
      <c r="N99" s="321" t="s">
        <v>76</v>
      </c>
      <c r="O99" s="321" t="s">
        <v>76</v>
      </c>
      <c r="P99" s="321" t="s">
        <v>76</v>
      </c>
      <c r="Q99" s="321" t="s">
        <v>76</v>
      </c>
      <c r="R99" s="321" t="s">
        <v>76</v>
      </c>
      <c r="S99" s="321" t="s">
        <v>76</v>
      </c>
      <c r="T99" s="321" t="s">
        <v>76</v>
      </c>
      <c r="U99" s="321" t="s">
        <v>76</v>
      </c>
      <c r="V99" s="321" t="s">
        <v>76</v>
      </c>
      <c r="W99" s="321" t="s">
        <v>76</v>
      </c>
      <c r="X99" s="321" t="s">
        <v>76</v>
      </c>
      <c r="Y99" s="321" t="s">
        <v>76</v>
      </c>
      <c r="Z99" s="321" t="s">
        <v>76</v>
      </c>
      <c r="AA99" s="321" t="s">
        <v>76</v>
      </c>
      <c r="AB99" s="321" t="s">
        <v>76</v>
      </c>
      <c r="AC99" s="321" t="s">
        <v>76</v>
      </c>
    </row>
    <row r="100" spans="1:29" s="85" customFormat="1" ht="20.149999999999999" customHeight="1">
      <c r="A100" s="93"/>
      <c r="B100" s="137" t="s">
        <v>131</v>
      </c>
      <c r="C100" s="139">
        <v>-847.23510667750224</v>
      </c>
      <c r="D100" s="139">
        <v>2826.4852516199981</v>
      </c>
      <c r="E100" s="139">
        <v>7262.6265697999988</v>
      </c>
      <c r="F100" s="139">
        <v>53464.487996070005</v>
      </c>
      <c r="G100" s="139">
        <v>-17117.979622770003</v>
      </c>
      <c r="H100" s="139">
        <v>-3616.1253400111091</v>
      </c>
      <c r="I100" s="139">
        <v>-17467.601535239999</v>
      </c>
      <c r="J100" s="139">
        <v>-8764.6574424794235</v>
      </c>
      <c r="K100" s="139">
        <v>5935.896976199997</v>
      </c>
      <c r="L100" s="139">
        <v>4012.8211511599998</v>
      </c>
      <c r="M100" s="139">
        <v>16493.106106210002</v>
      </c>
      <c r="N100" s="139">
        <v>-27272.558027390009</v>
      </c>
      <c r="O100" s="139">
        <v>-6226.2456753499955</v>
      </c>
      <c r="P100" s="139">
        <v>1440.8084727099813</v>
      </c>
      <c r="Q100" s="139">
        <v>8026.7564870499991</v>
      </c>
      <c r="R100" s="139">
        <v>39054.012708383365</v>
      </c>
      <c r="S100" s="139">
        <v>-12328.341375552531</v>
      </c>
      <c r="T100" s="139">
        <v>12374.70094958864</v>
      </c>
      <c r="U100" s="139">
        <v>7616.8016339300066</v>
      </c>
      <c r="V100" s="139">
        <v>-5036.8485570900011</v>
      </c>
      <c r="W100" s="139">
        <v>1771.4429392199984</v>
      </c>
      <c r="X100" s="139">
        <v>11588.948994079999</v>
      </c>
      <c r="Y100" s="139">
        <v>10453.552710679842</v>
      </c>
      <c r="Z100" s="160">
        <v>-2496.6432521699976</v>
      </c>
      <c r="AA100" s="160">
        <v>38966.3880080893</v>
      </c>
      <c r="AB100" s="160">
        <v>66238.946035479297</v>
      </c>
      <c r="AC100" s="160">
        <v>66238.946035479297</v>
      </c>
    </row>
    <row r="101" spans="1:29" s="87" customFormat="1" ht="10" customHeight="1">
      <c r="B101" s="124"/>
      <c r="C101" s="124"/>
      <c r="D101" s="124"/>
      <c r="E101" s="124"/>
      <c r="F101" s="124"/>
      <c r="G101" s="124"/>
      <c r="H101" s="124"/>
      <c r="I101" s="124"/>
      <c r="J101" s="124"/>
      <c r="K101" s="124"/>
      <c r="L101" s="124"/>
      <c r="M101" s="124"/>
      <c r="N101" s="154"/>
      <c r="O101" s="154"/>
      <c r="P101" s="154"/>
      <c r="Q101" s="154"/>
      <c r="R101" s="154"/>
      <c r="S101" s="154"/>
      <c r="T101" s="154"/>
      <c r="U101" s="154"/>
      <c r="V101" s="154"/>
      <c r="W101" s="154"/>
      <c r="X101" s="154"/>
      <c r="Y101" s="154"/>
      <c r="Z101" s="154"/>
      <c r="AA101" s="154"/>
      <c r="AB101" s="154"/>
      <c r="AC101" s="154"/>
    </row>
    <row r="102" spans="1:29" s="85" customFormat="1" ht="20.149999999999999" customHeight="1">
      <c r="B102" s="161" t="s">
        <v>117</v>
      </c>
      <c r="C102" s="162">
        <v>576.36333842099566</v>
      </c>
      <c r="D102" s="162">
        <v>7715.954526093873</v>
      </c>
      <c r="E102" s="162">
        <v>34651.766382558526</v>
      </c>
      <c r="F102" s="162">
        <v>51362.787625432626</v>
      </c>
      <c r="G102" s="162">
        <v>-54195.624323613694</v>
      </c>
      <c r="H102" s="162">
        <v>6045.8755562064252</v>
      </c>
      <c r="I102" s="162">
        <v>-54701.084057792919</v>
      </c>
      <c r="J102" s="162">
        <v>14330.484798431738</v>
      </c>
      <c r="K102" s="162">
        <v>-13679.054984138373</v>
      </c>
      <c r="L102" s="162">
        <v>2540.9637906220505</v>
      </c>
      <c r="M102" s="162">
        <v>-9555.7775938259038</v>
      </c>
      <c r="N102" s="162">
        <v>-114072.00852551023</v>
      </c>
      <c r="O102" s="162">
        <v>-22285.343410158075</v>
      </c>
      <c r="P102" s="162">
        <v>-16102.78873124854</v>
      </c>
      <c r="Q102" s="162">
        <v>-34993.77505388821</v>
      </c>
      <c r="R102" s="162">
        <v>-11677.183377511712</v>
      </c>
      <c r="S102" s="162">
        <v>-34858.525448073648</v>
      </c>
      <c r="T102" s="162">
        <v>-2378.9782199774145</v>
      </c>
      <c r="U102" s="162">
        <v>22560.999254966089</v>
      </c>
      <c r="V102" s="162">
        <v>30368.087139964911</v>
      </c>
      <c r="W102" s="162">
        <v>4334.6221437277482</v>
      </c>
      <c r="X102" s="162">
        <v>-6463.24346731277</v>
      </c>
      <c r="Y102" s="162">
        <v>18109.148088831644</v>
      </c>
      <c r="Z102" s="163">
        <v>-74470.966135435185</v>
      </c>
      <c r="AA102" s="160">
        <v>-241929.95574162537</v>
      </c>
      <c r="AB102" s="160">
        <v>-127857.94721611515</v>
      </c>
      <c r="AC102" s="160">
        <v>-127857.94721611515</v>
      </c>
    </row>
    <row r="103" spans="1:29" s="87" customFormat="1" ht="10" customHeight="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row>
    <row r="104" spans="1:29" ht="30" customHeight="1">
      <c r="B104" s="521" t="s">
        <v>119</v>
      </c>
      <c r="C104" s="522"/>
      <c r="D104" s="522"/>
      <c r="E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3"/>
    </row>
    <row r="105" spans="1:29" ht="30" customHeight="1">
      <c r="B105" s="190" t="s">
        <v>77</v>
      </c>
      <c r="C105" s="191">
        <v>44562</v>
      </c>
      <c r="D105" s="191">
        <v>44593</v>
      </c>
      <c r="E105" s="191">
        <v>44621</v>
      </c>
      <c r="F105" s="191">
        <v>44652</v>
      </c>
      <c r="G105" s="191">
        <v>44682</v>
      </c>
      <c r="H105" s="191">
        <v>44713</v>
      </c>
      <c r="I105" s="191">
        <v>44743</v>
      </c>
      <c r="J105" s="191">
        <v>44774</v>
      </c>
      <c r="K105" s="191">
        <v>44805</v>
      </c>
      <c r="L105" s="191">
        <v>44835</v>
      </c>
      <c r="M105" s="191">
        <v>44866</v>
      </c>
      <c r="N105" s="191">
        <v>44896</v>
      </c>
      <c r="O105" s="191">
        <v>44927</v>
      </c>
      <c r="P105" s="191">
        <v>44958</v>
      </c>
      <c r="Q105" s="191">
        <v>44986</v>
      </c>
      <c r="R105" s="191">
        <v>45017</v>
      </c>
      <c r="S105" s="191">
        <v>45047</v>
      </c>
      <c r="T105" s="191">
        <v>45078</v>
      </c>
      <c r="U105" s="191">
        <v>45108</v>
      </c>
      <c r="V105" s="191">
        <v>45139</v>
      </c>
      <c r="W105" s="191">
        <v>45170</v>
      </c>
      <c r="X105" s="191">
        <v>45200</v>
      </c>
      <c r="Y105" s="191">
        <v>45231</v>
      </c>
      <c r="Z105" s="191" t="s">
        <v>310</v>
      </c>
      <c r="AA105" s="204" t="s">
        <v>313</v>
      </c>
      <c r="AB105" s="204" t="s">
        <v>314</v>
      </c>
      <c r="AC105" s="205" t="s">
        <v>75</v>
      </c>
    </row>
    <row r="106" spans="1:29" s="85" customFormat="1" ht="20.149999999999999" customHeight="1">
      <c r="B106" s="188" t="s">
        <v>118</v>
      </c>
      <c r="C106" s="206" t="s">
        <v>76</v>
      </c>
      <c r="D106" s="206" t="s">
        <v>76</v>
      </c>
      <c r="E106" s="206" t="s">
        <v>76</v>
      </c>
      <c r="F106" s="206" t="s">
        <v>76</v>
      </c>
      <c r="G106" s="206" t="s">
        <v>76</v>
      </c>
      <c r="H106" s="206" t="s">
        <v>76</v>
      </c>
      <c r="I106" s="206" t="s">
        <v>76</v>
      </c>
      <c r="J106" s="206" t="s">
        <v>76</v>
      </c>
      <c r="K106" s="206" t="s">
        <v>76</v>
      </c>
      <c r="L106" s="206" t="s">
        <v>76</v>
      </c>
      <c r="M106" s="206" t="s">
        <v>76</v>
      </c>
      <c r="N106" s="206" t="s">
        <v>76</v>
      </c>
      <c r="O106" s="206" t="s">
        <v>76</v>
      </c>
      <c r="P106" s="206" t="s">
        <v>76</v>
      </c>
      <c r="Q106" s="206" t="s">
        <v>76</v>
      </c>
      <c r="R106" s="206" t="s">
        <v>76</v>
      </c>
      <c r="S106" s="206" t="s">
        <v>76</v>
      </c>
      <c r="T106" s="206" t="s">
        <v>76</v>
      </c>
      <c r="U106" s="206" t="s">
        <v>76</v>
      </c>
      <c r="V106" s="206" t="s">
        <v>76</v>
      </c>
      <c r="W106" s="206" t="s">
        <v>76</v>
      </c>
      <c r="X106" s="206" t="s">
        <v>76</v>
      </c>
      <c r="Y106" s="206" t="s">
        <v>76</v>
      </c>
      <c r="Z106" s="206" t="s">
        <v>76</v>
      </c>
      <c r="AA106" s="206" t="s">
        <v>76</v>
      </c>
      <c r="AB106" s="206" t="s">
        <v>76</v>
      </c>
      <c r="AC106" s="206" t="s">
        <v>76</v>
      </c>
    </row>
    <row r="107" spans="1:29" ht="15" customHeight="1">
      <c r="A107" s="91">
        <v>92</v>
      </c>
      <c r="B107" s="184" t="s">
        <v>190</v>
      </c>
      <c r="C107" s="123" t="s">
        <v>76</v>
      </c>
      <c r="D107" s="123" t="s">
        <v>76</v>
      </c>
      <c r="E107" s="123" t="s">
        <v>76</v>
      </c>
      <c r="F107" s="123" t="s">
        <v>76</v>
      </c>
      <c r="G107" s="123" t="s">
        <v>76</v>
      </c>
      <c r="H107" s="123" t="s">
        <v>76</v>
      </c>
      <c r="I107" s="123" t="s">
        <v>76</v>
      </c>
      <c r="J107" s="123" t="s">
        <v>76</v>
      </c>
      <c r="K107" s="123" t="s">
        <v>76</v>
      </c>
      <c r="L107" s="123" t="s">
        <v>76</v>
      </c>
      <c r="M107" s="123" t="s">
        <v>76</v>
      </c>
      <c r="N107" s="123" t="s">
        <v>76</v>
      </c>
      <c r="O107" s="123" t="s">
        <v>76</v>
      </c>
      <c r="P107" s="123" t="s">
        <v>76</v>
      </c>
      <c r="Q107" s="123" t="s">
        <v>76</v>
      </c>
      <c r="R107" s="123" t="s">
        <v>76</v>
      </c>
      <c r="S107" s="123" t="s">
        <v>76</v>
      </c>
      <c r="T107" s="123" t="s">
        <v>76</v>
      </c>
      <c r="U107" s="123" t="s">
        <v>76</v>
      </c>
      <c r="V107" s="123" t="s">
        <v>76</v>
      </c>
      <c r="W107" s="123" t="s">
        <v>76</v>
      </c>
      <c r="X107" s="123" t="s">
        <v>76</v>
      </c>
      <c r="Y107" s="123" t="s">
        <v>76</v>
      </c>
      <c r="Z107" s="123" t="s">
        <v>76</v>
      </c>
      <c r="AA107" s="123" t="s">
        <v>76</v>
      </c>
      <c r="AB107" s="123" t="s">
        <v>76</v>
      </c>
      <c r="AC107" s="123" t="s">
        <v>76</v>
      </c>
    </row>
    <row r="108" spans="1:29" ht="15" customHeight="1">
      <c r="A108" s="91">
        <v>93</v>
      </c>
      <c r="B108" s="186" t="s">
        <v>191</v>
      </c>
      <c r="C108" s="122" t="s">
        <v>76</v>
      </c>
      <c r="D108" s="122" t="s">
        <v>76</v>
      </c>
      <c r="E108" s="122" t="s">
        <v>76</v>
      </c>
      <c r="F108" s="122" t="s">
        <v>76</v>
      </c>
      <c r="G108" s="122" t="s">
        <v>76</v>
      </c>
      <c r="H108" s="122" t="s">
        <v>76</v>
      </c>
      <c r="I108" s="122" t="s">
        <v>76</v>
      </c>
      <c r="J108" s="122" t="s">
        <v>76</v>
      </c>
      <c r="K108" s="122" t="s">
        <v>76</v>
      </c>
      <c r="L108" s="122" t="s">
        <v>76</v>
      </c>
      <c r="M108" s="122" t="s">
        <v>76</v>
      </c>
      <c r="N108" s="122" t="s">
        <v>76</v>
      </c>
      <c r="O108" s="122" t="s">
        <v>76</v>
      </c>
      <c r="P108" s="122" t="s">
        <v>76</v>
      </c>
      <c r="Q108" s="122" t="s">
        <v>76</v>
      </c>
      <c r="R108" s="122" t="s">
        <v>76</v>
      </c>
      <c r="S108" s="122" t="s">
        <v>76</v>
      </c>
      <c r="T108" s="122" t="s">
        <v>76</v>
      </c>
      <c r="U108" s="122" t="s">
        <v>76</v>
      </c>
      <c r="V108" s="122" t="s">
        <v>76</v>
      </c>
      <c r="W108" s="122" t="s">
        <v>76</v>
      </c>
      <c r="X108" s="122" t="s">
        <v>76</v>
      </c>
      <c r="Y108" s="122" t="s">
        <v>76</v>
      </c>
      <c r="Z108" s="122" t="s">
        <v>76</v>
      </c>
      <c r="AA108" s="122" t="s">
        <v>76</v>
      </c>
      <c r="AB108" s="122" t="s">
        <v>76</v>
      </c>
      <c r="AC108" s="122" t="s">
        <v>76</v>
      </c>
    </row>
    <row r="109" spans="1:29" ht="15" customHeight="1">
      <c r="A109" s="91">
        <v>94</v>
      </c>
      <c r="B109" s="184" t="s">
        <v>192</v>
      </c>
      <c r="C109" s="123" t="s">
        <v>76</v>
      </c>
      <c r="D109" s="123" t="s">
        <v>76</v>
      </c>
      <c r="E109" s="123" t="s">
        <v>76</v>
      </c>
      <c r="F109" s="123" t="s">
        <v>76</v>
      </c>
      <c r="G109" s="123" t="s">
        <v>76</v>
      </c>
      <c r="H109" s="123" t="s">
        <v>76</v>
      </c>
      <c r="I109" s="123" t="s">
        <v>76</v>
      </c>
      <c r="J109" s="123" t="s">
        <v>76</v>
      </c>
      <c r="K109" s="123" t="s">
        <v>76</v>
      </c>
      <c r="L109" s="123" t="s">
        <v>76</v>
      </c>
      <c r="M109" s="123" t="s">
        <v>76</v>
      </c>
      <c r="N109" s="123" t="s">
        <v>76</v>
      </c>
      <c r="O109" s="123" t="s">
        <v>76</v>
      </c>
      <c r="P109" s="123" t="s">
        <v>76</v>
      </c>
      <c r="Q109" s="123" t="s">
        <v>76</v>
      </c>
      <c r="R109" s="123" t="s">
        <v>76</v>
      </c>
      <c r="S109" s="123" t="s">
        <v>76</v>
      </c>
      <c r="T109" s="123" t="s">
        <v>76</v>
      </c>
      <c r="U109" s="123" t="s">
        <v>76</v>
      </c>
      <c r="V109" s="123" t="s">
        <v>76</v>
      </c>
      <c r="W109" s="123" t="s">
        <v>76</v>
      </c>
      <c r="X109" s="123" t="s">
        <v>76</v>
      </c>
      <c r="Y109" s="123" t="s">
        <v>76</v>
      </c>
      <c r="Z109" s="123" t="s">
        <v>76</v>
      </c>
      <c r="AA109" s="123" t="s">
        <v>76</v>
      </c>
      <c r="AB109" s="123" t="s">
        <v>76</v>
      </c>
      <c r="AC109" s="123" t="s">
        <v>76</v>
      </c>
    </row>
    <row r="110" spans="1:29" s="85" customFormat="1" ht="20.149999999999999" customHeight="1">
      <c r="B110" s="137" t="s">
        <v>103</v>
      </c>
      <c r="C110" s="164" t="s">
        <v>76</v>
      </c>
      <c r="D110" s="164" t="s">
        <v>76</v>
      </c>
      <c r="E110" s="164" t="s">
        <v>76</v>
      </c>
      <c r="F110" s="164" t="s">
        <v>76</v>
      </c>
      <c r="G110" s="164" t="s">
        <v>76</v>
      </c>
      <c r="H110" s="164" t="s">
        <v>76</v>
      </c>
      <c r="I110" s="164" t="s">
        <v>76</v>
      </c>
      <c r="J110" s="164" t="s">
        <v>76</v>
      </c>
      <c r="K110" s="164" t="s">
        <v>76</v>
      </c>
      <c r="L110" s="164" t="s">
        <v>76</v>
      </c>
      <c r="M110" s="164" t="s">
        <v>76</v>
      </c>
      <c r="N110" s="164" t="s">
        <v>76</v>
      </c>
      <c r="O110" s="164" t="s">
        <v>76</v>
      </c>
      <c r="P110" s="164" t="s">
        <v>76</v>
      </c>
      <c r="Q110" s="164" t="s">
        <v>76</v>
      </c>
      <c r="R110" s="164" t="s">
        <v>76</v>
      </c>
      <c r="S110" s="164" t="s">
        <v>76</v>
      </c>
      <c r="T110" s="164" t="s">
        <v>76</v>
      </c>
      <c r="U110" s="164" t="s">
        <v>76</v>
      </c>
      <c r="V110" s="164" t="s">
        <v>76</v>
      </c>
      <c r="W110" s="164" t="s">
        <v>76</v>
      </c>
      <c r="X110" s="164" t="s">
        <v>76</v>
      </c>
      <c r="Y110" s="164" t="s">
        <v>76</v>
      </c>
      <c r="Z110" s="164" t="s">
        <v>76</v>
      </c>
      <c r="AA110" s="164" t="s">
        <v>76</v>
      </c>
      <c r="AB110" s="164" t="s">
        <v>76</v>
      </c>
      <c r="AC110" s="164" t="s">
        <v>76</v>
      </c>
    </row>
    <row r="111" spans="1:29" s="87" customFormat="1" ht="10" customHeight="1">
      <c r="B111" s="124"/>
      <c r="C111" s="124"/>
      <c r="D111" s="124"/>
      <c r="E111" s="124"/>
      <c r="F111" s="124"/>
      <c r="G111" s="124"/>
      <c r="H111" s="124"/>
      <c r="I111" s="124"/>
      <c r="J111" s="124"/>
      <c r="K111" s="124"/>
      <c r="L111" s="124"/>
      <c r="M111" s="154"/>
      <c r="N111" s="154"/>
      <c r="O111" s="154"/>
      <c r="P111" s="154"/>
      <c r="Q111" s="154"/>
      <c r="R111" s="154"/>
      <c r="S111" s="154"/>
      <c r="T111" s="154"/>
      <c r="U111" s="154"/>
      <c r="V111" s="154"/>
      <c r="W111" s="154"/>
      <c r="X111" s="154"/>
      <c r="Y111" s="154"/>
      <c r="Z111" s="154"/>
      <c r="AA111" s="154"/>
      <c r="AB111" s="154"/>
      <c r="AC111" s="154"/>
    </row>
    <row r="112" spans="1:29" s="85" customFormat="1" ht="20.149999999999999" customHeight="1">
      <c r="B112" s="161" t="s">
        <v>101</v>
      </c>
      <c r="C112" s="165">
        <v>576.36333842099566</v>
      </c>
      <c r="D112" s="165">
        <v>7715.954526093873</v>
      </c>
      <c r="E112" s="165">
        <v>34651.766382558526</v>
      </c>
      <c r="F112" s="165">
        <v>51362.787625432626</v>
      </c>
      <c r="G112" s="165">
        <v>-54195.624323613694</v>
      </c>
      <c r="H112" s="165">
        <v>6045.8755562064252</v>
      </c>
      <c r="I112" s="165">
        <v>-54701.084057792919</v>
      </c>
      <c r="J112" s="165">
        <v>14330.484798431738</v>
      </c>
      <c r="K112" s="165">
        <v>-13679.054984138373</v>
      </c>
      <c r="L112" s="165">
        <v>2540.9637906220505</v>
      </c>
      <c r="M112" s="165">
        <v>-9555.7775938259038</v>
      </c>
      <c r="N112" s="165">
        <v>-114072.00852551023</v>
      </c>
      <c r="O112" s="165">
        <v>-22285.343410158075</v>
      </c>
      <c r="P112" s="165">
        <v>-16102.78873124854</v>
      </c>
      <c r="Q112" s="165">
        <v>-34993.77505388821</v>
      </c>
      <c r="R112" s="165">
        <v>-11677.183377511712</v>
      </c>
      <c r="S112" s="165">
        <v>-34858.525448073648</v>
      </c>
      <c r="T112" s="165">
        <v>-2378.9782199774145</v>
      </c>
      <c r="U112" s="165">
        <v>22560.999254966089</v>
      </c>
      <c r="V112" s="165">
        <v>30368.087139964911</v>
      </c>
      <c r="W112" s="165">
        <v>4334.6221437277482</v>
      </c>
      <c r="X112" s="165">
        <v>-6463.24346731277</v>
      </c>
      <c r="Y112" s="165">
        <v>18109.148088831644</v>
      </c>
      <c r="Z112" s="165">
        <v>-74470.966135435185</v>
      </c>
      <c r="AA112" s="160">
        <v>-241929.95574162537</v>
      </c>
      <c r="AB112" s="160">
        <v>-127857.94721611515</v>
      </c>
      <c r="AC112" s="160">
        <v>-127857.94721611515</v>
      </c>
    </row>
    <row r="113" spans="2:29">
      <c r="B113" s="86"/>
      <c r="C113" s="86"/>
      <c r="D113" s="86"/>
      <c r="E113" s="86"/>
      <c r="F113" s="86"/>
      <c r="G113" s="86"/>
      <c r="H113" s="86"/>
      <c r="I113" s="86"/>
      <c r="J113" s="86"/>
      <c r="K113" s="86"/>
      <c r="L113" s="86"/>
      <c r="M113" s="86"/>
    </row>
    <row r="114" spans="2:29" s="335" customFormat="1" ht="13">
      <c r="B114" s="332" t="s">
        <v>194</v>
      </c>
      <c r="C114" s="332"/>
      <c r="D114" s="332"/>
      <c r="E114" s="332"/>
      <c r="F114" s="332"/>
      <c r="G114" s="332"/>
      <c r="H114" s="332"/>
      <c r="I114" s="332"/>
      <c r="J114" s="332"/>
      <c r="K114" s="332"/>
      <c r="L114" s="332"/>
      <c r="M114" s="332"/>
    </row>
    <row r="115" spans="2:29" s="335" customFormat="1" ht="13">
      <c r="B115" s="155" t="s">
        <v>85</v>
      </c>
      <c r="C115" s="155"/>
      <c r="D115" s="155"/>
      <c r="E115" s="155"/>
      <c r="F115" s="155"/>
      <c r="G115" s="155"/>
      <c r="H115" s="155"/>
      <c r="I115" s="155"/>
      <c r="J115" s="155"/>
      <c r="K115" s="155"/>
      <c r="L115" s="155"/>
      <c r="M115" s="155"/>
    </row>
    <row r="116" spans="2:29" s="333" customFormat="1" ht="13">
      <c r="B116" s="155" t="s">
        <v>193</v>
      </c>
      <c r="C116" s="155"/>
      <c r="D116" s="155"/>
      <c r="E116" s="155"/>
      <c r="F116" s="155"/>
      <c r="G116" s="155"/>
      <c r="H116" s="155"/>
      <c r="I116" s="155"/>
      <c r="J116" s="155"/>
      <c r="K116" s="155"/>
      <c r="L116" s="155"/>
      <c r="M116" s="155"/>
      <c r="N116" s="339"/>
      <c r="O116" s="339"/>
      <c r="P116" s="339"/>
      <c r="Q116" s="339"/>
      <c r="R116" s="339"/>
      <c r="S116" s="339"/>
      <c r="T116" s="339"/>
      <c r="U116" s="339"/>
      <c r="V116" s="339"/>
      <c r="W116" s="339"/>
      <c r="X116" s="339"/>
      <c r="Y116" s="339"/>
      <c r="Z116" s="339"/>
      <c r="AA116" s="339"/>
      <c r="AB116" s="339"/>
    </row>
    <row r="118" spans="2:29">
      <c r="N118" s="346"/>
      <c r="O118" s="347"/>
      <c r="P118" s="347"/>
      <c r="Q118" s="347"/>
      <c r="R118" s="347"/>
      <c r="S118" s="347"/>
      <c r="T118" s="347"/>
      <c r="U118" s="347"/>
      <c r="V118" s="347"/>
      <c r="W118" s="347"/>
      <c r="X118" s="347"/>
      <c r="Y118" s="347"/>
      <c r="Z118" s="347"/>
      <c r="AA118" s="347"/>
      <c r="AB118" s="347"/>
      <c r="AC118" s="347"/>
    </row>
  </sheetData>
  <mergeCells count="4">
    <mergeCell ref="B1:AC1"/>
    <mergeCell ref="B5:AC5"/>
    <mergeCell ref="B104:AC104"/>
    <mergeCell ref="B2:AC2"/>
  </mergeCell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9"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20</vt:i4>
      </vt:variant>
    </vt:vector>
  </HeadingPairs>
  <TitlesOfParts>
    <vt:vector size="36" baseType="lpstr">
      <vt:lpstr>Índice</vt:lpstr>
      <vt:lpstr>Pág. 2 - PL Total Geral </vt:lpstr>
      <vt:lpstr>Pág. 3 - PL Const. por Classe</vt:lpstr>
      <vt:lpstr>Pág. 4 - PL por Classe</vt:lpstr>
      <vt:lpstr>Pág. 5 - PL por Tipo</vt:lpstr>
      <vt:lpstr>Pág. 6 - PL Classe x Seg.</vt:lpstr>
      <vt:lpstr>Pág. 7 - PL Por Ativos</vt:lpstr>
      <vt:lpstr>Pág. 8 - Cap. Líq. por Classe</vt:lpstr>
      <vt:lpstr>Pág. 9 - Cap. Líq. por Tipo</vt:lpstr>
      <vt:lpstr>Pág.10 - Cap. Líq. Classe x Seg</vt:lpstr>
      <vt:lpstr>Pág.11 - Rentabilidade por Tipo</vt:lpstr>
      <vt:lpstr>Pág. 12 - Dados Estatísticos</vt:lpstr>
      <vt:lpstr>Pág. 13 - N° de Fundos</vt:lpstr>
      <vt:lpstr>Pág. 14 - N° de Contas</vt:lpstr>
      <vt:lpstr>Pág. 15 - Contas Classe x Seg.</vt:lpstr>
      <vt:lpstr>Pág. 16 - Expediente</vt:lpstr>
      <vt:lpstr>Índice!Area_de_impressao</vt:lpstr>
      <vt:lpstr>'Pág. 12 - Dados Estatísticos'!Area_de_impressao</vt:lpstr>
      <vt:lpstr>'Pág. 13 - N° de Fundos'!Area_de_impressao</vt:lpstr>
      <vt:lpstr>'Pág. 14 - N° de Contas'!Area_de_impressao</vt:lpstr>
      <vt:lpstr>'Pág. 16 - Expediente'!Area_de_impressao</vt:lpstr>
      <vt:lpstr>'Pág. 2 - PL Total Geral '!Area_de_impressao</vt:lpstr>
      <vt:lpstr>'Pág. 3 - PL Const. por Classe'!Area_de_impressao</vt:lpstr>
      <vt:lpstr>'Pág. 4 - PL por Classe'!Area_de_impressao</vt:lpstr>
      <vt:lpstr>'Pág. 5 - PL por Tipo'!Area_de_impressao</vt:lpstr>
      <vt:lpstr>'Pág. 6 - PL Classe x Seg.'!Area_de_impressao</vt:lpstr>
      <vt:lpstr>'Pág. 7 - PL Por Ativos'!Area_de_impressao</vt:lpstr>
      <vt:lpstr>'Pág. 8 - Cap. Líq. por Classe'!Area_de_impressao</vt:lpstr>
      <vt:lpstr>'Pág. 9 - Cap. Líq. por Tipo'!Area_de_impressao</vt:lpstr>
      <vt:lpstr>'Pág.10 - Cap. Líq. Classe x Seg'!Area_de_impressao</vt:lpstr>
      <vt:lpstr>'Pág.11 - Rentabilidade por Tipo'!Area_de_impressao</vt:lpstr>
      <vt:lpstr>'Pág. 12 - Dados Estatísticos'!Titulos_de_impressao</vt:lpstr>
      <vt:lpstr>'Pág. 2 - PL Total Geral '!Titulos_de_impressao</vt:lpstr>
      <vt:lpstr>'Pág. 5 - PL por Tipo'!Titulos_de_impressao</vt:lpstr>
      <vt:lpstr>'Pág. 9 - Cap. Líq. por Tipo'!Titulos_de_impressao</vt:lpstr>
      <vt:lpstr>'Pág.11 -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Diana Paiva</cp:lastModifiedBy>
  <cp:lastPrinted>2023-06-05T13:43:31Z</cp:lastPrinted>
  <dcterms:created xsi:type="dcterms:W3CDTF">2015-03-27T17:45:54Z</dcterms:created>
  <dcterms:modified xsi:type="dcterms:W3CDTF">2024-01-08T11:56:23Z</dcterms:modified>
</cp:coreProperties>
</file>