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o\GETEC\IHFA\Resenha IHFA\Novo Modelo - Set-2012\Arquivos para Divulgação SITE\"/>
    </mc:Choice>
  </mc:AlternateContent>
  <xr:revisionPtr revIDLastSave="0" documentId="13_ncr:1_{B8152F2A-C17E-42D7-B161-09674717E938}" xr6:coauthVersionLast="47" xr6:coauthVersionMax="47" xr10:uidLastSave="{00000000-0000-0000-0000-000000000000}"/>
  <bookViews>
    <workbookView xWindow="-120" yWindow="-16320" windowWidth="29040" windowHeight="15840" xr2:uid="{D041A3C6-61B8-4AD3-8784-1F352E1F3076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</sheets>
  <externalReferences>
    <externalReference r:id="rId5"/>
    <externalReference r:id="rId6"/>
  </externalReferences>
  <definedNames>
    <definedName name="_xlnm._FilterDatabase" localSheetId="3" hidden="1">'Carteira Teórica '!$B$9:$F$223</definedName>
    <definedName name="aaaaaaaaaaa" hidden="1">{"'RESENHA'!$A$2:$AA$173"}</definedName>
    <definedName name="abcissa" localSheetId="3">[2]SPLINE!#REF!</definedName>
    <definedName name="abcissa" localSheetId="2">[2]SPLINE!#REF!</definedName>
    <definedName name="abcissa">[2]SPLINE!#REF!</definedName>
    <definedName name="aga" localSheetId="3">[2]SPLINE!#REF!</definedName>
    <definedName name="aga" localSheetId="2">[2]SPLINE!#REF!</definedName>
    <definedName name="aga">[2]SPLINE!#REF!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'!$A$1:$J$105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[2]SPLINE!#REF!</definedName>
    <definedName name="taxa" localSheetId="2">[2]SPLINE!#REF!</definedName>
    <definedName name="taxa">[2]SPLINE!#REF!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'!$A$1:$J$105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<sst xmlns="http://schemas.openxmlformats.org/spreadsheetml/2006/main" count="1228" uniqueCount="829">
  <si>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</si>
  <si>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Estatísticas de Rebalanceamento IHFA</t>
  </si>
  <si>
    <t>3º trimestre de 2022</t>
  </si>
  <si>
    <t>Caracteristicas das Carteiras teóricas</t>
  </si>
  <si>
    <t>Itens</t>
  </si>
  <si>
    <t>4º Trim.20</t>
  </si>
  <si>
    <t>1º Trim.21</t>
  </si>
  <si>
    <t>2º Trim.21</t>
  </si>
  <si>
    <t>3º Trim.21</t>
  </si>
  <si>
    <t>4º Trim.21</t>
  </si>
  <si>
    <t>1º Trim.22</t>
  </si>
  <si>
    <t>2º Trim.22</t>
  </si>
  <si>
    <t>3º Trim.22</t>
  </si>
  <si>
    <t>Número de  fundos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</si>
  <si>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</si>
  <si>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</si>
  <si>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</si>
  <si>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</si>
  <si>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</si>
  <si>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Fundos que entraram na carteira teórica do 3º Trim. 2022</t>
  </si>
  <si>
    <t>CNPJ</t>
  </si>
  <si>
    <t>Nome do Fundo</t>
  </si>
  <si>
    <t>35.617.938/0001-30</t>
  </si>
  <si>
    <t>ABSOLUTE ALPHA MARB ADVISORY FUNDO DE INVESTIMENTO EM COTAS DE FUNDOS DE INVESTIMENTO MULTIMERCADO</t>
  </si>
  <si>
    <t>41.075.637/0001-24</t>
  </si>
  <si>
    <t>ABSOLUTE VERTEX WHG FUNDO DE INVESTIMENTO EM COTAS DE FUNDOS DE INVESTIMENTO MULTIMERCADO</t>
  </si>
  <si>
    <t>28.692.436/0001-08</t>
  </si>
  <si>
    <t>AZWM SN FUNDO DE INVESTIMENTO EM COTAS DE FUNDOS DE INVESTIMENTO MULTIMERCADO</t>
  </si>
  <si>
    <t>12.085.947/0001-21</t>
  </si>
  <si>
    <t>BRADESCO FUNDO DE INVESTIMENTO EM COTAS DE FUNDOS DE INVESTIMENTO MULTIMERCADO MACRO</t>
  </si>
  <si>
    <t>41.075.440/0001-95</t>
  </si>
  <si>
    <t>CANVAS ENDURO ADVISORY FUNDO DE INVESTIMENTO EM COTAS DE FUNDOS DE INVESTIMENTO MULTIMERCADO</t>
  </si>
  <si>
    <t>27.944.406/0001-89</t>
  </si>
  <si>
    <t>CLARITAS LONG SHORT ADVISORY FUNDO DE INVESTIMENTO EM COTAS DE FUNDOS DE INVESTIMENTO MULTIMERCADO</t>
  </si>
  <si>
    <t>05.109.839/0001-86</t>
  </si>
  <si>
    <t>CLARITAS LONG SHORT FUNDO DE INVESTIMENTO EM COTAS DE FUNDOS DE INVESTIMENTO MULTIMERCADO</t>
  </si>
  <si>
    <t>39.959.828/0001-07</t>
  </si>
  <si>
    <t>CLARITAS TOTAL RETURN ADVISORY FUNDO DE INVESTIMENTO EM COTAS DE FUNDO DE INVESTIMENTO MULTIMERCADO</t>
  </si>
  <si>
    <t>41.799.581/0001-50</t>
  </si>
  <si>
    <t>CLAVE ALPHA MACRO CGI FUNDO DE INVESTIMENTO EM COTAS DE FUNDOS DE INVESTIMENTO MULTIMERCADO</t>
  </si>
  <si>
    <t>41.777.097/0001-20</t>
  </si>
  <si>
    <t>CLAVE ALPHA MACRO PWM FICFIM</t>
  </si>
  <si>
    <t>41.799.546/0001-31</t>
  </si>
  <si>
    <t>CLAVE ALPHA MACRO STB FICFIM</t>
  </si>
  <si>
    <t>41.153.284/0001-33</t>
  </si>
  <si>
    <t>CLAVE TOTAL RETURN FUNDO DE INVESTIMENTO EM COTAS DE FUNDOS DE INVESTIMENTO MULTIMERCADO</t>
  </si>
  <si>
    <t>39.354.842/0001-87</t>
  </si>
  <si>
    <t>GENOA CAPITAL RADAR ANNECY FUNDO DE INVESTIMENTO EM COTAS DE FUNDO DE INVESTIMENTO MULTIMERCADO</t>
  </si>
  <si>
    <t>36.021.696/0001-80</t>
  </si>
  <si>
    <t>GENOA CAPITAL RADAR I FUNDO DE INVESTIMENTO EM COTAS DE FUNDO DE INVESTIMENTO MULTIMERCADO</t>
  </si>
  <si>
    <t>40.634.794/0001-60</t>
  </si>
  <si>
    <t>GIANT ZARATHUSTRA RED FUNDO DE INVESTIMENTO EM COTAS DE FUNDOS DE INVESTIMENTO MULTIMERCADO</t>
  </si>
  <si>
    <t>26.491.382/0001-97</t>
  </si>
  <si>
    <t>HAWKER FUNDO DE INVESTIMENTO EM COTAS DE FUNDOS DE INVESTIMENTO MULTIMERCADO</t>
  </si>
  <si>
    <t>38.489.304/0001-37</t>
  </si>
  <si>
    <t>IBIUNA HEDGE ST NANTES FUNDO DE INVESTIMENTO EM COTAS DE FUNDOS DE INVESTIMENTO MULTIMERCADO</t>
  </si>
  <si>
    <t>38.195.760/0001-74</t>
  </si>
  <si>
    <t>IBIUNA HEDGE STC FUNDO DE INVESTIMENTO EM COTAS DE FUNDOS DE INVESTIMENTO MULTIMERCADO</t>
  </si>
  <si>
    <t>38.028.730/0001-73</t>
  </si>
  <si>
    <t>IBIUNA HEDGE STP FUNDO DE INVESTIMENTO EM COTAS DE FUNDOS DE INVESTIMENTO MULTIMERCADO</t>
  </si>
  <si>
    <t>24.248.223/0001-30</t>
  </si>
  <si>
    <t>ILLUSTRIOUS FUNDO DE INVESTIMENTO EM COTAS DE FUNDOS DE INVESTIMENTO MULTIMERCADO</t>
  </si>
  <si>
    <t>37.347.946/0001-39</t>
  </si>
  <si>
    <t>ITAÚ HUNTER TOTAL RETURN MULTIMERCADO FUNDO DE INVESTIMENTO EM COTAS DE FUNDOS DE INVESTIMENTO</t>
  </si>
  <si>
    <t>41.301.066/0001-07</t>
  </si>
  <si>
    <t>ITAÚ INFLATION EQUITY OPPORTUNITIES MULTIMERCADO FICFI</t>
  </si>
  <si>
    <t>37.663.616/0001-52</t>
  </si>
  <si>
    <t>ITAÚ PRIVATE HUNTER TOTAL RETURN MULTIMERCADO FUNDO DE INVESTIMENTO EM COTAS DE FUNDOS DE INVESTIMEN</t>
  </si>
  <si>
    <t>14.146.496/0001-10</t>
  </si>
  <si>
    <t>KADIMA HIGH VOL FUNDO DE INVEST COTAS FUNDO INVEST MULTIMERCADO</t>
  </si>
  <si>
    <t>41.575.707/0001-03</t>
  </si>
  <si>
    <t>KAPITALO K10 PREVIDÊNCIA MASTER FUNDO DE INVESTIMENTO MULTIMERCADO</t>
  </si>
  <si>
    <t>26.718.267/0001-02</t>
  </si>
  <si>
    <t>MILÊNIO LW 180 CRÉDITO PRIVADO FUNDO DE INVESTIMENTO MULTIMERCADO</t>
  </si>
  <si>
    <t>41.326.095/0001-15</t>
  </si>
  <si>
    <t>MOAT CAPITAL EQUITY HEDGE ADVISORY FUNDO DE INVESTIMENTO EM COTAS DE FUNDOS DE INVESTIMENTO MULTI</t>
  </si>
  <si>
    <t>41.360.164/0001-07</t>
  </si>
  <si>
    <t>NIMITZ ICATU VANGUARDA FUNDO DE INVESTIMENTO EM COTAS DE FUNDOS DE INVESTIMENTO MULTIMERCADO</t>
  </si>
  <si>
    <t>35.956.385/0001-40</t>
  </si>
  <si>
    <t>OCCAM RETORNO ABSOLUTO PARTNER FUNDO DE INVESTIMENTO EM COTAS DE FUNDOS DE INVESTIMENTO MULTIMERCADO</t>
  </si>
  <si>
    <t>36.436.794/0001-88</t>
  </si>
  <si>
    <t>RIZA DAIKON ADVISORY FI EM COTAS DE FUNDOS DE INVESTIMENTO MULTIMERCADO CREDITO PRIVADO</t>
  </si>
  <si>
    <t>41.514.301/0001-10</t>
  </si>
  <si>
    <t>RYO LONG BIASED FUNDO DE INVESTIMENTO EM COTAS DE FUNDOS DE INVESTIMENTO MULTIMERCADO</t>
  </si>
  <si>
    <t>31.006.723/0001-21</t>
  </si>
  <si>
    <t>SAFRA FERMAT AG FUNDO DE INVESTIMENTO EM COTAS DE FUNDOS DE INVESTIMENTO MULTIMERCADO</t>
  </si>
  <si>
    <t>41.632.880/0001-04</t>
  </si>
  <si>
    <t>SPX FALCON INSTITUCIONAL FICFI MULTIMERCADO</t>
  </si>
  <si>
    <t>41.409.831/0001-07</t>
  </si>
  <si>
    <t>VINLAND MACRO PLUS ADVISORY FUNDO DE INVESTIMENTO EM COTAS DE FUNDOS DE INVESTIMENTO MULTIMERCADO</t>
  </si>
  <si>
    <t>35.377.507/0001-43</t>
  </si>
  <si>
    <t>VINLAND MACRO PLUS WHG FICFI MULTIMERCADO</t>
  </si>
  <si>
    <t>41.409.761/0001-89</t>
  </si>
  <si>
    <t>WHG GLOBAL LONG BIASED BRL FUNDO DE INVESTIMENTO EM COTAS DE FUNDOS DE INVESTIMENTO MULTI CP IE</t>
  </si>
  <si>
    <t>Fundos que sairam da carteira teórica no 3º Trim. 2022</t>
  </si>
  <si>
    <t>37.038.194/0001-24</t>
  </si>
  <si>
    <t>A1 VC FUNDO DE INVESTIMENTO EM COTAS DE FUNDOS DE INVESTIMENTO MULTIMERCADO</t>
  </si>
  <si>
    <t>14.812.722/0001-55</t>
  </si>
  <si>
    <t>AZ QUEST TOTAL RETURN FUNDO DE INVESTIMENTO EM COTAS DE FUNDOS DE INVESTIMENTO MULTIMERCADO</t>
  </si>
  <si>
    <t>32.783.483/0001-34</t>
  </si>
  <si>
    <t>AZBWM DAHLIA TOTAL RETURN FUNDO DE INVESTIMENTO EM COTAS DE FUNDOS DE INVESTIMENTO MULTIMERCADO</t>
  </si>
  <si>
    <t>09.241.809/0001-80</t>
  </si>
  <si>
    <t>BRADESCO FUNDO DE INVESTIMENTO MULTIMERCADO LONG AND SHORT</t>
  </si>
  <si>
    <t>10.447.046/0001-07</t>
  </si>
  <si>
    <t>GARIN SPECIAL FUNDO DE INVESTIMENTO MULTIMERCADO</t>
  </si>
  <si>
    <t>24.300.666/0001-23</t>
  </si>
  <si>
    <t>GÁVEA MACRO PLUS FUNDO DE INVESTIMENTO EM COTAS DE FUNDOS DE INVESTIMENTO MULTIMERCADO</t>
  </si>
  <si>
    <t>35.916.475/0001-07</t>
  </si>
  <si>
    <t>GIANT PREV XP SEGUROS FIE FUNDO DE INVESTIMENTO EM COTAS DE FUNDOS DE INVESTIMENTO MULTIMERCADO</t>
  </si>
  <si>
    <t>34.867.354/0001-50</t>
  </si>
  <si>
    <t>HOD MULTIPLICA HIGH YIELD 360 FUNDO DE INVESTIMENTO MULTIMERCADO CRÉDITO PRIVADO</t>
  </si>
  <si>
    <t>37.121.216/0001-15</t>
  </si>
  <si>
    <t>HOD SPECIAL SITUATION FUNDO DE INVESTIMENTO MULTIMERCADO CRÉDITO PRIVADO</t>
  </si>
  <si>
    <t>31.247.845/0001-00</t>
  </si>
  <si>
    <t>KAPITALO CGI ZETA FUNDO DE INVESTIMENTO EM COTAS DE FUNDOS DE INVESTIMENTO MULTIMERCADO</t>
  </si>
  <si>
    <t>25.423.269/0001-01</t>
  </si>
  <si>
    <t>KAPITALO PWM FUNDO DE INVESTIMENTO EM COTAS DE FUNDOS DE INVESTIMENTO MULTIMERCADO</t>
  </si>
  <si>
    <t>20.008.080/0001-39</t>
  </si>
  <si>
    <t>KAPITALO Z VOLANS FUNDO DE INVESTIMENTO EM COTAS DE FUNDOS DE INVESTIMENTO MULTIMERCADO</t>
  </si>
  <si>
    <t>20.270.180/0001-39</t>
  </si>
  <si>
    <t>KAPITALO ZETA A FUNDO DE INVESTIMENTO EM COTAS DE FUNDOS DE INVESTIMENTO MULTIMERCADO</t>
  </si>
  <si>
    <t>30.521.581/0001-78</t>
  </si>
  <si>
    <t>KAPITALO ZETA ADVISORY FUNDO DE INVESTIMENTO EM COTAS DE FUNDOS DE INVESTIMENTO MULTIMERCADO</t>
  </si>
  <si>
    <t>12.105.992/0001-09</t>
  </si>
  <si>
    <t>KAPITALO ZETA FUNDO DE INVESTIMENTO EM QUOTAS DE FUNDOS DE INVESTIMENTO MULTIMERCADO</t>
  </si>
  <si>
    <t>27.879.995/0001-69</t>
  </si>
  <si>
    <t>KAPITALO ZETA RED FUNDO DE INVESTIMENTO EM COTAS DE FUNDOS DE INVESTIMENTO MULTIMERCADO</t>
  </si>
  <si>
    <t>13.081.827/0001-19</t>
  </si>
  <si>
    <t>KAPITALO ZEVA FUNDO DE INVESTIMENTO EM QUOTAS DE FUNDOS DE INVESTIMENTO MULTIMERCADO</t>
  </si>
  <si>
    <t>29.762.315/0001-58</t>
  </si>
  <si>
    <t>KINEA ATLAS II FUNDO DE INVESTIMENTO MULTIMERCADO</t>
  </si>
  <si>
    <t>31.570.019/0001-05</t>
  </si>
  <si>
    <t>KINEA TLS FUNDO DE INVESTIMENTO MULTIMERCADO</t>
  </si>
  <si>
    <t>34.218.783/0001-04</t>
  </si>
  <si>
    <t>LEGACY CAPITAL J FUNDO DE INVESTIMENTO EM COTAS DE FUNDO DE INVESTIMENTO MULTIMERCADO</t>
  </si>
  <si>
    <t>35.711.448/0001-06</t>
  </si>
  <si>
    <t>LEGACY CAPITAL R FUNDO DE INVESTIMENTO EM COTAS DE FUNDOS DE INVESTIMENTO MULTIMERCADO</t>
  </si>
  <si>
    <t>30.773.649/0001-06</t>
  </si>
  <si>
    <t>MILES ACER LONG BIAS ADVISORY FUNDO DE INVESTIMENTO EM COTAS DE FUNDOS DE INVESTIMENTO MULTIMERCADO</t>
  </si>
  <si>
    <t>17.489.083/0001-27</t>
  </si>
  <si>
    <t>MUTÁ FUNDO DE INVESTIMENTO EM COTAS DE FUNDOS DE INVESTIMENTO MULTIMERCADO</t>
  </si>
  <si>
    <t>14.146.726/0001-41</t>
  </si>
  <si>
    <t>NOVUS MACRO FUNDO DE INVESTIMENTO EM COTAS DE FUNDOS DE INVESTIMENTO MULTIMERCADO</t>
  </si>
  <si>
    <t>17.164.789/0001-19</t>
  </si>
  <si>
    <t>OCCAM LONG E SHORT PLUS FUNDO DE INVESTIMENTO EM COTAS DE FUNDOS DE INVESTIMENTO MULTIMERCADO</t>
  </si>
  <si>
    <t>11.228.500/0001-00</t>
  </si>
  <si>
    <t>POLO MACRO FUNDO DE INVESTIMENTO MULTIMERCADO</t>
  </si>
  <si>
    <t>17.155.131/0001-40</t>
  </si>
  <si>
    <t>RIO ABSOLUTO FUNDO DE INVESTIMENTO MULTIMERCADO</t>
  </si>
  <si>
    <t>31.533.638/0001-11</t>
  </si>
  <si>
    <t>SAFARI 30 FUNDO DE INVESTIMENTO EM COTAS DE FUNDOS DE INVESTIMENTO MULTIMERCADO II</t>
  </si>
  <si>
    <t>19.366.052/0001-04</t>
  </si>
  <si>
    <t>SHARP LONG SHORT 2X FEEDER FUNDO DE INVESTIMENTO EM COTAS DE FUNDOS DE INVESTIMENTO MULTIMERCADO</t>
  </si>
  <si>
    <t>28.321.220/0001-36</t>
  </si>
  <si>
    <t>SOLANA EQUITY HEDGE II FUNDO DE INVESTIMENTO EM COTAS DE FUNDO DE INVESTIMENTO MULTIMERCADO</t>
  </si>
  <si>
    <t>18.298.411/0001-70</t>
  </si>
  <si>
    <t>TI KAPITALO ZETA FUNDO DE INVESTIMENTO EM COTAS DE FUNDOS DE INVESTIMENTO MULTIMERCADO</t>
  </si>
  <si>
    <t>35.727.299/0001-65</t>
  </si>
  <si>
    <t>TRUXT LONG BIAS STB FUNDO DE INVESTIMENTO EM COTAS DE FUNDOS DE INVESTIMENTO MULTIMERCADO</t>
  </si>
  <si>
    <t>07.088.369/0001-47</t>
  </si>
  <si>
    <t>VENTOR HEDGE FUNDO DE INVESTIMENTO EM COTAS DE FUNDOS DE INVESTIMENTO MULTIMERCADO</t>
  </si>
  <si>
    <t>28.581.039/0001-69</t>
  </si>
  <si>
    <t>VINLAND LONG BIAS ADVISORY FUNDO DE INVESTIMENTO EM COTAS DE FUNDOS DE INVESTIMENTO MULTIMERCADO</t>
  </si>
  <si>
    <t>34.231.958/0001-05</t>
  </si>
  <si>
    <t>XP ADVISORY PORTFOLIO PRIVATE II FI EM COTAS DE FUNDOS DE INVESTIMENTO MULTIMERCADO</t>
  </si>
  <si>
    <t>Composição da Carteira 3º Trim. 2022 - Por Gestor</t>
  </si>
  <si>
    <t>Nome Gestor</t>
  </si>
  <si>
    <t>Número de Fundos</t>
  </si>
  <si>
    <t>Participação % (em 01/07/2022)</t>
  </si>
  <si>
    <t>IBIUNA MACRO GESTÃO DE RECURSOS LTDA.</t>
  </si>
  <si>
    <t>SPX</t>
  </si>
  <si>
    <t>ABSOLUTE</t>
  </si>
  <si>
    <t>ITAU UNIBANCO ASSET MANAGEMENT LTDA</t>
  </si>
  <si>
    <t>LEGACY CAPITAL GESTORA DE REC LTDA</t>
  </si>
  <si>
    <t>GENOA CAPITAL GESTORA DE RECURSOS LTDA.</t>
  </si>
  <si>
    <t>VERDE ASSET MANAGEMENT S.A.</t>
  </si>
  <si>
    <t>SAFRA</t>
  </si>
  <si>
    <t>CAPSTONE PARTNERS GESTÃO DE RECURSOS LTD</t>
  </si>
  <si>
    <t>KAPITALO</t>
  </si>
  <si>
    <t>XP ASSET MANAGEMENT</t>
  </si>
  <si>
    <t>GAVEA INVESTIMENTOS LTDA</t>
  </si>
  <si>
    <t>OCCAM BRASIL GESTAO DE RECURSOS LTDA</t>
  </si>
  <si>
    <t>DAHLIA CAPITAL GESTAO DE RECURSOS</t>
  </si>
  <si>
    <t>ITAU UNIBANCO SA</t>
  </si>
  <si>
    <t>ZEITGEIST TECH INVESTIMENTOS LTDA</t>
  </si>
  <si>
    <t>L3 GESTORA DE RECURSOS LTDA.</t>
  </si>
  <si>
    <t>CLAVE GESTORA DE RECURSOS LTDA</t>
  </si>
  <si>
    <t>VINLAND CAPITAL MANAGEMENT GESTORA DE RE</t>
  </si>
  <si>
    <t>TRUXT INVESTIMENTOS</t>
  </si>
  <si>
    <t>BANCO SANTANDER (BRASIL) SA</t>
  </si>
  <si>
    <t>KADIMA ASSET MANAGEMENT</t>
  </si>
  <si>
    <t>QUANTITAS ASSET MANAGEMENT</t>
  </si>
  <si>
    <t>MILESTONES ADM DE RECURSOS LTDA</t>
  </si>
  <si>
    <t>ARX INVESTIMENTOS LTDA</t>
  </si>
  <si>
    <t>GARDE</t>
  </si>
  <si>
    <t>ADAMCAPITAL GESTAO DE RECURSOS</t>
  </si>
  <si>
    <t>GAUSS CAPITAL GESTORA DE RECURSOS LTDA.</t>
  </si>
  <si>
    <t>NEO</t>
  </si>
  <si>
    <t>VINCI GESTORA DE RECURSOS LTDA</t>
  </si>
  <si>
    <t>VITREO GESTÃO DE RECURSOS LTDA</t>
  </si>
  <si>
    <t>MOAT CAPITAL GESTÃO DE RECURSOS LTDA.</t>
  </si>
  <si>
    <t>ACE CAPITAL GESTORA DE RECURSOS LTDA.</t>
  </si>
  <si>
    <t>ASSET1 INVESTIMENTOS S/A</t>
  </si>
  <si>
    <t>MAR ASSET MANAGEMENT GESTORA DE RECURSOS</t>
  </si>
  <si>
    <t>IP GESTÃO DE RECURSOS</t>
  </si>
  <si>
    <t>CREDIT SUISSE HEDGING-GRIFFO COR VAL S.A</t>
  </si>
  <si>
    <t>NAVI</t>
  </si>
  <si>
    <t>SOLANA GESTORA DE RECURSOS LTDA</t>
  </si>
  <si>
    <t>GAP GESTORA DE RECURSOS LTDA</t>
  </si>
  <si>
    <t>O3 GESTAO DE RECURSOS LTDA</t>
  </si>
  <si>
    <t>JGP GESTAO DE RECURSOS LTDA</t>
  </si>
  <si>
    <t>CLARITAS</t>
  </si>
  <si>
    <t>VENTOR INVESTIMENTOS</t>
  </si>
  <si>
    <t>APEX CAPITAL LTDA</t>
  </si>
  <si>
    <t>RPS CAPITAL ADM DE RECURSOS LTDA</t>
  </si>
  <si>
    <t>MERAKI CAPITAL GESTÃO DE RECURSOS LTDA.</t>
  </si>
  <si>
    <t>GRIMPER CAPITAL GESTORA DE RECURSOS LTDA</t>
  </si>
  <si>
    <t>CAIXA ASSET</t>
  </si>
  <si>
    <t>WEALTH HIGH GOVERNANCE CAPITAL LTDA.</t>
  </si>
  <si>
    <t>PARCITAS GESTAO DE INVESTIMENTOS LTDA</t>
  </si>
  <si>
    <t>CANVAS CAPITAL S.A</t>
  </si>
  <si>
    <t>ASA</t>
  </si>
  <si>
    <t>PACIFICO GESTAO DE RECURSOS LTDA</t>
  </si>
  <si>
    <t>HEDGE INVESTMENTS</t>
  </si>
  <si>
    <t>SAFARI CAPITAL GESTAO DE RECURSOS LTDA</t>
  </si>
  <si>
    <t>BRADESCO</t>
  </si>
  <si>
    <t>OCEANA INVESTIMENTOS</t>
  </si>
  <si>
    <t>RYO ASSET</t>
  </si>
  <si>
    <t>MILÊNIO CAPITAL GESTÃO DE INVESTIMENTOS</t>
  </si>
  <si>
    <t>VISIA ASSET MANAGEMENT</t>
  </si>
  <si>
    <t>NW3 CAPITAL GESTÃO DE RECURSOS LTDA</t>
  </si>
  <si>
    <t>RIZA GESTORA DE RECURSOS LTDA</t>
  </si>
  <si>
    <t>VERSA GESTORA DE RECURSOS LTDA</t>
  </si>
  <si>
    <t>WE CAPITAL</t>
  </si>
  <si>
    <t>BB DTVM S.A</t>
  </si>
  <si>
    <t>NORTE ASSET MANAGEMENT GESTÃO DE REC S.A</t>
  </si>
  <si>
    <t>BAHIA ASSET MANAGEMENT</t>
  </si>
  <si>
    <t>BLUELINE ASSET MANAGEMENT LTDA</t>
  </si>
  <si>
    <t>CONSTANCIA INVESTIMENTOS</t>
  </si>
  <si>
    <t>REAL INVESTOR GESTAO DE RECURSOS LTDA</t>
  </si>
  <si>
    <t>CTM INVESTIMENTOS LTDA</t>
  </si>
  <si>
    <t>PANDHORA INVESTIMENTOS LTDA</t>
  </si>
  <si>
    <t>TÁVOLA CAPITAL GESTÃO DE RECURSOS LTDA.</t>
  </si>
  <si>
    <t>EXPLORITAS ADMINISTRACAO FINANCEIRA LTDA</t>
  </si>
  <si>
    <t>FORPUS CAPITAL GESTÃO DE RECURSOS LTDA.</t>
  </si>
  <si>
    <t>CONCORDIA GESTAO</t>
  </si>
  <si>
    <t>DAEMON INVESTIMENTOS</t>
  </si>
  <si>
    <t>KAIRÓS CAPITAL GESTÃO DE RECURSOS LTDA</t>
  </si>
  <si>
    <t>OPPORTUNITY ASSET ADM</t>
  </si>
  <si>
    <t>SEIVAL INVESTIMENTOS LTDA</t>
  </si>
  <si>
    <t>ARMOR GESTORA DE RECURSOS LTDA</t>
  </si>
  <si>
    <t>BTG PACTUAL</t>
  </si>
  <si>
    <t>ESH CAPITAL INVESTIMENTOS LTDA.</t>
  </si>
  <si>
    <t>LOGOS GESTAO DE RECURSOS LTDA</t>
  </si>
  <si>
    <t>M SQUARE INVESTIMENTOS LTDA</t>
  </si>
  <si>
    <t>POLO CAPITAL GEST DE RECURSOS</t>
  </si>
  <si>
    <t>ALASKA INVESTIMENTOS</t>
  </si>
  <si>
    <t>ENTERCAPITAL GESTÃO DE RECURSOS LTDA</t>
  </si>
  <si>
    <t>PERSEVERA GESTAO DE RECURSOS LTDA</t>
  </si>
  <si>
    <t>ATALAYA GESTÃO DE RECURSOS LTDA.</t>
  </si>
  <si>
    <t>DAYCOVAL</t>
  </si>
  <si>
    <t>HELIUS CAPITAL GESTAO DE REC LTDA</t>
  </si>
  <si>
    <t>HIX INVESTIMENTOS LTDA</t>
  </si>
  <si>
    <t>MILES CAPITAL LTDA</t>
  </si>
  <si>
    <t>ENCORE GESTÃO DE RECURSOS LTDA.</t>
  </si>
  <si>
    <t>JF TRUST GESTORA DE RECURSOS LTDA</t>
  </si>
  <si>
    <t>Composição da Carteira Teórica 3º Trim. 2022</t>
  </si>
  <si>
    <t>FI / FIC FI</t>
  </si>
  <si>
    <t>Patrimônio Líquido 
(R$ milhões) em 30/06/2022</t>
  </si>
  <si>
    <t>Part. 
Relativa (%)</t>
  </si>
  <si>
    <t>38.452.175/0001-02</t>
  </si>
  <si>
    <t>A1 HEDGE ADVISORY FUNDO DE INVESTIMENTO EM COTAS DE FUNDOS DE INVESTIMENTO MULTIMERCADO</t>
  </si>
  <si>
    <t>FIC FI</t>
  </si>
  <si>
    <t>36.181.846/0001-12</t>
  </si>
  <si>
    <t>A1 HEDGE FUNDO DE INVESTIMENTO EM COTAS DE FUNDOS DE INVESTIMENTO MULTIMERCADO</t>
  </si>
  <si>
    <t>35.618.055/0001-44</t>
  </si>
  <si>
    <t>ABSOLUTE ALPHA MARB FUNDO DE INVESTIMENTO EM COTAS DE FUNDOS DE INVESTIMENTO MULTIMERCADO</t>
  </si>
  <si>
    <t>27.944.378/0001-08</t>
  </si>
  <si>
    <t>ABSOLUTE ESTRATÉGIA VERTEX FUNDO DE INVESTIMENTO EM COTAS DE FUNDOS DE INVESTIMENTO MULTIMERCADO</t>
  </si>
  <si>
    <t>28.947.266/0001-65</t>
  </si>
  <si>
    <t>ABSOLUTE VERTEX ADVISORY FUNDO DE INVESTIMENTO EM COTAS DE FUNDOS DE INVESTIMENTO MULTIMERCADO</t>
  </si>
  <si>
    <t>18.422.272/0001-45</t>
  </si>
  <si>
    <t>ABSOLUTE VERTEX CSHG FUNDO DE INVESTIMENTO EM COTAS DE FUNDO DE INVESTIMENTO MULTIMERCADO</t>
  </si>
  <si>
    <t>21.470.989/0001-77</t>
  </si>
  <si>
    <t>ABSOLUTE VERTEX FUNDO DE INVESTIMENTO EM COTAS DE FUNDOS DE INVESTIMENTO MULTIMERCADO</t>
  </si>
  <si>
    <t>23.565.803/0001-99</t>
  </si>
  <si>
    <t>ABSOLUTE VERTEX II FUNDO DE INVESTIMENTO EM COTAS DE FUNDOS DE INVESTIMENTO MULTIMERCADO</t>
  </si>
  <si>
    <t>31.963.220/0001-44</t>
  </si>
  <si>
    <t>ABSOLUTE VERTEX RED FUNDO DE INVESTIMENTO EM COTAS DE FUNDOS DE INVESTIMENTO MULTIMERCADO</t>
  </si>
  <si>
    <t>34.774.642/0001-60</t>
  </si>
  <si>
    <t>ACE CAPITAL ADVISORY FUNDO DE INVESTIMENTO EM COTAS DE FUNDOS DE INVESTIMENTO MULTIMERCADO</t>
  </si>
  <si>
    <t>34.774.662/0001-30</t>
  </si>
  <si>
    <t>ACE CAPITAL FUNDO DE INVESTIMENTO EM COTAS DE FUNDOS DE INVESTIMENTO MULTIMERCADO</t>
  </si>
  <si>
    <t>35.491.165/0001-98</t>
  </si>
  <si>
    <t>ACE CAPITAL NORMANDIA FUNDO DE INVESTIMENTO EM COTAS DE FUNDOS DE INVESTIMENTO MULTIMERCADO</t>
  </si>
  <si>
    <t>38.090.128/0001-66</t>
  </si>
  <si>
    <t>ACE CAPITAL PREV RED FUNDO DE INVESTIMENTO EM COTAS DE FUNDOS DE INVESTIMENTO MULTIMERCADO</t>
  </si>
  <si>
    <t>34.867.860/0001-49</t>
  </si>
  <si>
    <t>ACE CAPITAL RED FUNDO DE INVESTIMENTO EM COTAS DE FUNDOS DE INVESTIMENTO MULTIMERCADO</t>
  </si>
  <si>
    <t>24.018.977/0001-02</t>
  </si>
  <si>
    <t>ADAM ADVANCED II FI EM COTAS DE FI MULTIMERCADO CRÉDITO PRIVADO INVESTIMENTO NO EXTERIOR</t>
  </si>
  <si>
    <t>24.078.037/0001-09</t>
  </si>
  <si>
    <t>ADAM MACRO ADVISORY FUNDO DE INVESTIMENTO EM COTAS DE FUNDOS DE INVESTIMENTO MULTIMERCADO</t>
  </si>
  <si>
    <t>24.029.438/0001-60</t>
  </si>
  <si>
    <t>ADAM MACRO II FUNDO DE INVESTIMENTO EM COTAS DE FUNDOS DE INVESTIMENTO MULTIMERCADO</t>
  </si>
  <si>
    <t>29.298.529/0001-15</t>
  </si>
  <si>
    <t>ADAM MACRO STRATEGY ADVISORY D60 FI EM COTAS DE FUNDOS DE INVESTIMENTO MULTIMERCADO</t>
  </si>
  <si>
    <t>23.979.285/0001-50</t>
  </si>
  <si>
    <t>ADAM MACRO STRATEGY ADVISORY FUNDO DE INVESTIMENTO EM COTAS DE FUNDOS DE INVESTIMENTO MULTIMERCADO</t>
  </si>
  <si>
    <t>29.286.406/0001-64</t>
  </si>
  <si>
    <t>ADAM MACRO STRATEGY II D60 FUNDO DE INVESTIMENTO EM COTAS DE FUNDOS DE INVESTIMENTO MULTIMERCADO</t>
  </si>
  <si>
    <t>23.951.048/0001-80</t>
  </si>
  <si>
    <t>ADAM MACRO STRATEGY II FUNDO DE INVESTIMENTO EM COTAS DE FUNDOS DE INVESTIMENTO MULTIMERCADO</t>
  </si>
  <si>
    <t>13.001.211/0001-90</t>
  </si>
  <si>
    <t>ALASKA RANGE FUNDO DE INVESTIMENTO MULTIMERCADO</t>
  </si>
  <si>
    <t>FI</t>
  </si>
  <si>
    <t>13.608.337/0001-28</t>
  </si>
  <si>
    <t>APEX EQUITY HEDGE FUNDO DE INVESTIMENTO MULTIMERCADO</t>
  </si>
  <si>
    <t>15.182.407/0001-54</t>
  </si>
  <si>
    <t>APEX EQUITY HEDGE STR FUNDO DE INVESTIMENTO MULTIMERCADO</t>
  </si>
  <si>
    <t>34.172.497/0001-47</t>
  </si>
  <si>
    <t>ARMOR AXE FI EM COTAS DE FUNDOS DE INVESTIMENTO MULTIMERCADO</t>
  </si>
  <si>
    <t>06.041.290/0001-06</t>
  </si>
  <si>
    <t>ARX EXTRA FUNDO DE INVESTIMENTO EM COTAS DE FUNDOS DE INVESTIMENTO MULTIMERCADO</t>
  </si>
  <si>
    <t>17.414.721/0001-40</t>
  </si>
  <si>
    <t>ARX MACRO FUNDO DE INVESTIMENTO EM COTAS DE FUNDOS DE INVESTIMENTO MULTIMERCADO</t>
  </si>
  <si>
    <t>20.458.815/0001-26</t>
  </si>
  <si>
    <t>ASA HEDGE FUNDO DE INVESTIMENTO EM COTAS DE FUNDOS DE INVESTIMENTO MULTIMERCADO</t>
  </si>
  <si>
    <t>39.737.102/0001-20</t>
  </si>
  <si>
    <t>ATALAYA ABSOLUTO FUNDO DE INVESTIMENTO EM COTAS DE FUNDOS DE INVESTIMENTO MULTIMERCADO</t>
  </si>
  <si>
    <t>23.732.231/0001-95</t>
  </si>
  <si>
    <t>BAHIA AM LONG BIASED FUNDO DE INVESTIMENTO EM COTAS DE FUNDOS DE INVESTIMENTO MULTIMERCADO</t>
  </si>
  <si>
    <t>11.802.604/0001-78</t>
  </si>
  <si>
    <t>BB MULTIMERCADO LONGO PRAZO GLOBAL VITA PRIVATE FUNDO DE INVESTIMENTO</t>
  </si>
  <si>
    <t>33.346.541/0001-25</t>
  </si>
  <si>
    <t>BLUE ALPHA FEEDER B FUNDO DE INVESTIMENTOS EM COTAS DE FUNDO DE INVESTIMENTO MULTIMERCADO</t>
  </si>
  <si>
    <t>18.079.540/0001-78</t>
  </si>
  <si>
    <t>BRADESCO FUNDO DE INVESTIMENTO MULTIMERCADO SEP 500 MAIS</t>
  </si>
  <si>
    <t>31.964.487/0001-56</t>
  </si>
  <si>
    <t>BTG PACTUAL EQUITY TOF FUNDO DE INVESTIMENTO MULTIMERCADO</t>
  </si>
  <si>
    <t>13.106.979/0001-29</t>
  </si>
  <si>
    <t>CANVAS ENDURO FUNDO DE INVESTIMENTO EM COTAS DE FUNDOS DE INVESTIMENTO MULTIMERCADO</t>
  </si>
  <si>
    <t>28.866.524/0001-89</t>
  </si>
  <si>
    <t>CANVAS VECTOR FUNDO DE INVESTIMENTO EM COTAS DE FUNDOS DE INVESTIMENTO MULTIMERCADO</t>
  </si>
  <si>
    <t>36.248.791/0001-10</t>
  </si>
  <si>
    <t>CAPSTONE MACRO A FUNDO DE INVESTIMENTO EM COTAS DE FUNDOS DE INVESTIMENTO MULTIMERCADO</t>
  </si>
  <si>
    <t>36.436.903/0001-67</t>
  </si>
  <si>
    <t>CAPSTONE MACRO ADVISORY FUNDO DE INVESTIMENTO EM COTAS DE FUNDOS DE INVESTIMENTO MULTIMERCADO</t>
  </si>
  <si>
    <t>40.916.679/0001-88</t>
  </si>
  <si>
    <t>CAPSTONE MACRO B FUNDO DE INVESTIMENTO EM COTAS DE FUNDOS DE INVESTIMENTO MULTIMERCADO</t>
  </si>
  <si>
    <t>36.436.870/0001-55</t>
  </si>
  <si>
    <t>CAPSTONE MACRO CPCW FUNDO DE INVESTIMENTO EM COTAS DE FUNDOS DE INVESTIMENTO MULTIMERCADO</t>
  </si>
  <si>
    <t>35.726.908/0001-61</t>
  </si>
  <si>
    <t>CAPSTONE MACRO FUNDO DE INVESTIMENTO EM COTAS DE FUNDOS DE INVESTIMENTO MULTIMERCADO</t>
  </si>
  <si>
    <t>36.248.815/0001-31</t>
  </si>
  <si>
    <t>CAPSTONE MACRO JGPWM FUNDO DE INVESTIMENTO EM COTAS DE FUNDOS DE INVESTIMENTO MULTIMERCADO</t>
  </si>
  <si>
    <t>36.436.803/0001-30</t>
  </si>
  <si>
    <t>CAPSTONE MACRO P FUNDO DE INVESTIMENTO EM COTAS DE FUNDOS DE INVESTIMENTO MULTIMERCADO</t>
  </si>
  <si>
    <t>36.248.918/0001-00</t>
  </si>
  <si>
    <t>CAPSTONE MACRO PWM FUNDO DE INVESTIMENTO EM COTAS DE FUNDOS DE INVESTIMENTO MULTIMERCADO</t>
  </si>
  <si>
    <t>36.896.565/0001-46</t>
  </si>
  <si>
    <t>CAPSTONE MACRO RED FUNDO DE INVESTIMENTO EM COTAS DE FUNDO DE INVESTIMENTO MULTIMERCADO</t>
  </si>
  <si>
    <t>29.852.634/0001-54</t>
  </si>
  <si>
    <t>CHARLES DE GAULLE FUNDO DE INVESTIMENTO EM COTAS DE FUNDOS DE INVESTIMENTO MULTIMERCADO</t>
  </si>
  <si>
    <t>31.416.575/0001-13</t>
  </si>
  <si>
    <t>CLARITAS QUANT FUNDO DE INVESTIMENTO EM COTAS DE FUNDOS DE INVESTIMENTO MULTIMERCADO</t>
  </si>
  <si>
    <t>29.298.540/0001-85</t>
  </si>
  <si>
    <t>CLARITAS TOTAL RETURN FUNDO DE INVESTIMENTOS EM COTAS DE FUNDO DE INVESTIMENTO MULTIMERCADO</t>
  </si>
  <si>
    <t>37.319.496/0001-70</t>
  </si>
  <si>
    <t>CLAVE ALPHA MACRO FUNDO DE INVESTIMENTO EM COTAS DE FUNDOS DE INVESTIMENTO MULTIMERCADO</t>
  </si>
  <si>
    <t>20.226.388/0001-50</t>
  </si>
  <si>
    <t>CLAVE ALPHA MACRO P FUNDO DE INVESTIMENTO EM COTAS DE FUNDOS DE INVESTIMENTO MULTIMERCADO</t>
  </si>
  <si>
    <t>10.788.023/0001-66</t>
  </si>
  <si>
    <t>CONCÓRDIA HARVEST FUNDO DE INVESTIMENTO MULTIMERCADO</t>
  </si>
  <si>
    <t>28.856.743/0001-87</t>
  </si>
  <si>
    <t>CONSTÂNCIA ABSOLUTO FUNDO DE INVESTIMENTO MULTIMERCADO</t>
  </si>
  <si>
    <t>28.971.643/0001-00</t>
  </si>
  <si>
    <t>CSHG FUTURE TRENDS FUNDO DE INVESTIMENTO EM COTAS DE FUNDOS DE INVESTIMENTO MULTIMERCADO - IE</t>
  </si>
  <si>
    <t>31.525.127/0001-58</t>
  </si>
  <si>
    <t>CSHG IDKA 3 3X FUNDO DE INVESTIMENTO MULTIMERCADO</t>
  </si>
  <si>
    <t>28.971.607/0001-38</t>
  </si>
  <si>
    <t>CSHG PORTFOLIO FUTURE TRENDS FUNDO DE INVESTIMENTO EM COTAS DE FI MULTIMERCADO - IE</t>
  </si>
  <si>
    <t>04.806.420/0001-10</t>
  </si>
  <si>
    <t>CSHG VERDE AM BETA 14 FUNDO DE INVESTIMENTO EM COTAS DE FUNDO DE INVESTIMENTO MULTIMERCADO</t>
  </si>
  <si>
    <t>01.221.890/0001-24</t>
  </si>
  <si>
    <t>CSHG VERDE FUNDO DE INVESTIMENTO EM COTAS DE FUNDO DE INVESTIMENTO MULTIMERCADO</t>
  </si>
  <si>
    <t>18.956.729/0001-00</t>
  </si>
  <si>
    <t>CTM HEDGE FUNDO DE INVESTIMENTO MULTIMERCADO - LONGO PRAZO</t>
  </si>
  <si>
    <t>34.702.572/0001-34</t>
  </si>
  <si>
    <t>DAEMON NOUS GLOBAL FUNDO DE INVESTIMENTO EM COTAS DE FUNDOS DE INVESTIMENTO MULTIMERCADO</t>
  </si>
  <si>
    <t>35.432.385/0001-40</t>
  </si>
  <si>
    <t>DAHLIA GLOBAL ALLOCATION FUNDO DE INVESTIMENTO EM COTAS DE FUNDO DE INVESTIMENTO MULTIMERCADO</t>
  </si>
  <si>
    <t>33.346.346/0001-03</t>
  </si>
  <si>
    <t>DAHLIA TOTAL RETURN A FUNDO DE INVESTIMENTO EM COTAS DE FUNDOS DE INVESTIMENTO MULTIMERCADO</t>
  </si>
  <si>
    <t>34.309.551/0001-53</t>
  </si>
  <si>
    <t>DAHLIA TOTAL RETURN ADVISORY FUNDO DE INVESTIMENTO EM COTAS DE FUNDO DE INVESTIMENTO MULTIMERCADO</t>
  </si>
  <si>
    <t>29.242.437/0001-13</t>
  </si>
  <si>
    <t>DAHLIA TOTAL RETURN CSHG FUNDO DE INVESTIMENTO EM COTAS DE FUNDOS DE INVESTIMENTO MULTIMERCADO</t>
  </si>
  <si>
    <t>35.504.342/0001-23</t>
  </si>
  <si>
    <t>DAHLIA TOTAL RETURN ESTRATÉGIA FUNDO DE INVESTIMENTO EM COTAS DE FUNDO DE INVESTIMENTO MULTIMERCADO</t>
  </si>
  <si>
    <t>30.317.454/0001-51</t>
  </si>
  <si>
    <t>DAHLIA TOTAL RETURN FUNDO DE INVESTIMENTO EM COTAS DE FUNDOS DE INVESTIMENTO MULTIMERCADO</t>
  </si>
  <si>
    <t>37.124.143/0001-15</t>
  </si>
  <si>
    <t>DAHLIA TOTAL RETURN RED FUNDO DE INVESTIMENTO EM COTAS DE FUNDOS DE INVESTIMENTO MULTIMERCADO</t>
  </si>
  <si>
    <t>06.241.214/0001-36</t>
  </si>
  <si>
    <t>DAYCOVAL EXPERT FUNDO DE INVESTIMENTO MULTIMERCADO CRÉDITO PRIVADO</t>
  </si>
  <si>
    <t>26.491.375/0001-95</t>
  </si>
  <si>
    <t>DRAKEN FUNDO DE INVESTIMENTO EM COTAS DE FUNDOS DE INVESTIMENTO MULTIMERCADO</t>
  </si>
  <si>
    <t>37.487.500/0001-00</t>
  </si>
  <si>
    <t>ENCORE LONG BIAS ADVISORY FUNDO DE INVESTIMENTO EM COTAS DE FUNDO DE INVESTIMENTO MULTIMERCADO</t>
  </si>
  <si>
    <t>34.626.199/0001-80</t>
  </si>
  <si>
    <t>ENTERCAPITAL TURING FUNDO DE INVESTIMENTO EM COTAS DE FUNDOS DE INVESTIMENTO MULTIMERCADO</t>
  </si>
  <si>
    <t>35.726.416/0001-76</t>
  </si>
  <si>
    <t>EQUADOR FUNDO DE INVESTIMENTO MULTIMERCADO</t>
  </si>
  <si>
    <t>23.799.268/0001-30</t>
  </si>
  <si>
    <t>ESH THETA FUNDO DE INVESTIMENTO MULTIMERCADO</t>
  </si>
  <si>
    <t>19.628.666/0001-17</t>
  </si>
  <si>
    <t>EXPLORITAS ALPHA AMERICA LATINA FUNDO DE INVESTIMENTO EM COTAS DE FI MULTIMERCADO</t>
  </si>
  <si>
    <t>17.412.472/0001-54</t>
  </si>
  <si>
    <t>FOF MULTI GLOBAL EQUITIES MULTIMERCADO INVESTIMENTO NO EXTERIOR FDO DE INV EM COTAS DE FDOS DE INVES</t>
  </si>
  <si>
    <t>37.887.638/0001-04</t>
  </si>
  <si>
    <t>FORPUS MULTIESTRATÉGIA FUNDO DE INVESTIMENTO MULTIMERCADO LONGO PRAZO</t>
  </si>
  <si>
    <t>34.660.333/0001-69</t>
  </si>
  <si>
    <t>FUNDO DE INVEST EM COTAS DE FUNDOS DE INVEST CAIXA ESTRATÉGIA LIVRE MULTIMERCADO LONGO PRAZO</t>
  </si>
  <si>
    <t>18.961.501/0001-08</t>
  </si>
  <si>
    <t>FUNDO DE INVESTIMENTO EM COTAS DE FUNDOS DE INVESTIMENTO MULTIMERCADO GARDE DUMAS</t>
  </si>
  <si>
    <t>01.823.373/0001-25</t>
  </si>
  <si>
    <t>GAP ABSOLUTO FUNDO DE INVESTIMENTO EM COTAS DE FUNDOS DE INVESTIMENTO MULTIMERCADO</t>
  </si>
  <si>
    <t>03.804.917/0001-37</t>
  </si>
  <si>
    <t>GAP MULTIPORTFOLIO FUNDO DE INVESTIMENTO EM COTAS DE FUNDOS DE INVESTIMENTO MULTIMERCADO</t>
  </si>
  <si>
    <t>26.179.685/0001-79</t>
  </si>
  <si>
    <t>GARDE DARTAGNAN ADVISORY FUNDO DE INVESTIMENTO EM COTAS DE FUNDOS DE INVESTIMENTO MULTIMERCADO</t>
  </si>
  <si>
    <t>19.212.817/0001-51</t>
  </si>
  <si>
    <t>GARDE DARTAGNAN FUNDO DE INVESTIMENTO EM COTAS DE FUNDOS DE INVESTIMENTO MULTIMERCADO</t>
  </si>
  <si>
    <t>35.491.437/0001-50</t>
  </si>
  <si>
    <t>GARDE PORTHOS FUNDO DE INVESTIMENTO EM COTAS DE FUNDOS DE INVESTIMENTO MULTIMERCADO</t>
  </si>
  <si>
    <t>25.307.278/0001-37</t>
  </si>
  <si>
    <t>GAUSS ADVISORY FUNDO DE INVESTIMENTO EM COTAS DE FUNDO DE INVESTIMENTO MULTIMERCADO</t>
  </si>
  <si>
    <t>20.216.106/0001-34</t>
  </si>
  <si>
    <t>GAUSS CSHG FUNDO DE INVESTIMENTO EM COTAS DE FUNDO DE INVESTIMENTO MULTIMERCADO</t>
  </si>
  <si>
    <t>24.592.505/0001-50</t>
  </si>
  <si>
    <t>GAUSS FUNDO DE INVESTIMENTO EM COTAS DE FUNDOS DE INVESTIMENTO MULTIMERCADO</t>
  </si>
  <si>
    <t>20.725.810/0001-12</t>
  </si>
  <si>
    <t>GAUSS II FUNDO DE INVESTIMENTO EM COTAS DE FUNDO DE INVESTIMENTO MULTIMERCADO</t>
  </si>
  <si>
    <t>28.558.221/0001-07</t>
  </si>
  <si>
    <t>GÁVEA ESTRATÉGIA MACRO FUNDO DE INVESTIMENTO EM COTAS DE FUNDOS DE INVESTIMENTO MULTIMERCADO</t>
  </si>
  <si>
    <t>32.240.637/0001-41</t>
  </si>
  <si>
    <t>GÁVEA MACRO ADVISORY FUNDO DE INVESTIMENTO EM COTAS DE FUNDOS DE INVESTIMENTO MULTIMERCADO</t>
  </si>
  <si>
    <t>36.617.518/0001-16</t>
  </si>
  <si>
    <t>GÁVEA MACRO FEEDER I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</si>
  <si>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</si>
  <si>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</si>
  <si>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</si>
  <si>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</si>
  <si>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32.745.426/0001-60</t>
  </si>
  <si>
    <t>GÁVEA MACRO PLUS CGI FUNDO DE INVESTIMENTO EM COTAS DE FUNDOS DE INVESTIMENTO MULTIMERCADO</t>
  </si>
  <si>
    <t>30.556.738/0001-09</t>
  </si>
  <si>
    <t>GÁVEA MACRO PLUS II FUNDO DE INVESTIMENTO EM COTAS DE FUNDOS DE INVESTIMENTO MULTIMERCADO</t>
  </si>
  <si>
    <t>37.052.449/0001-03</t>
  </si>
  <si>
    <t>GENOA CAPITAL RADAR A FUNDO DE INVESTIMENTO EM COTAS DE FUNDOS DE INVESTIMENTO MULTIMERCADO</t>
  </si>
  <si>
    <t>36.017.731/0001-97</t>
  </si>
  <si>
    <t>GENOA CAPITAL RADAR ADVISORY FUNDO DE INVESTIMENTO EM COTAS DE FUNDO DE INVESTIMENTO MULTIMERCADO</t>
  </si>
  <si>
    <t>35.828.684/0001-07</t>
  </si>
  <si>
    <t>GENOA CAPITAL RADAR FUNDO DE INVESTIMENTO EM COTAS DE FUNDO DE INVESTIMENTO MULTIMERCADO</t>
  </si>
  <si>
    <t>36.017.763/0001-92</t>
  </si>
  <si>
    <t>GENOA CAPITAL RADAR J FUNDO DE INVESTIMENTO EM COTAS DE FUNDO DE INVESTIMENTO MULTIMERCADO</t>
  </si>
  <si>
    <t>36.986.798/0001-30</t>
  </si>
  <si>
    <t>GENOA CAPITAL RADAR P FI EM COTAS DE FUNDOS DE INVESTIMENTO MULTIMERCADO</t>
  </si>
  <si>
    <t>36.017.828/0001-08</t>
  </si>
  <si>
    <t>GENOA CAPITAL RADAR RED FUNDO DE INVESTIMENTO EM COTAS DE FUNDO DE INVESTIMENTO MULTIMERCADO</t>
  </si>
  <si>
    <t>36.017.941/0001-85</t>
  </si>
  <si>
    <t>GENOA CAPITAL RADAR STB FUNDO DE INVESTIMENTO EM COTAS DE FUNDO DE INVESTIMENTO MULTIMERCADO</t>
  </si>
  <si>
    <t>36.017.786/0001-05</t>
  </si>
  <si>
    <t>GENOA CAPITAL RADAR TFO FUNDO DE INVESTIMENTO EM COTAS DE FUNDO DE INVESTIMENTO MULTIMERCADO</t>
  </si>
  <si>
    <t>37.525.819/0001-82</t>
  </si>
  <si>
    <t>GENOA CAPITAL RADAR WHG FUNDO DE INVESTIMENTO EM COTAS DE FUNDO DE INVESTIMENTO MULTIMERCADO</t>
  </si>
  <si>
    <t>29.826.089/0001-21</t>
  </si>
  <si>
    <t>GIANT SIGMA FUNDO DE INVESTIMENTO EM COTAS DE FUNDOS DE INVESTIMENTO MULTIMERCADO</t>
  </si>
  <si>
    <t>35.940.266/0001-07</t>
  </si>
  <si>
    <t>GIANT ZARATHUSTRA ADVISORY FUNDO DE INVESTIMENTO EM COTAS DE FUNDOS DE INVESTIMENTO MULTIMERCADO</t>
  </si>
  <si>
    <t>11.052.478/0001-81</t>
  </si>
  <si>
    <t>GIANT ZARATHUSTRA FUNDO DE INVESTIMENTO EM COTAS DE FUNDOS DE INVESTIMENTO MULTIMERCADO</t>
  </si>
  <si>
    <t>26.525.548/0001-49</t>
  </si>
  <si>
    <t>GIANT ZARATHUSTRA II FUNDO DE INVESTIMENTO EM COTAS DE FUNDOS DE INVESTIMENTO MULTIMERCADO</t>
  </si>
  <si>
    <t>37.525.962/0001-74</t>
  </si>
  <si>
    <t>GRIMPER BLANC ADVISORY FUNDO DE INVESTIMENTO EM COTAS DE FUNDOS DE INVESTIMENTO MULTIMERCADO</t>
  </si>
  <si>
    <t>37.498.652/0001-08</t>
  </si>
  <si>
    <t>GRIMPER BLANC FUNDO DE INVESTIMENTO EM COTAS DE FUNDOS DE INVESTIMENTO MULTIMERCADO</t>
  </si>
  <si>
    <t>37.525.911/0001-42</t>
  </si>
  <si>
    <t>GRIMPER MERU LONG BIAS ADVISORY FIC DE FUNDOS DE INVESTIMENTO MULTIMERCADO</t>
  </si>
  <si>
    <t>37.495.438/0001-06</t>
  </si>
  <si>
    <t>GRIMPER MERU LONG BIAS FUNDO DE INVESTIMENTO EM COTAS DE FUNDO DE INVESTIMENTO MULTIMERCADO</t>
  </si>
  <si>
    <t>24.193.691/0001-55</t>
  </si>
  <si>
    <t>GRIPEN ADVISORY FUNDO DE INVESTIMENTO EM COTAS DE FUNDOS DE INVESTIMENTO MULTIMERCADO</t>
  </si>
  <si>
    <t>38.452.307/0001-04</t>
  </si>
  <si>
    <t>GRIPEN ADVISORY GERAL FUNDO DE INVESTIMENTO EM COTAS DE FUNDOS DE INVESTIMENTO MULTIMERCADO</t>
  </si>
  <si>
    <t>18.489.908/0001-76</t>
  </si>
  <si>
    <t>GROWLER FUNDO DE INVESTIMENTO EM COTAS DE FUNDOS DE INVESTIMENTO MULTIMERCADO</t>
  </si>
  <si>
    <t>06.867.811/0001-70</t>
  </si>
  <si>
    <t>HEDGE ALTERNATIVE INVESTMENTS FICFI MULTIMERCADO CRÉDITO PRIVADO</t>
  </si>
  <si>
    <t>38.954.217/0001-03</t>
  </si>
  <si>
    <t>HELIUS LUX LONG BIASED FUNDO DE INVESTIMENTO EM COTAS DE FUNDOS DE INVESTIMENTO MULTIMERCADO</t>
  </si>
  <si>
    <t>32.760.223/0001-43</t>
  </si>
  <si>
    <t>HIX PREV 100 MASTER FUNDO DE INVESTIMENTO MULTIMERCADO</t>
  </si>
  <si>
    <t>19.388.317/0001-75</t>
  </si>
  <si>
    <t>HPR MULTIMERCADO FUNDO DE INVESTIMENTO EM COTAS DE FUNDOS DE INVESTIMENTO</t>
  </si>
  <si>
    <t>12.154.412/0001-65</t>
  </si>
  <si>
    <t>IBIUNA HEDGE FUNDO DE INVESTIMENTO EM COTAS DE FUNDOS DE INVESTIMENTO MULTIMERCADO</t>
  </si>
  <si>
    <t>30.493.349/0001-73</t>
  </si>
  <si>
    <t>IBIUNA HEDGE ST ADVISORY FUNDO DE INVESTIMENTO EM COTAS DE FUNDOS DE INVESTIMENTO MULTIMERCADO</t>
  </si>
  <si>
    <t>37.987.158/0001-07</t>
  </si>
  <si>
    <t>IBIUNA HEDGE ST FEEDER I FUNDO DE INVESTIMENTO EM COTAS DE FUNDOS DE INVESTIMENTO MULTIMERCADO</t>
  </si>
  <si>
    <t>39.851.719/0001-71</t>
  </si>
  <si>
    <t>IBIUNA HEDGE ST FP FUNDO DE INVESTIMENTO EM COTAS DE FUNDOS DE INVESTIMENTO MULTIMERCADO</t>
  </si>
  <si>
    <t>27.825.226/0001-88</t>
  </si>
  <si>
    <t>IBIUNA HEDGE STB FUNDO DE INVESTIMENTO EM COTAS DE FUNDOS DE INVESTIMENTO MULTIMERCADO</t>
  </si>
  <si>
    <t>15.799.713/0001-34</t>
  </si>
  <si>
    <t>IBIUNA HEDGE STH FUNDO DE INVESTIMENTO EM COTAS DE FUNDOS DE INVESTIMENTO MULTIMERCADO</t>
  </si>
  <si>
    <t>17.137.326/0001-68</t>
  </si>
  <si>
    <t>IBIUNA HEDGE STHG FUNDO DE INVESTIMENTO EM COTAS DE FUNDOS DE INVESTIMENTO MULTIMERCADO</t>
  </si>
  <si>
    <t>15.603.942/0001-31</t>
  </si>
  <si>
    <t>IBIUNA HEDGE STR FUNDO DE INVESTIMENTO EM COTAS DE FUNDOS DE INVESTIMENTO MULTIMERCADO</t>
  </si>
  <si>
    <t>28.647.981/0001-82</t>
  </si>
  <si>
    <t>IBIUNA HEDGE STS FUNDO DE INVESTIMENTO EM COTAS DE FUNDOS DE INVESTIMENTO MULTIMERCADO</t>
  </si>
  <si>
    <t>17.554.200/0001-99</t>
  </si>
  <si>
    <t>IBIUNA LONG BIASED FUNDO DE INVESTIMENTO EM COTAS DE FUNDOS DE INVESTIMENTO MULTIMERCADO</t>
  </si>
  <si>
    <t>29.732.926/0001-53</t>
  </si>
  <si>
    <t>IBIUNA LONG SHORT ADVISORY FUNDO DE INVESTIMENTO EM COTAS DE FUNDOS DE INVESTIMENTO MULTIMERCADO</t>
  </si>
  <si>
    <t>28.747.826/0001-38</t>
  </si>
  <si>
    <t>IBIUNA LONG SHORT B FUNDO DE INVESTIMENTO EM COTAS DE FUNDOS DE INVESTIMENTO MULTIMERCADO</t>
  </si>
  <si>
    <t>18.391.138/0001-24</t>
  </si>
  <si>
    <t>IBIUNA LONG SHORT STLS FUNDO DE INVESTIMENTO EM COTAS DE FUNDOS DE INVESTIMENTO MULTIMERCADO</t>
  </si>
  <si>
    <t>35.939.779/0001-90</t>
  </si>
  <si>
    <t>IP ATLAS BRL FI EM COTAS DE FUNDO DE INVESTIMENTO MULTIMERCADO INVESTIMENTO NO EXTERIOR</t>
  </si>
  <si>
    <t>05.936.530/0001-60</t>
  </si>
  <si>
    <t>IP VALUE HEDGE FI EM COTAS DE FUNDOS DE INVESTIMENTO MULTIMERCADO INVESTIMENTO NO EXTERIOR</t>
  </si>
  <si>
    <t>29.993.583/0001-80</t>
  </si>
  <si>
    <t>ITAÚ DISTRIBUIDORES HEDGE PLUS II MULTIMERCADO FICFI</t>
  </si>
  <si>
    <t>11.419.940/0001-36</t>
  </si>
  <si>
    <t>ITAÚ DISTRIBUIDORES HEDGE PLUS MULTIMERCADO - FUNDO DE INVESTIMENTO EM COTAS DE FDOS DE INVESTIMENTO</t>
  </si>
  <si>
    <t>40.616.164/0001-62</t>
  </si>
  <si>
    <t>ITAU DISTRIBUIDORES OPTIMUS EXTREME MULTIMERCADO FICFI</t>
  </si>
  <si>
    <t>35.417.220/0001-08</t>
  </si>
  <si>
    <t>ITAÚ HEDGE PLUS FEEDER I FUNDO DE INVESTIMENTO EM COTAS DE FUNDOS DE INVESTIMENTO MULTIMERCADO</t>
  </si>
  <si>
    <t>17.419.592/0001-83</t>
  </si>
  <si>
    <t>ITAÚ HEDGE PLUS MULTIMERCADO FUNDO DE INVESTIMENTO EM COTAS DE FUNDOS DE INVESTIMENTO</t>
  </si>
  <si>
    <t>11.960.233/0001-52</t>
  </si>
  <si>
    <t>ITAÚ HEDGE PLUS VÉRTICE MULTIMERCADO FUNDO DE INVESTIMENTO EM COTAS DE FUNDOS DE INVESTIMENTO</t>
  </si>
  <si>
    <t>37.231.240/0001-07</t>
  </si>
  <si>
    <t>ITAÚ INSTITUCIONAL MACRO OPPORTUNITIES MULTIMERCADO FICFI</t>
  </si>
  <si>
    <t>36.346.343/0001-50</t>
  </si>
  <si>
    <t>ITAÚ MACRO OPPORTUNITIES MULTIMERCADO FUNDO DE INVESTIMENTO EM COTAS DE FUNDOS DE INVESTIMENTO</t>
  </si>
  <si>
    <t>28.075.485/0001-00</t>
  </si>
  <si>
    <t>ITAÚ PERSONNALITÉ HEDGE PLUS MULTIMERCADO FUNDO DE INVESTIMENTO EM COTAS DE FUNDOS DE INVESTIMENTO</t>
  </si>
  <si>
    <t>11.390.053/0001-82</t>
  </si>
  <si>
    <t>ITAÚ PRIVATE HEDGE PLUS MULTIMERCADO - FUNDO DE INVESTIMENTO EM COTAS DE FUNDOS DE INVESTIMENTO</t>
  </si>
  <si>
    <t>36.249.230/0001-36</t>
  </si>
  <si>
    <t>ITAÚ PRIVATE MACRO OPPORTUNITIES MULTIMERCADO FUNDO DE INVESTIMENTO EM COTAS DE FUNDOS DE INVESTIMEN</t>
  </si>
  <si>
    <t>35.415.852/0001-24</t>
  </si>
  <si>
    <t>ITAÚ SELEÇÃO MULTIFUNDOS GLOBAL EQUITIES USD INVESTIMENTO NO EXTERIOR FICFI MULTIMERCADO</t>
  </si>
  <si>
    <t>40.635.100/0001-09</t>
  </si>
  <si>
    <t>ITAÚ VÉRTICE OPTIMUS EXTREME MULTIMERCADO FUNDO DE INVESTIMENTO EM COTAS DE FUNDOS DE INVESTIMENTO</t>
  </si>
  <si>
    <t>09.143.318/0001-04</t>
  </si>
  <si>
    <t>JGP EQUITY FUNDO DE INVESTIMENTO EM COTAS DE FUNDOS DE INVESTIMENTO MULTIMERCADO</t>
  </si>
  <si>
    <t>20.485.412/0001-76</t>
  </si>
  <si>
    <t>JGP WM OPT FI EM COTAS DE FI MULTIMERCADO INVESTIMENTO NO EXTERIOR CRÉDITO PRIVADO</t>
  </si>
  <si>
    <t>09.441.308/0001-47</t>
  </si>
  <si>
    <t>KADIMA II FUNDO DE INVESTIMENTO EM COTAS DE FUNDOS DE INVESTIMENTO MULTIMERCADO</t>
  </si>
  <si>
    <t>32.318.799/0001-55</t>
  </si>
  <si>
    <t>KAIRÓS MACRO FUNDO DE INVESTIMENTO EM COTAS DE FUNDO DE INVESTIMENTO MULTIMERCADO</t>
  </si>
  <si>
    <t>33.520.968/0001-06</t>
  </si>
  <si>
    <t>KAPITALO K10 ADVISORY FUNDO DE INVESTIMENTO EM COTAS DE FUNDOS DE INVESTIMENTO MULTIMERCADO</t>
  </si>
  <si>
    <t>29.726.133/0001-21</t>
  </si>
  <si>
    <t>KAPITALO K10 FUNDO DE INVESTIMENTO EM QUOTAS DE FUNDO DE INVESTIMENTO MULTIMERCADO</t>
  </si>
  <si>
    <t>30.566.221/0001-92</t>
  </si>
  <si>
    <t>LEGACY CAPITAL ADVISORY FUNDO DE INVESTIMENTO EM COTAS DE FUNDOS DE INVESTIMENTO MULTIMERCADO</t>
  </si>
  <si>
    <t>33.925.125/0001-81</t>
  </si>
  <si>
    <t>LEGACY CAPITAL AZWM FUNDO DE INVESTIMENTO EM COTAS DE FUNDO DE INVESTIMENTO MULTIMERCADO</t>
  </si>
  <si>
    <t>30.329.404/0001-94</t>
  </si>
  <si>
    <t>LEGACY CAPITAL B FUNDO DE INVESTIMENTO EM COTAS DE FUNDOS DE INVESTIMENTO MULTIMERCADO</t>
  </si>
  <si>
    <t>30.569.005/0001-09</t>
  </si>
  <si>
    <t>LEGACY CAPITAL CGI FUNDO DE INVESTIMENTO EM COTAS DE FUNDO DE INVESTIMENTO MULTIMERCADO</t>
  </si>
  <si>
    <t>32.355.677/0001-39</t>
  </si>
  <si>
    <t>LEGACY CAPITAL EXCELLENCE FUNDO DE INVESTIMENTO EM COTAS DE FUNDOS DE INVESTIMENTO MULTIMERCADO</t>
  </si>
  <si>
    <t>35.916.230/0001-80</t>
  </si>
  <si>
    <t>LEGACY CAPITAL FEEDER I FUNDO DE INVESTIMENTO EM COTAS DE FUNDOS DE INVESTIMENTO MULTIMERCADO</t>
  </si>
  <si>
    <t>30.586.677/0001-14</t>
  </si>
  <si>
    <t>LEGACY CAPITAL FUNDO DE INVESTIMENTO EM COTAS DE FUNDOS DE INVESTIMENTO MULTIMERCADO</t>
  </si>
  <si>
    <t>35.711.552/0001-92</t>
  </si>
  <si>
    <t>LEGACY CAPITAL II FUNDO DE INVESTIMENTO EM COTAS DE FUNDOS DE INVESTIMENTO MULTIMERCADO</t>
  </si>
  <si>
    <t>33.150.614/0001-09</t>
  </si>
  <si>
    <t>LEGACY CAPITAL P FUNDO DE INVESTIMENTO EM COTAS DE FUNDOS DE INVESTIMENTO MULTIMERCADO</t>
  </si>
  <si>
    <t>37.355.378/0001-18</t>
  </si>
  <si>
    <t>LEGACY CAPITAL PREVIDENCIÁRIO RED FI EM COTAS DE FUNDOS DE INVESTIMENTO MULTIMERCADO</t>
  </si>
  <si>
    <t>37.540.016/0001-05</t>
  </si>
  <si>
    <t>LEGACY CAPITAL PREVIDENCIÁRIO S FI EM COTAS DE FUNDOS DE INVESTIMENTO MULTIMERCADO</t>
  </si>
  <si>
    <t>32.741.788/0001-83</t>
  </si>
  <si>
    <t>LEGACY CAPITAL RED FUNDO DE INVESTIMENTO EM COTAS DE FUNDOS DE INVESTIMENTO MULTIMERCADO</t>
  </si>
  <si>
    <t>30.351.337/0001-04</t>
  </si>
  <si>
    <t>LEGACY CAPITAL SELECTION FUNDO DE INVESTIMENTO EM COTAS DE FUNDOS DE INVESTIMENTO MULTIMERCADO</t>
  </si>
  <si>
    <t>32.741.932/0001-81</t>
  </si>
  <si>
    <t>LEGACY CAPITAL STB I FUNDO DE INVESTIMENTO EM COTAS DE FUNDOS DE INVESTIMENTO MULTIMERCADO</t>
  </si>
  <si>
    <t>31.353.693/0001-20</t>
  </si>
  <si>
    <t>LEGACY CAPITAL TFO FUNDO DE INVESTIMENTO EM COTAS DE FUNDOS DE INVESTIMENTO MULTIMERCADO</t>
  </si>
  <si>
    <t>33.150.783/0001-49</t>
  </si>
  <si>
    <t>LEGACY CAPITAL TOULOUSE FUNDO DE INVESTIMENTO EM COTAS DE FUNDOS DE INVESTIMENTO MULTIMERCADO</t>
  </si>
  <si>
    <t>33.953.309/0001-55</t>
  </si>
  <si>
    <t>LEGACY CAPITAL VC FUNDO DE INVESTIMENTO EM COTAS DE FUNDO DE INVESTIMENTO MULTIMERCADO</t>
  </si>
  <si>
    <t>35.711.402/0001-89</t>
  </si>
  <si>
    <t>LEGACY CAPITAL VNC FUNDO DE INVESTIMENTO EM COTAS DE FUNDOS DE INVESTIMENTO MULTIMERCADO</t>
  </si>
  <si>
    <t>40.772.272/0001-24</t>
  </si>
  <si>
    <t>LEGACY CAPITAL WHG FUNDO DE INVESTIMENTO EM COTAS DE FUNDOS DE INVESTIMENTO MULTIMERCADO</t>
  </si>
  <si>
    <t>11.182.072/0001-13</t>
  </si>
  <si>
    <t>LOGOS TOTAL RETURN FI EM COTAS DE FUNDOS DE INVESTIMENTO MULTIMERCADO</t>
  </si>
  <si>
    <t>30.553.981/0001-65</t>
  </si>
  <si>
    <t>M SQUARE GLOBAL EQUITY MANAGERS FI EM COTAS DE FI MULTIMERCADO INVESTIMENTO NO EXTERIOR</t>
  </si>
  <si>
    <t>32.397.723/0001-62</t>
  </si>
  <si>
    <t>MAR ABSOLUTO FUNDO DE INVESTIMENTO EM COTAS DE FUNDOS DE INVESTIMENTO MULTIMERCADO</t>
  </si>
  <si>
    <t>38.049.303/0001-71</t>
  </si>
  <si>
    <t>MERAKI LONG BIASED FI EM COTAS DE FUNDOS DE INVESTIMENTO MULTIMERCADO</t>
  </si>
  <si>
    <t>32.902.638/0001-04</t>
  </si>
  <si>
    <t>MILES ACER LONG BIAS B FUNDO DE INVESTIMENTO EM COTAS DE FUNDOS DE INVESTIMENTO MULTIMERCADO</t>
  </si>
  <si>
    <t>24.140.256/0001-62</t>
  </si>
  <si>
    <t>MOAT CAPITAL EQUITY HEDGE FUNDO DE INVESTIMENTO EM COTAS DE FUNDOS DE INVESTIMENTO MULTIMERCADO</t>
  </si>
  <si>
    <t>30.995.144/0001-96</t>
  </si>
  <si>
    <t>MOAT CAPITAL LONG BIAS FUNDO DE INVESTIMENTO EM COTAS DE FUNDOS DE INVESTIMENTO MULTIMERCADO</t>
  </si>
  <si>
    <t>26.680.221/0001-41</t>
  </si>
  <si>
    <t>NAVI LONG BIASED FUNDO DE INVESTIMENTO EM COTAS DE FUNDOS DE INVESTIMENTOS MULTIMERCADO</t>
  </si>
  <si>
    <t>12.430.199/0001-77</t>
  </si>
  <si>
    <t>NAVI LONG SHORT FUNDO DE INVESTIMENTO EM COTAS DE FUNDO DE INVESTIMENTO MULTIMERCADO</t>
  </si>
  <si>
    <t>08.771.538/0001-01</t>
  </si>
  <si>
    <t>NEO MULTI ESTRATÉGIA 30 FEEDER FUNDO DE INVESTIMENTO EM COTAS DE FUNDOS DE INVESTIMENTO MULTIMERCADO</t>
  </si>
  <si>
    <t>26.324.209/0001-02</t>
  </si>
  <si>
    <t>NEO PROVECTUS I FUNDO DE INVESTIMENTO EM COTAS DE FUNDOS DE INVESTIMENTO MULTIMERCADO</t>
  </si>
  <si>
    <t>24.140.338/0001-07</t>
  </si>
  <si>
    <t>NEO PROVECTUS II FUNDO DE INVESTIMENTO EM COTAS DE FUNDOS DE INVESTIMENTO MULTIMERCADO</t>
  </si>
  <si>
    <t>17.417.026/0001-32</t>
  </si>
  <si>
    <t>NIMPORT FUNDO DE INVESTIMENTO EM QUOTAS DE FUNDOS DE INVESTIMENTO MULTIMERCADO</t>
  </si>
  <si>
    <t>08.817.499/0001-36</t>
  </si>
  <si>
    <t>NIRVANA FUNDO DE INVESTIMENTO EM COTAS DE FUNDOS DE INVESTIMENTO MULTIMERCADO</t>
  </si>
  <si>
    <t>37.467.515/0001-06</t>
  </si>
  <si>
    <t>NORTE LONG BIAS FUNDO DE INVESTIMENTO EM COTAS DE FUNDO DE INVESTIMENTO MULTIMERCADO</t>
  </si>
  <si>
    <t>26.396.708/0001-05</t>
  </si>
  <si>
    <t>NW3 EVENT DRIVEN PLUS FI EM COTAS DE FUNDOS DE INVESTIMENTO MULTIMERCADO</t>
  </si>
  <si>
    <t>39.958.357/0001-12</t>
  </si>
  <si>
    <t>O3 RETORNO GLOBAL FUNDO DE INVESTIMENTO EM COTAS DE FUNDOS DE INVESTIMENTO MULTIMERCADO</t>
  </si>
  <si>
    <t>39.958.195/0001-12</t>
  </si>
  <si>
    <t>O3 RETORNO GLOBAL QUALIFICADO FUNDO DE INVESTIMENTO EM COTAS DE FUNDOS DE INVESTIMENTO MULTIMERCADO</t>
  </si>
  <si>
    <t>18.525.868/0001-70</t>
  </si>
  <si>
    <t>OCCAM LONG BIASED FUNDO DE INVESTIMENTO EM COTAS DE FUNDOS DE INVESTIMENTO MULTIMERCADO</t>
  </si>
  <si>
    <t>34.475.592/0001-10</t>
  </si>
  <si>
    <t>OCCAM RETORNO ABSOLUTO ADVISORY FI EM COTAS DE FUNDOS DE INVESTIMENTO MULTIMERCADO</t>
  </si>
  <si>
    <t>35.618.031/0001-95</t>
  </si>
  <si>
    <t>OCCAM RETORNO ABSOLUTO BTGP FUNDO DE INVESTIMENTO EM COTAS DE FUNDOS DE INVESTIMENTO MULTIMERCADO</t>
  </si>
  <si>
    <t>17.162.002/0001-80</t>
  </si>
  <si>
    <t>OCCAM RETORNO ABSOLUTO FUNDO DE INVESTIMENTO EM COTAS DE FUNDOS DE INVESTIMENTO MULTIMERCADO</t>
  </si>
  <si>
    <t>37.396.674/0001-67</t>
  </si>
  <si>
    <t>OCCAM RETORNO ABSOLUTO RED FUNDO DE INVESTIMENTO EM COTAS DE FUNDOS DE INVESTIMENTO MULTIMERCADO</t>
  </si>
  <si>
    <t>33.401.080/0001-46</t>
  </si>
  <si>
    <t>OCEANA LONG BIASED ADVISORY FUNDO DE INVESTIMENTO EM COTAS DE FUNDOS DE INVESTIMENTO MULTIMERCADO</t>
  </si>
  <si>
    <t>19.496.576/0001-10</t>
  </si>
  <si>
    <t>OCEANA LONG BIASED FUNDO DE INVESTIMENTO EM COTAS DE FUNDOS DE INVESTIMENTO MULTIMERCADO</t>
  </si>
  <si>
    <t>18.471.807/0001-78</t>
  </si>
  <si>
    <t>OPPORTUNITY LONG BIASED FUNDO DE INVESTIMENTO EM COTAS DE FUNDOS DE INVESTIMENTO MULTIMERCADO</t>
  </si>
  <si>
    <t>17.002.861/0001-01</t>
  </si>
  <si>
    <t>PACIFICO LB FUNDO DE INVESTIMENTO EM COTAS DE FUNDOS DE INVESTIMENTO MULTIMERCADO</t>
  </si>
  <si>
    <t>38.252.499/0001-05</t>
  </si>
  <si>
    <t>PACIFICO MACRO ADVISORY FUNDO DE INVESTIMENTO EM COTAS DE FUNDOS DE INVESTIMENTO MULTIMERCADO</t>
  </si>
  <si>
    <t>22.354.046/0001-41</t>
  </si>
  <si>
    <t>PACIFICO MACRO FUNDO DE INVESTIMENTO EM COTAS DE FUNDOS DE INVESTIMENTO MULTIMERCADO</t>
  </si>
  <si>
    <t>24.140.265/0001-53</t>
  </si>
  <si>
    <t>PANDHORA ESSENCIAL FUNDO DE INVESTIMENTO EM COTAS DE FUNDOS DE INVESTIMENTO MULTIMERCADO</t>
  </si>
  <si>
    <t>31.594.537/0001-50</t>
  </si>
  <si>
    <t>PARCITAS HEDGE FUNDO DE INVESTIMENTO EM COTAS DE FUNDOS DE INVESTIMENTO MULTIMERCADO</t>
  </si>
  <si>
    <t>31.690.524/0001-85</t>
  </si>
  <si>
    <t>PARCITAS INTRINSIC FUNDO DE INVESTIMENTO MULTIMERCADO INVESTIMENTO NO EXTERIOR</t>
  </si>
  <si>
    <t>31.326.427/0001-08</t>
  </si>
  <si>
    <t>PERSEVERA COMPASS FUNDO DE INVESTIMENTO EM COTAS DE FUNDOS DE INVESTIMENTO MULTIMERCADO</t>
  </si>
  <si>
    <t>27.945.462/0001-38</t>
  </si>
  <si>
    <t>PIMCO INCOME PVT FUNDO DE INVESTIMENTO EM COTAS DE FUNDOS DE INVESTIMENTO MULTIMERCADO IE</t>
  </si>
  <si>
    <t>07.013.315/0001-12</t>
  </si>
  <si>
    <t>POLO NORTE I LONG SHORT FUNDO DE INVESTIMENTO EM COTAS DE FUNDOS DE INVESTIMENTO MULTIMERCADO</t>
  </si>
  <si>
    <t>22.918.359/0001-85</t>
  </si>
  <si>
    <t>QUANTITAS FUNDO DE INVESTIMENTO EM COTAS DE FUNDOS DE INVESTIMENTO MULTIMERCADO MALLORCA</t>
  </si>
  <si>
    <t>20.077.711/0001-71</t>
  </si>
  <si>
    <t>QUANTITAS FUNDO DE INVESTIMENTO MULTIMERCADO ARBITRAGEM LONGO PRAZO</t>
  </si>
  <si>
    <t>28.911.549/0001-57</t>
  </si>
  <si>
    <t>REAL INVESTOR FUNDO DE INVESTIMENTO EM COTAS DE FUNDO DE INVESTIMENTO MULTIMERCADO</t>
  </si>
  <si>
    <t>25.530.044/0001-54</t>
  </si>
  <si>
    <t>RPS EQUITY HEDGE D15 FUNDO DE INVESTIMENTO EM COTAS DE FUNDOS DE INVESTIMENTO MULTIMERCADO</t>
  </si>
  <si>
    <t>19.211.696/0001-23</t>
  </si>
  <si>
    <t>RPS TOTAL RETURN D30 FUNDO DE INVESTIMENTO EM COTAS DE FUNDOS DE INVESTIMENTO MULTIMERCADO</t>
  </si>
  <si>
    <t>23.960.625/0001-09</t>
  </si>
  <si>
    <t>27.249.881/0001-35</t>
  </si>
  <si>
    <t>SAFRA GALILEO AG FUNDO DE INVESTIMENTO EM COTAS DE FUNDOS DE INVESTIMENTO MULTIMERCADO</t>
  </si>
  <si>
    <t>10.347.249/0001-21</t>
  </si>
  <si>
    <t>SAFRA GALILEO FUNDO DE INVESTIMENTO EM COTAS DE FUNDOS DE INVESTIMENTO MULTIMERCADO</t>
  </si>
  <si>
    <t>27.249.912/0001-58</t>
  </si>
  <si>
    <t>SAFRA GALILEO PB FUNDO DE INVESTIMENTO EM COTAS DE FUNDOS DE INVESTIMENTO MULTIMERCADO</t>
  </si>
  <si>
    <t>27.249.932/0001-29</t>
  </si>
  <si>
    <t>SAFRA GALILEO PJ FUNDO DE INVESTIMENTO EM COTAS DE FUNDOS DE INVESTIMENTO MULTIMERCADO</t>
  </si>
  <si>
    <t>19.226.446/0001-67</t>
  </si>
  <si>
    <t>SAFRA GLOBAL EQUITIES FUNDO DE INVESTIMENTO MULTIMERCADO</t>
  </si>
  <si>
    <t>27.782.888/0001-18</t>
  </si>
  <si>
    <t>SAFRA INFRAESTRUTURA PREMIUM PROFISSIONAL FUNDO DE INVESTIMENTO MULTIMERCADO CRÉDITO PRIVADO</t>
  </si>
  <si>
    <t>29.549.588/0001-19</t>
  </si>
  <si>
    <t>SANTANDER ACTIVE PORTFOLIO MULT CRÉD PRIV FIC FI</t>
  </si>
  <si>
    <t>30.522.013/0001-91</t>
  </si>
  <si>
    <t>SANTANDER SELEÇÃO LONG BIASED MULT FC FI</t>
  </si>
  <si>
    <t>11.301.137/0001-00</t>
  </si>
  <si>
    <t>SEIVAL FGS AGRESSIVO FUNDO DE INVESTIMENTO EM COTAS DE FUNDOS DE INVESTIMENTO MULTIMERCADO</t>
  </si>
  <si>
    <t>24.119.482/0001-61</t>
  </si>
  <si>
    <t>SENTINEL FUNDO DE INVESTIMENTO EM COTAS DE FUNDOS DE INVESTIMENTO MULTIMERCADO</t>
  </si>
  <si>
    <t>26.210.471/0001-18</t>
  </si>
  <si>
    <t>SN CAPITAL FUNDO DE INVESTIMENTO EM COTAS DE FUNDOS DE INVESTIMENTO MULTIMERCADO</t>
  </si>
  <si>
    <t>25.423.215/0001-46</t>
  </si>
  <si>
    <t>SOLANA EQUITY HEDGE FUNDO DE INVESTIMENTO EM COTAS DE FUNDO DE INVESTIMENTO MULTIMERCADO</t>
  </si>
  <si>
    <t>18.772.290/0001-57</t>
  </si>
  <si>
    <t>SOLANA LONG AND SHORT FUNDO DE INVESTIMENTO EM COTAS DE FUNDOS DE INVESTIMENTO MULTIMERCADO</t>
  </si>
  <si>
    <t>12.884.390/0001-99</t>
  </si>
  <si>
    <t>SPX CAPITAL PORTFOLIO FUNDO DE INVESTIMENTO EM QUOTAS DE FUNDOS DE INVESTIMENTO MULTIMERCADO</t>
  </si>
  <si>
    <t>21.306.424/0001-59</t>
  </si>
  <si>
    <t>SPX ESTRATÉGIA NIMITZ FUNDO DE INVESTIMENTO EM COTAS DE FUNDOS DE INVESTIMENTO MULTIMERCADO</t>
  </si>
  <si>
    <t>40.386.431/0001-52</t>
  </si>
  <si>
    <t>SPX LONG BIAS PREVIDENCIÁRIO MASTER FUNDO DE INVESTIMENTO MULTIMERCADO</t>
  </si>
  <si>
    <t>22.345.384/0001-17</t>
  </si>
  <si>
    <t>SPX NIMITZ ESTRUTURADO FUNDO DE INVESTIMENTO EM COTAS DE FUNDOS DE INVESTIMENTO MULTIMERCADO</t>
  </si>
  <si>
    <t>12.831.360/0001-14</t>
  </si>
  <si>
    <t>SPX NIMITZ FEEDER FUNDO DE INVESTIMENTO EM QUOTAS DE FUNDOS DE INVESTIMENTO MULTIMERCADO</t>
  </si>
  <si>
    <t>27.945.311/0001-80</t>
  </si>
  <si>
    <t>SPX NIMITZ SELECTION FUNDO DE INVESTIMENTO EM COTAS DE FUNDOS DE INVESTIMENTO MULTIMERCADO</t>
  </si>
  <si>
    <t>09.141.867/0001-31</t>
  </si>
  <si>
    <t>TAVOLA ABSOLUTO FUNDO DE INVESTIMENTO EM COTAS DE FUNDOS DE INVESTIMENTO MULTIMERCADO</t>
  </si>
  <si>
    <t>34.096.196/0001-81</t>
  </si>
  <si>
    <t>TAVOLA ABSOLUTO FUNDO DE INVESTIMENTO EM COTAS DE FUNDOS DE INVESTIMENTO MULTIMERCADO II</t>
  </si>
  <si>
    <t>36.248.759/0001-35</t>
  </si>
  <si>
    <t>TFO CAPSTONE MACRO FUNDO DE INVESTIMENTO EM COTAS DE FUNDOS DE INVESTIMENTO MULTIMERCADO</t>
  </si>
  <si>
    <t>35.689.945/0001-47</t>
  </si>
  <si>
    <t>TFO VISTA MULTIESTRATÉGIA FUNDO DE INVESTIMENTO EM COTAS DE FUNDOS DE INVESTIMENTO MULTIMERCADO</t>
  </si>
  <si>
    <t>26.210.505/0001-74</t>
  </si>
  <si>
    <t>TRUXT I LONG BIAS FUNDO DE INVESTIMENTO EM COTAS DE FUNDOS DE INVESTIMENTO MULTIMERCADO</t>
  </si>
  <si>
    <t>26.262.377/0001-02</t>
  </si>
  <si>
    <t>TRUXT I LONG SHORT FUNDO DE INVESTIMENTO EM COTAS DE FUNDOS DE INVESTIMENTO MULTIMERCADO</t>
  </si>
  <si>
    <t>26.277.600/0001-95</t>
  </si>
  <si>
    <t>TRUXT I MACRO FUNDO DE INVESTIMENTO EM COTAS DE FUNDOS DE INVESTIMENTO MULTIMERCADO</t>
  </si>
  <si>
    <t>26.269.611/0001-23</t>
  </si>
  <si>
    <t>TRUXT II LONG BIAS FUNDO DE INVESTIMENTO EM COTAS DE FUNDOS DE INVESTIMENTO MULTIMERCADO</t>
  </si>
  <si>
    <t>30.830.162/0001-18</t>
  </si>
  <si>
    <t>TRUXT LONG BIAS ADVISORY FUNDO DE INVESTIMENTO EM COTAS DE FUNDOS DE INVESTIMENTO MULTIMERCADO</t>
  </si>
  <si>
    <t>26.262.363/0001-99</t>
  </si>
  <si>
    <t>TRUXT LONG SHORT ADVISORY FUNDO DE INVESTIMENTO EM COTAS DE FUNDOS DE INVESTIMENTO MULTIMERCADO</t>
  </si>
  <si>
    <t>26.261.488/0001-02</t>
  </si>
  <si>
    <t>TRUXT MACRO ADVISORY FUNDO DE INVESTIMENTO EM COTAS DE FUNDOS DE INVESTIMENTO MULTIMERCADO</t>
  </si>
  <si>
    <t>26.179.699/0001-92</t>
  </si>
  <si>
    <t>TYPHOON FUNDO DE INVESTIMENTO EM COTAS DE FUNDOS DE INVESTIMENTO MULTIMERCADO</t>
  </si>
  <si>
    <t>19.941.946/0001-80</t>
  </si>
  <si>
    <t>VENTOR IMA-B HEDGE FUNDO DE INVESTIMENTO MULTIMERCADO</t>
  </si>
  <si>
    <t>22.188.086/0001-60</t>
  </si>
  <si>
    <t>VERDE 14 FUNDO DE INVESTIMENTO EM COTAS FUNDO DE INVESTIMENTO MULT</t>
  </si>
  <si>
    <t>07.455.788/0001-70</t>
  </si>
  <si>
    <t>VERDE 90 DISTRIBUIDORES FUNDO DE INVESTIMENTO EM COTAS DE FUNDO DE INVESTIMENTO MULTIMERCADO</t>
  </si>
  <si>
    <t>24.048.538/0001-34</t>
  </si>
  <si>
    <t>VERDE AM SCENA ADVISORY FUNDO DE INVESTIMENTO EM COTAS DE FUNDOS DE INVESTIMENTO MULTIMERCADO</t>
  </si>
  <si>
    <t>30.592.680/0001-40</t>
  </si>
  <si>
    <t>VERDE AM V60 FUNDO DE INVESTIMENTO EM COTAS DE FUNDOS DE INVESTIMENTO MULTIMERCADO</t>
  </si>
  <si>
    <t>22.187.998/0001-18</t>
  </si>
  <si>
    <t>VERDE AM VII FUNDO DE INVESTIMENTO EM COTAS DE FUNDO DE INVESTIMENTO MULTIMERCADO</t>
  </si>
  <si>
    <t>39.914.053/0001-53</t>
  </si>
  <si>
    <t>VERDE AM WHG60 FUNDO DE INVESTIMENTO EM COTAS DE FUNDOS DE INVESTIMENTO MULTIMERCADO</t>
  </si>
  <si>
    <t>31.403.590/0001-27</t>
  </si>
  <si>
    <t>VERDE AM X60 ADVISORY FUNDO DE INVESTIMENTO EM COTAS DE FUNDOS DE INVESTIMENTO MULTIMERCADO</t>
  </si>
  <si>
    <t>22.187.946/0001-41</t>
  </si>
  <si>
    <t>VERDE FUNDO DE INVESTIMENTO EM COTAS DE FUNDO DE INVESTIMENTO MULTIMERCADO</t>
  </si>
  <si>
    <t>29.574.952/0001-09</t>
  </si>
  <si>
    <t>VERSA FIT LONG BIASED FUNDO DE INVESTIMENTO MULTIMERCADO</t>
  </si>
  <si>
    <t>18.832.847/0001-06</t>
  </si>
  <si>
    <t>VERSA LONG BIASED FUNDO DE INVESTIMENTO MULTIMERCADO</t>
  </si>
  <si>
    <t>24.572.582/0001-49</t>
  </si>
  <si>
    <t>VINCI ATLAS FUNDO DE INVESTIMENTO EM COTAS DE FUNDOS DE INVESTIMENTO MULTIMERCADO</t>
  </si>
  <si>
    <t>35.600.780/0001-95</t>
  </si>
  <si>
    <t>VINCI ATLAS INSTITUCIONAL FUNDO DE INVESTIMENTO EM COTAS DE FUNDOS DE INVESTIMENTO MULTIMERCADO</t>
  </si>
  <si>
    <t>19.587.174/0001-20</t>
  </si>
  <si>
    <t>VINCI INTERNACIONAL FIC DE FUNDOS DE INVESTIMENTO MULTIMERCADO IE</t>
  </si>
  <si>
    <t>40.127.685/0001-56</t>
  </si>
  <si>
    <t>VINCI RETORNO REAL FUNDO DE INVESTIMENTO MULTIMERCADO</t>
  </si>
  <si>
    <t>35.636.909/0001-15</t>
  </si>
  <si>
    <t>VINCI TOTAL RETURN FUNDO DE INVESTIMENTO EM COTAS DE FUNDOS DE INVESTIMENTO MULTIMERCADO</t>
  </si>
  <si>
    <t>28.581.127/0001-60</t>
  </si>
  <si>
    <t>VINLAND MACRO 2 FUNDO DE INVESTIMENTO EM COTAS DE FUNDOS DE INVESTIMENTO MULTIMERCADO</t>
  </si>
  <si>
    <t>28.581.109/0001-89</t>
  </si>
  <si>
    <t>VINLAND MACRO ADVISORY FUNDO DE INVESTIMENTO EM COTAS DE FUNDOS DE INVESTIMENTO MULTIMERCADO</t>
  </si>
  <si>
    <t>28.581.166/0001-68</t>
  </si>
  <si>
    <t>VINLAND MACRO FUNDO DE INVESTIMENTO EM COTAS DE FUNDOS DE INVESTIMENTO MULTIMERCADO</t>
  </si>
  <si>
    <t>30.593.439/0001-36</t>
  </si>
  <si>
    <t>VINLAND MACRO PLUS FUNDO DE INVESTIMENTO EM COTAS DE FUNDOS DE INVESTIMENTO MULTIMERCADO</t>
  </si>
  <si>
    <t>30.330.339/0001-17</t>
  </si>
  <si>
    <t>VIPER FUNDO DE INVESTIMENTO EM COTAS DE FUNDOS DE INVESTIMENTO MULTIMERCADO</t>
  </si>
  <si>
    <t>30.057.258/0001-95</t>
  </si>
  <si>
    <t>VISTA HEDGE FUNDO DE INVESTIMENTO EM COTAS DE FUNDOS DE INVESTIMENTO MULTIMERCADO</t>
  </si>
  <si>
    <t>40.920.005/0001-57</t>
  </si>
  <si>
    <t>VISTA MULTIESTRATEGIA ADVISORY FUNDO DE INVESTIMENTO EM COTAS DE FUNDOS DE INVESTIMENTO MULTIMERCADO</t>
  </si>
  <si>
    <t>40.905.462/0001-72</t>
  </si>
  <si>
    <t>VISTA MULTIESTRATEGIA D60 FUNDO DE INVESTIMENTO EM COTAS DE FUNDOS DE INVESTIMENTO MULTIMERCADO</t>
  </si>
  <si>
    <t>21.646.715/0001-96</t>
  </si>
  <si>
    <t>VISTA MULTIESTRATÉGIA FUNDO DE INVESTIMENTO EM COTAS DE FUNDO DE INVESTIMENTO MULTIMERCADO</t>
  </si>
  <si>
    <t>30.568.854/0001-30</t>
  </si>
  <si>
    <t>VITREO CARTEIRA UNIVERSA FUNDO DE INVESTIMENTO MULTIMERCADO</t>
  </si>
  <si>
    <t>33.925.183/0001-05</t>
  </si>
  <si>
    <t>VITREO FOF MELHORES FUNDOS GLOBAL FUNDO DE INVESTIMENTO MULTIMERCADO INVESTIMENTO EXTERIOR</t>
  </si>
  <si>
    <t>35.120.080/0001-01</t>
  </si>
  <si>
    <t>VITREO MONEY RIDER HEDGE FUND FUNDO DE INVESTIMENTO MULTIMERCADO INVESTIMENTO EXTERIOR</t>
  </si>
  <si>
    <t>05.785.188/0001-44</t>
  </si>
  <si>
    <t>WE FIGUEIRA FUNDO DE INVESTIMENTO MULTIMERCADO - CREDITO PRIVADO INVESTIMENTO NO EXTERIOR</t>
  </si>
  <si>
    <t>26.406.328/0001-04</t>
  </si>
  <si>
    <t>WPA MASTER MULTIMERCADO CRÉDITO PRIVADO FUNDO DE INVESTIMENTO</t>
  </si>
  <si>
    <t>31.392.557/0001-49</t>
  </si>
  <si>
    <t>XP ADVISORY PORTFOLIO PRIVATE III FIC DE FUNDOS DE INVESTIMENTO MULTIMERCADO CRÉD PRIV</t>
  </si>
  <si>
    <t>34.231.938/0001-34</t>
  </si>
  <si>
    <t>XP ADVISORY PORTFOLIO PRIVATE IV FI EM COTAS DE FUNDOS DE INVESTIMENTO MULTIMERCADO CRÉDITO PRIVADO</t>
  </si>
  <si>
    <t>19.657.463/0001-59</t>
  </si>
  <si>
    <t>XP DEBENTURES INCENTIVADAS CRÉDITO PRIVADO FI EM COTAS DE FUNDOS DE INVESTIMENTO MULTIMERCADO</t>
  </si>
  <si>
    <t>25.224.843/0001-00</t>
  </si>
  <si>
    <t>XP INVESTOR LONG BIASED 30 FUNDO DE INVESTIMENTO EM COTAS DE FUNDOS DE INVESTIMENTO MULTIMERCADO</t>
  </si>
  <si>
    <t>23.922.063/0001-09</t>
  </si>
  <si>
    <t>XP MACRO FUNDO DE INVESTIMENTO MULTIMERCADO</t>
  </si>
  <si>
    <t>30.754.229/0001-82</t>
  </si>
  <si>
    <t>XP MACRO PLUS DOMINUS FUNDO DE INVESTIMENTO EM COTAS DE FUNDOS DE INVESTIMENTO MULTIMERCADO</t>
  </si>
  <si>
    <t>30.068.713/0001-58</t>
  </si>
  <si>
    <t>XP MACRO PLUS FUNDO DE INVESTIMENTO EM COTAS DE FUNDO DE INVESTIMENTO MULTIMERCADO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</si>
</sst>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000"/>
    <numFmt numFmtId="167" formatCode="0.0%"/>
    <numFmt numFmtId="168" formatCode="0.0"/>
  </numFmts>
  <fonts count="34">
    <font>
      <sz val="10"/>
      <name val="Verdana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sz val="18"/>
      <name val="Calibri"/>
      <family val="2"/>
      <scheme val="minor"/>
    </font>
    <font>
      <sz val="10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9"/>
      <name val="ITC-GaramondCondensed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name val="Verdana"/>
      <family val="2"/>
    </font>
    <font>
      <sz val="10"/>
      <name val="Trebuchet MS"/>
      <family val="2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1F497D"/>
      <name val="Calibri"/>
      <family val="2"/>
    </font>
    <font>
      <sz val="8"/>
      <color rgb="FF6D6E71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15"/>
      <color indexed="43"/>
      <name val="Arial"/>
      <family val="2"/>
    </font>
    <font>
      <sz val="18"/>
      <name val="Arial"/>
      <family val="2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7">
    <xf numFmtId="0" fontId="0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9" fontId="14" fillId="0" borderId="0">
      <alignment vertical="center"/>
    </xf>
    <xf numFmtId="0" fontId="1" fillId="0" borderId="0"/>
    <xf numFmtId="43" fontId="19" fillId="0" borderId="0" applyFont="0" applyFill="0" applyBorder="0" applyAlignment="0" applyProtection="0"/>
    <xf numFmtId="0" fontId="19" fillId="0" borderId="0"/>
  </cellStyleXfs>
  <cellXfs count="11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9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 applyAlignment="1">
      <alignment horizontal="right" vertical="center" indent="1"/>
    </xf>
    <xf numFmtId="14" fontId="2" fillId="3" borderId="0" xfId="0" applyNumberFormat="1" applyFont="1" applyFill="1"/>
    <xf numFmtId="39" fontId="15" fillId="4" borderId="0" xfId="3" applyFont="1" applyFill="1" applyAlignment="1">
      <alignment horizontal="center" vertical="center"/>
    </xf>
    <xf numFmtId="39" fontId="15" fillId="3" borderId="0" xfId="3" applyFont="1" applyFill="1" applyAlignment="1">
      <alignment horizontal="left" vertical="center"/>
    </xf>
    <xf numFmtId="39" fontId="16" fillId="3" borderId="0" xfId="3" applyFont="1" applyFill="1" applyAlignment="1">
      <alignment horizontal="left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2" fillId="3" borderId="0" xfId="0" applyFont="1" applyFill="1" applyAlignment="1">
      <alignment vertical="center"/>
    </xf>
    <xf numFmtId="164" fontId="18" fillId="6" borderId="3" xfId="0" applyNumberFormat="1" applyFont="1" applyFill="1" applyBorder="1" applyAlignment="1">
      <alignment horizontal="left" vertical="center" indent="1"/>
    </xf>
    <xf numFmtId="164" fontId="18" fillId="6" borderId="0" xfId="0" applyNumberFormat="1" applyFont="1" applyFill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4"/>
    <xf numFmtId="164" fontId="18" fillId="7" borderId="3" xfId="0" applyNumberFormat="1" applyFont="1" applyFill="1" applyBorder="1" applyAlignment="1">
      <alignment horizontal="left" vertical="center" wrapText="1" indent="1"/>
    </xf>
    <xf numFmtId="164" fontId="18" fillId="7" borderId="0" xfId="0" applyNumberFormat="1" applyFont="1" applyFill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vertical="center" wrapText="1"/>
    </xf>
    <xf numFmtId="164" fontId="19" fillId="3" borderId="0" xfId="0" applyNumberFormat="1" applyFont="1" applyFill="1" applyAlignment="1">
      <alignment vertical="center"/>
    </xf>
    <xf numFmtId="9" fontId="19" fillId="0" borderId="0" xfId="2" applyBorder="1" applyAlignment="1">
      <alignment vertical="center"/>
    </xf>
    <xf numFmtId="9" fontId="19" fillId="0" borderId="0" xfId="2" applyAlignment="1">
      <alignment vertical="center"/>
    </xf>
    <xf numFmtId="0" fontId="19" fillId="0" borderId="0" xfId="2" applyNumberFormat="1" applyAlignment="1">
      <alignment vertical="center"/>
    </xf>
    <xf numFmtId="165" fontId="18" fillId="6" borderId="4" xfId="1" applyFont="1" applyFill="1" applyBorder="1" applyAlignment="1">
      <alignment horizontal="left" vertical="center"/>
    </xf>
    <xf numFmtId="4" fontId="20" fillId="0" borderId="0" xfId="5" applyNumberFormat="1" applyFont="1" applyBorder="1" applyAlignment="1" applyProtection="1">
      <alignment horizontal="center" vertical="center" shrinkToFit="1"/>
    </xf>
    <xf numFmtId="165" fontId="19" fillId="0" borderId="0" xfId="1" applyAlignment="1">
      <alignment vertical="center"/>
    </xf>
    <xf numFmtId="165" fontId="18" fillId="7" borderId="4" xfId="1" applyFont="1" applyFill="1" applyBorder="1" applyAlignment="1">
      <alignment vertical="center" wrapText="1"/>
    </xf>
    <xf numFmtId="166" fontId="20" fillId="0" borderId="0" xfId="5" applyNumberFormat="1" applyFont="1" applyBorder="1" applyAlignment="1" applyProtection="1">
      <alignment horizontal="center" vertical="center" shrinkToFit="1"/>
    </xf>
    <xf numFmtId="4" fontId="20" fillId="0" borderId="0" xfId="0" applyNumberFormat="1" applyFont="1" applyAlignment="1">
      <alignment horizontal="center" vertical="center" shrinkToFit="1"/>
    </xf>
    <xf numFmtId="164" fontId="18" fillId="6" borderId="3" xfId="0" applyNumberFormat="1" applyFont="1" applyFill="1" applyBorder="1" applyAlignment="1">
      <alignment horizontal="left" vertical="center" wrapText="1" indent="1"/>
    </xf>
    <xf numFmtId="164" fontId="18" fillId="6" borderId="0" xfId="0" applyNumberFormat="1" applyFont="1" applyFill="1" applyAlignment="1">
      <alignment horizontal="left" vertical="center" wrapText="1" indent="1"/>
    </xf>
    <xf numFmtId="164" fontId="18" fillId="6" borderId="4" xfId="0" applyNumberFormat="1" applyFont="1" applyFill="1" applyBorder="1" applyAlignment="1">
      <alignment horizontal="left" vertical="center" wrapText="1" indent="1"/>
    </xf>
    <xf numFmtId="166" fontId="20" fillId="0" borderId="0" xfId="0" applyNumberFormat="1" applyFont="1" applyAlignment="1">
      <alignment horizontal="center" vertical="center" shrinkToFit="1"/>
    </xf>
    <xf numFmtId="0" fontId="21" fillId="3" borderId="0" xfId="0" applyFont="1" applyFill="1" applyAlignment="1">
      <alignment horizontal="left"/>
    </xf>
    <xf numFmtId="0" fontId="22" fillId="3" borderId="0" xfId="0" applyFont="1" applyFill="1"/>
    <xf numFmtId="0" fontId="19" fillId="0" borderId="0" xfId="6"/>
    <xf numFmtId="0" fontId="19" fillId="3" borderId="0" xfId="6" applyFill="1"/>
    <xf numFmtId="0" fontId="2" fillId="3" borderId="0" xfId="6" applyFont="1" applyFill="1"/>
    <xf numFmtId="0" fontId="2" fillId="0" borderId="0" xfId="6" applyFont="1"/>
    <xf numFmtId="39" fontId="15" fillId="2" borderId="0" xfId="3" applyFont="1" applyFill="1" applyAlignment="1">
      <alignment horizontal="center" vertical="center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0" xfId="6" applyFont="1" applyFill="1" applyAlignment="1">
      <alignment horizontal="left" vertical="center" wrapText="1" indent="1"/>
    </xf>
    <xf numFmtId="14" fontId="2" fillId="3" borderId="0" xfId="6" applyNumberFormat="1" applyFont="1" applyFill="1"/>
    <xf numFmtId="0" fontId="23" fillId="3" borderId="0" xfId="6" applyFont="1" applyFill="1" applyAlignment="1">
      <alignment horizontal="left" vertical="center" wrapText="1" indent="1"/>
    </xf>
    <xf numFmtId="0" fontId="19" fillId="3" borderId="0" xfId="6" applyFill="1" applyAlignment="1">
      <alignment vertical="center"/>
    </xf>
    <xf numFmtId="2" fontId="18" fillId="0" borderId="0" xfId="6" applyNumberFormat="1" applyFont="1" applyAlignment="1">
      <alignment horizontal="left" vertical="center" indent="1"/>
    </xf>
    <xf numFmtId="49" fontId="18" fillId="7" borderId="0" xfId="6" applyNumberFormat="1" applyFont="1" applyFill="1" applyAlignment="1">
      <alignment horizontal="left" vertical="center" indent="1"/>
    </xf>
    <xf numFmtId="0" fontId="2" fillId="3" borderId="0" xfId="6" applyFont="1" applyFill="1" applyAlignment="1">
      <alignment vertical="center"/>
    </xf>
    <xf numFmtId="9" fontId="2" fillId="0" borderId="0" xfId="2" applyFont="1" applyBorder="1" applyAlignment="1">
      <alignment vertical="center"/>
    </xf>
    <xf numFmtId="0" fontId="19" fillId="0" borderId="0" xfId="6" applyAlignment="1">
      <alignment vertical="center"/>
    </xf>
    <xf numFmtId="2" fontId="18" fillId="6" borderId="0" xfId="6" applyNumberFormat="1" applyFont="1" applyFill="1" applyAlignment="1">
      <alignment horizontal="left" vertical="center" indent="1"/>
    </xf>
    <xf numFmtId="49" fontId="18" fillId="6" borderId="0" xfId="6" applyNumberFormat="1" applyFont="1" applyFill="1" applyAlignment="1">
      <alignment horizontal="left" vertical="center" indent="1"/>
    </xf>
    <xf numFmtId="0" fontId="2" fillId="0" borderId="0" xfId="6" applyFont="1" applyAlignment="1">
      <alignment vertical="center"/>
    </xf>
    <xf numFmtId="4" fontId="2" fillId="0" borderId="0" xfId="6" applyNumberFormat="1" applyFont="1" applyAlignment="1">
      <alignment vertical="center"/>
    </xf>
    <xf numFmtId="0" fontId="24" fillId="0" borderId="0" xfId="0" applyFont="1"/>
    <xf numFmtId="164" fontId="25" fillId="3" borderId="3" xfId="6" applyNumberFormat="1" applyFont="1" applyFill="1" applyBorder="1" applyAlignment="1">
      <alignment horizontal="left" vertical="center" indent="1"/>
    </xf>
    <xf numFmtId="164" fontId="25" fillId="3" borderId="0" xfId="6" applyNumberFormat="1" applyFont="1" applyFill="1" applyAlignment="1">
      <alignment horizontal="left" vertical="center" indent="1"/>
    </xf>
    <xf numFmtId="164" fontId="18" fillId="7" borderId="0" xfId="6" applyNumberFormat="1" applyFont="1" applyFill="1" applyAlignment="1">
      <alignment vertical="center" wrapText="1"/>
    </xf>
    <xf numFmtId="167" fontId="2" fillId="0" borderId="0" xfId="2" applyNumberFormat="1" applyFont="1" applyAlignment="1"/>
    <xf numFmtId="167" fontId="2" fillId="0" borderId="0" xfId="2" applyNumberFormat="1" applyFont="1"/>
    <xf numFmtId="167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39" fontId="27" fillId="0" borderId="0" xfId="3" applyFont="1">
      <alignment vertical="center"/>
    </xf>
    <xf numFmtId="0" fontId="28" fillId="3" borderId="0" xfId="0" applyFont="1" applyFill="1"/>
    <xf numFmtId="0" fontId="17" fillId="8" borderId="3" xfId="0" applyFont="1" applyFill="1" applyBorder="1" applyAlignment="1">
      <alignment horizontal="left" vertical="center" wrapText="1" inden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29" fillId="0" borderId="0" xfId="0" applyFont="1"/>
    <xf numFmtId="0" fontId="17" fillId="3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center" vertical="center" wrapText="1"/>
    </xf>
    <xf numFmtId="2" fontId="18" fillId="6" borderId="0" xfId="0" applyNumberFormat="1" applyFont="1" applyFill="1" applyAlignment="1">
      <alignment horizontal="left" vertical="center" indent="1"/>
    </xf>
    <xf numFmtId="49" fontId="18" fillId="6" borderId="0" xfId="0" applyNumberFormat="1" applyFont="1" applyFill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10" fontId="30" fillId="0" borderId="0" xfId="2" applyNumberFormat="1" applyFont="1" applyAlignment="1">
      <alignment horizontal="left"/>
    </xf>
    <xf numFmtId="168" fontId="19" fillId="0" borderId="0" xfId="0" applyNumberFormat="1" applyFont="1"/>
    <xf numFmtId="2" fontId="18" fillId="0" borderId="0" xfId="0" applyNumberFormat="1" applyFont="1" applyAlignment="1">
      <alignment horizontal="left" vertical="center" indent="1"/>
    </xf>
    <xf numFmtId="49" fontId="18" fillId="7" borderId="0" xfId="0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1" fontId="32" fillId="0" borderId="0" xfId="0" applyNumberFormat="1" applyFont="1"/>
    <xf numFmtId="39" fontId="15" fillId="3" borderId="0" xfId="3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17" fillId="3" borderId="0" xfId="0" applyFont="1" applyFill="1" applyAlignment="1">
      <alignment horizontal="center" vertical="center"/>
    </xf>
    <xf numFmtId="165" fontId="18" fillId="6" borderId="0" xfId="1" applyFont="1" applyFill="1" applyBorder="1" applyAlignment="1">
      <alignment horizontal="center" vertical="center"/>
    </xf>
    <xf numFmtId="165" fontId="0" fillId="0" borderId="0" xfId="1" applyFont="1" applyBorder="1"/>
    <xf numFmtId="2" fontId="18" fillId="3" borderId="0" xfId="0" applyNumberFormat="1" applyFont="1" applyFill="1" applyAlignment="1">
      <alignment horizontal="center" vertical="center"/>
    </xf>
    <xf numFmtId="165" fontId="18" fillId="3" borderId="0" xfId="1" applyFont="1" applyFill="1" applyBorder="1" applyAlignment="1">
      <alignment horizontal="center" vertical="center"/>
    </xf>
  </cellXfs>
  <cellStyles count="7">
    <cellStyle name="Normal" xfId="0" builtinId="0"/>
    <cellStyle name="Normal 2" xfId="6" xr:uid="{0EFF614B-0B01-447D-80D1-EB00E9911633}"/>
    <cellStyle name="Normal 5" xfId="4" xr:uid="{05FBB969-A566-4060-9AE7-03AF0B509A41}"/>
    <cellStyle name="Normal_BASE00.XLS" xfId="3" xr:uid="{D2505A45-EAA2-4D99-8160-938F3FF871B3}"/>
    <cellStyle name="Porcentagem" xfId="2" builtinId="5"/>
    <cellStyle name="Vírgula" xfId="1" builtinId="3"/>
    <cellStyle name="Vírgula 4" xfId="5" xr:uid="{54B5B215-DFAB-4611-B0D0-744692CEB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[1]Base!$A$3454:$A$3706</c:f>
              <c:numCache>
                <c:formatCode>m/d/yyyy</c:formatCode>
                <c:ptCount val="253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44382</c:v>
                </c:pt>
                <c:pt idx="4">
                  <c:v>44383</c:v>
                </c:pt>
                <c:pt idx="5">
                  <c:v>44384</c:v>
                </c:pt>
                <c:pt idx="6">
                  <c:v>44385</c:v>
                </c:pt>
                <c:pt idx="7">
                  <c:v>44386</c:v>
                </c:pt>
                <c:pt idx="8">
                  <c:v>44389</c:v>
                </c:pt>
                <c:pt idx="9">
                  <c:v>44390</c:v>
                </c:pt>
                <c:pt idx="10">
                  <c:v>44391</c:v>
                </c:pt>
                <c:pt idx="11">
                  <c:v>44392</c:v>
                </c:pt>
                <c:pt idx="12">
                  <c:v>44393</c:v>
                </c:pt>
                <c:pt idx="13">
                  <c:v>44396</c:v>
                </c:pt>
                <c:pt idx="14">
                  <c:v>44397</c:v>
                </c:pt>
                <c:pt idx="15">
                  <c:v>44398</c:v>
                </c:pt>
                <c:pt idx="16">
                  <c:v>44399</c:v>
                </c:pt>
                <c:pt idx="17">
                  <c:v>44400</c:v>
                </c:pt>
                <c:pt idx="18">
                  <c:v>44403</c:v>
                </c:pt>
                <c:pt idx="19">
                  <c:v>44404</c:v>
                </c:pt>
                <c:pt idx="20">
                  <c:v>44405</c:v>
                </c:pt>
                <c:pt idx="21">
                  <c:v>44406</c:v>
                </c:pt>
                <c:pt idx="22">
                  <c:v>44407</c:v>
                </c:pt>
                <c:pt idx="23">
                  <c:v>44410</c:v>
                </c:pt>
                <c:pt idx="24">
                  <c:v>44411</c:v>
                </c:pt>
                <c:pt idx="25">
                  <c:v>44412</c:v>
                </c:pt>
                <c:pt idx="26">
                  <c:v>44413</c:v>
                </c:pt>
                <c:pt idx="27">
                  <c:v>44414</c:v>
                </c:pt>
                <c:pt idx="28">
                  <c:v>44417</c:v>
                </c:pt>
                <c:pt idx="29">
                  <c:v>44418</c:v>
                </c:pt>
                <c:pt idx="30">
                  <c:v>44419</c:v>
                </c:pt>
                <c:pt idx="31">
                  <c:v>44420</c:v>
                </c:pt>
                <c:pt idx="32">
                  <c:v>44421</c:v>
                </c:pt>
                <c:pt idx="33">
                  <c:v>44424</c:v>
                </c:pt>
                <c:pt idx="34">
                  <c:v>44425</c:v>
                </c:pt>
                <c:pt idx="35">
                  <c:v>44426</c:v>
                </c:pt>
                <c:pt idx="36">
                  <c:v>44427</c:v>
                </c:pt>
                <c:pt idx="37">
                  <c:v>44428</c:v>
                </c:pt>
                <c:pt idx="38">
                  <c:v>44431</c:v>
                </c:pt>
                <c:pt idx="39">
                  <c:v>44432</c:v>
                </c:pt>
                <c:pt idx="40">
                  <c:v>44433</c:v>
                </c:pt>
                <c:pt idx="41">
                  <c:v>44434</c:v>
                </c:pt>
                <c:pt idx="42">
                  <c:v>44435</c:v>
                </c:pt>
                <c:pt idx="43">
                  <c:v>44438</c:v>
                </c:pt>
                <c:pt idx="44">
                  <c:v>44439</c:v>
                </c:pt>
                <c:pt idx="45">
                  <c:v>44440</c:v>
                </c:pt>
                <c:pt idx="46">
                  <c:v>44441</c:v>
                </c:pt>
                <c:pt idx="47">
                  <c:v>44442</c:v>
                </c:pt>
                <c:pt idx="48">
                  <c:v>44445</c:v>
                </c:pt>
                <c:pt idx="49">
                  <c:v>44447</c:v>
                </c:pt>
                <c:pt idx="50">
                  <c:v>44448</c:v>
                </c:pt>
                <c:pt idx="51">
                  <c:v>44449</c:v>
                </c:pt>
                <c:pt idx="52">
                  <c:v>44452</c:v>
                </c:pt>
                <c:pt idx="53">
                  <c:v>44453</c:v>
                </c:pt>
                <c:pt idx="54">
                  <c:v>44454</c:v>
                </c:pt>
                <c:pt idx="55">
                  <c:v>44455</c:v>
                </c:pt>
                <c:pt idx="56">
                  <c:v>44456</c:v>
                </c:pt>
                <c:pt idx="57">
                  <c:v>44459</c:v>
                </c:pt>
                <c:pt idx="58">
                  <c:v>44460</c:v>
                </c:pt>
                <c:pt idx="59">
                  <c:v>44461</c:v>
                </c:pt>
                <c:pt idx="60">
                  <c:v>44462</c:v>
                </c:pt>
                <c:pt idx="61">
                  <c:v>44463</c:v>
                </c:pt>
                <c:pt idx="62">
                  <c:v>44466</c:v>
                </c:pt>
                <c:pt idx="63">
                  <c:v>44467</c:v>
                </c:pt>
                <c:pt idx="64">
                  <c:v>44468</c:v>
                </c:pt>
                <c:pt idx="65">
                  <c:v>44469</c:v>
                </c:pt>
                <c:pt idx="66">
                  <c:v>44470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44480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44503</c:v>
                </c:pt>
                <c:pt idx="88">
                  <c:v>44504</c:v>
                </c:pt>
                <c:pt idx="89">
                  <c:v>44505</c:v>
                </c:pt>
                <c:pt idx="90">
                  <c:v>44508</c:v>
                </c:pt>
                <c:pt idx="91">
                  <c:v>44509</c:v>
                </c:pt>
                <c:pt idx="92">
                  <c:v>44510</c:v>
                </c:pt>
                <c:pt idx="93">
                  <c:v>44511</c:v>
                </c:pt>
                <c:pt idx="94">
                  <c:v>44512</c:v>
                </c:pt>
                <c:pt idx="95">
                  <c:v>44516</c:v>
                </c:pt>
                <c:pt idx="96">
                  <c:v>44517</c:v>
                </c:pt>
                <c:pt idx="97">
                  <c:v>44518</c:v>
                </c:pt>
                <c:pt idx="98">
                  <c:v>44519</c:v>
                </c:pt>
                <c:pt idx="99">
                  <c:v>44522</c:v>
                </c:pt>
                <c:pt idx="100">
                  <c:v>44523</c:v>
                </c:pt>
                <c:pt idx="101">
                  <c:v>44524</c:v>
                </c:pt>
                <c:pt idx="102">
                  <c:v>44525</c:v>
                </c:pt>
                <c:pt idx="103">
                  <c:v>44526</c:v>
                </c:pt>
                <c:pt idx="104">
                  <c:v>44529</c:v>
                </c:pt>
                <c:pt idx="105">
                  <c:v>44530</c:v>
                </c:pt>
                <c:pt idx="106">
                  <c:v>44531</c:v>
                </c:pt>
                <c:pt idx="107">
                  <c:v>44532</c:v>
                </c:pt>
                <c:pt idx="108">
                  <c:v>44533</c:v>
                </c:pt>
                <c:pt idx="109">
                  <c:v>44536</c:v>
                </c:pt>
                <c:pt idx="110">
                  <c:v>44537</c:v>
                </c:pt>
                <c:pt idx="111">
                  <c:v>44538</c:v>
                </c:pt>
                <c:pt idx="112">
                  <c:v>44539</c:v>
                </c:pt>
                <c:pt idx="113">
                  <c:v>44540</c:v>
                </c:pt>
                <c:pt idx="114">
                  <c:v>44543</c:v>
                </c:pt>
                <c:pt idx="115">
                  <c:v>44544</c:v>
                </c:pt>
                <c:pt idx="116">
                  <c:v>44545</c:v>
                </c:pt>
                <c:pt idx="117">
                  <c:v>44546</c:v>
                </c:pt>
                <c:pt idx="118">
                  <c:v>44547</c:v>
                </c:pt>
                <c:pt idx="119">
                  <c:v>44550</c:v>
                </c:pt>
                <c:pt idx="120">
                  <c:v>44551</c:v>
                </c:pt>
                <c:pt idx="121">
                  <c:v>44552</c:v>
                </c:pt>
                <c:pt idx="122">
                  <c:v>44553</c:v>
                </c:pt>
                <c:pt idx="123">
                  <c:v>44554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44578</c:v>
                </c:pt>
                <c:pt idx="140">
                  <c:v>44579</c:v>
                </c:pt>
                <c:pt idx="141">
                  <c:v>44580</c:v>
                </c:pt>
                <c:pt idx="142">
                  <c:v>44581</c:v>
                </c:pt>
                <c:pt idx="143">
                  <c:v>44582</c:v>
                </c:pt>
                <c:pt idx="144">
                  <c:v>44585</c:v>
                </c:pt>
                <c:pt idx="145">
                  <c:v>44586</c:v>
                </c:pt>
                <c:pt idx="146">
                  <c:v>44587</c:v>
                </c:pt>
                <c:pt idx="147">
                  <c:v>44588</c:v>
                </c:pt>
                <c:pt idx="148">
                  <c:v>44589</c:v>
                </c:pt>
                <c:pt idx="149">
                  <c:v>44592</c:v>
                </c:pt>
                <c:pt idx="150">
                  <c:v>44593</c:v>
                </c:pt>
                <c:pt idx="151">
                  <c:v>44594</c:v>
                </c:pt>
                <c:pt idx="152">
                  <c:v>44595</c:v>
                </c:pt>
                <c:pt idx="153">
                  <c:v>44596</c:v>
                </c:pt>
                <c:pt idx="154">
                  <c:v>44599</c:v>
                </c:pt>
                <c:pt idx="155">
                  <c:v>44600</c:v>
                </c:pt>
                <c:pt idx="156">
                  <c:v>44601</c:v>
                </c:pt>
                <c:pt idx="157">
                  <c:v>44602</c:v>
                </c:pt>
                <c:pt idx="158">
                  <c:v>44603</c:v>
                </c:pt>
                <c:pt idx="159">
                  <c:v>44606</c:v>
                </c:pt>
                <c:pt idx="160">
                  <c:v>44607</c:v>
                </c:pt>
                <c:pt idx="161">
                  <c:v>44608</c:v>
                </c:pt>
                <c:pt idx="162">
                  <c:v>44609</c:v>
                </c:pt>
                <c:pt idx="163">
                  <c:v>44610</c:v>
                </c:pt>
                <c:pt idx="164">
                  <c:v>44613</c:v>
                </c:pt>
                <c:pt idx="165">
                  <c:v>44614</c:v>
                </c:pt>
                <c:pt idx="166">
                  <c:v>44615</c:v>
                </c:pt>
                <c:pt idx="167">
                  <c:v>44616</c:v>
                </c:pt>
                <c:pt idx="168">
                  <c:v>44617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44673</c:v>
                </c:pt>
                <c:pt idx="205">
                  <c:v>44676</c:v>
                </c:pt>
                <c:pt idx="206">
                  <c:v>44677</c:v>
                </c:pt>
                <c:pt idx="207">
                  <c:v>44678</c:v>
                </c:pt>
                <c:pt idx="208">
                  <c:v>44679</c:v>
                </c:pt>
                <c:pt idx="209">
                  <c:v>44680</c:v>
                </c:pt>
                <c:pt idx="210">
                  <c:v>44683</c:v>
                </c:pt>
                <c:pt idx="211">
                  <c:v>44684</c:v>
                </c:pt>
                <c:pt idx="212">
                  <c:v>44685</c:v>
                </c:pt>
                <c:pt idx="213">
                  <c:v>44686</c:v>
                </c:pt>
                <c:pt idx="214">
                  <c:v>44687</c:v>
                </c:pt>
                <c:pt idx="215">
                  <c:v>44690</c:v>
                </c:pt>
                <c:pt idx="216">
                  <c:v>44691</c:v>
                </c:pt>
                <c:pt idx="217">
                  <c:v>44692</c:v>
                </c:pt>
                <c:pt idx="218">
                  <c:v>44693</c:v>
                </c:pt>
                <c:pt idx="219">
                  <c:v>44694</c:v>
                </c:pt>
                <c:pt idx="220">
                  <c:v>44697</c:v>
                </c:pt>
                <c:pt idx="221">
                  <c:v>44698</c:v>
                </c:pt>
                <c:pt idx="222">
                  <c:v>44699</c:v>
                </c:pt>
                <c:pt idx="223">
                  <c:v>44700</c:v>
                </c:pt>
                <c:pt idx="224">
                  <c:v>44701</c:v>
                </c:pt>
                <c:pt idx="225">
                  <c:v>44704</c:v>
                </c:pt>
                <c:pt idx="226">
                  <c:v>44705</c:v>
                </c:pt>
                <c:pt idx="227">
                  <c:v>44706</c:v>
                </c:pt>
                <c:pt idx="228">
                  <c:v>44707</c:v>
                </c:pt>
                <c:pt idx="229">
                  <c:v>44708</c:v>
                </c:pt>
                <c:pt idx="230">
                  <c:v>44711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44729</c:v>
                </c:pt>
                <c:pt idx="244">
                  <c:v>44732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</c:numCache>
            </c:numRef>
          </c:cat>
          <c:val>
            <c:numRef>
              <c:f>[1]Base!$B$3454:$B$3706</c:f>
              <c:numCache>
                <c:formatCode>General</c:formatCode>
                <c:ptCount val="253"/>
                <c:pt idx="0">
                  <c:v>4091.19</c:v>
                </c:pt>
                <c:pt idx="1">
                  <c:v>4086.52</c:v>
                </c:pt>
                <c:pt idx="2">
                  <c:v>4097.8599999999997</c:v>
                </c:pt>
                <c:pt idx="3" formatCode="0.00">
                  <c:v>4096.51</c:v>
                </c:pt>
                <c:pt idx="4">
                  <c:v>4070.87</c:v>
                </c:pt>
                <c:pt idx="5">
                  <c:v>4075.44</c:v>
                </c:pt>
                <c:pt idx="6">
                  <c:v>4056.16</c:v>
                </c:pt>
                <c:pt idx="7">
                  <c:v>4063.56</c:v>
                </c:pt>
                <c:pt idx="8">
                  <c:v>4076.5</c:v>
                </c:pt>
                <c:pt idx="9">
                  <c:v>4085.56</c:v>
                </c:pt>
                <c:pt idx="10">
                  <c:v>4085.78</c:v>
                </c:pt>
                <c:pt idx="11">
                  <c:v>4075.11</c:v>
                </c:pt>
                <c:pt idx="12">
                  <c:v>4067.77</c:v>
                </c:pt>
                <c:pt idx="13">
                  <c:v>4033.75</c:v>
                </c:pt>
                <c:pt idx="14">
                  <c:v>4046.31</c:v>
                </c:pt>
                <c:pt idx="15">
                  <c:v>4059.3</c:v>
                </c:pt>
                <c:pt idx="16">
                  <c:v>4066.98</c:v>
                </c:pt>
                <c:pt idx="17">
                  <c:v>4065.91</c:v>
                </c:pt>
                <c:pt idx="18">
                  <c:v>4063.49</c:v>
                </c:pt>
                <c:pt idx="19">
                  <c:v>4043.27</c:v>
                </c:pt>
                <c:pt idx="20">
                  <c:v>4054.41</c:v>
                </c:pt>
                <c:pt idx="21">
                  <c:v>4062.71</c:v>
                </c:pt>
                <c:pt idx="22">
                  <c:v>4028.14</c:v>
                </c:pt>
                <c:pt idx="23">
                  <c:v>4030.13</c:v>
                </c:pt>
                <c:pt idx="24">
                  <c:v>4033.93</c:v>
                </c:pt>
                <c:pt idx="25">
                  <c:v>4027.52</c:v>
                </c:pt>
                <c:pt idx="26">
                  <c:v>4034.98</c:v>
                </c:pt>
                <c:pt idx="27">
                  <c:v>4044.43</c:v>
                </c:pt>
                <c:pt idx="28">
                  <c:v>4046.2</c:v>
                </c:pt>
                <c:pt idx="29">
                  <c:v>4048.89</c:v>
                </c:pt>
                <c:pt idx="30">
                  <c:v>4046.7</c:v>
                </c:pt>
                <c:pt idx="31">
                  <c:v>4042.07</c:v>
                </c:pt>
                <c:pt idx="32">
                  <c:v>4035.54</c:v>
                </c:pt>
                <c:pt idx="33">
                  <c:v>4012.2</c:v>
                </c:pt>
                <c:pt idx="34">
                  <c:v>3997.84</c:v>
                </c:pt>
                <c:pt idx="35">
                  <c:v>3992.73</c:v>
                </c:pt>
                <c:pt idx="36">
                  <c:v>3999.27</c:v>
                </c:pt>
                <c:pt idx="37">
                  <c:v>4011.78</c:v>
                </c:pt>
                <c:pt idx="38">
                  <c:v>4010.67</c:v>
                </c:pt>
                <c:pt idx="39">
                  <c:v>4028.05</c:v>
                </c:pt>
                <c:pt idx="40">
                  <c:v>4039.1</c:v>
                </c:pt>
                <c:pt idx="41">
                  <c:v>4025.41</c:v>
                </c:pt>
                <c:pt idx="42">
                  <c:v>4040.01</c:v>
                </c:pt>
                <c:pt idx="43">
                  <c:v>4035.92</c:v>
                </c:pt>
                <c:pt idx="44">
                  <c:v>4033.08</c:v>
                </c:pt>
                <c:pt idx="45">
                  <c:v>4037.66</c:v>
                </c:pt>
                <c:pt idx="46">
                  <c:v>4030.79</c:v>
                </c:pt>
                <c:pt idx="47">
                  <c:v>4034.61</c:v>
                </c:pt>
                <c:pt idx="48">
                  <c:v>4038.27</c:v>
                </c:pt>
                <c:pt idx="49">
                  <c:v>4020.87</c:v>
                </c:pt>
                <c:pt idx="50">
                  <c:v>4027.15</c:v>
                </c:pt>
                <c:pt idx="51">
                  <c:v>4024.8</c:v>
                </c:pt>
                <c:pt idx="52">
                  <c:v>4035.39</c:v>
                </c:pt>
                <c:pt idx="53">
                  <c:v>4034.54</c:v>
                </c:pt>
                <c:pt idx="54">
                  <c:v>4042.17</c:v>
                </c:pt>
                <c:pt idx="55">
                  <c:v>4041.49</c:v>
                </c:pt>
                <c:pt idx="56">
                  <c:v>4033.61</c:v>
                </c:pt>
                <c:pt idx="57">
                  <c:v>4007.25</c:v>
                </c:pt>
                <c:pt idx="58">
                  <c:v>4018.04</c:v>
                </c:pt>
                <c:pt idx="59">
                  <c:v>4027.91</c:v>
                </c:pt>
                <c:pt idx="60">
                  <c:v>4049.69</c:v>
                </c:pt>
                <c:pt idx="61">
                  <c:v>4054.89</c:v>
                </c:pt>
                <c:pt idx="62">
                  <c:v>4057.13</c:v>
                </c:pt>
                <c:pt idx="63">
                  <c:v>4035.95</c:v>
                </c:pt>
                <c:pt idx="64">
                  <c:v>4038.34</c:v>
                </c:pt>
                <c:pt idx="65">
                  <c:v>4039.3</c:v>
                </c:pt>
                <c:pt idx="66" formatCode="0.00">
                  <c:v>4050.05</c:v>
                </c:pt>
                <c:pt idx="67">
                  <c:v>4033.15</c:v>
                </c:pt>
                <c:pt idx="68">
                  <c:v>4038.94</c:v>
                </c:pt>
                <c:pt idx="69">
                  <c:v>4035.78</c:v>
                </c:pt>
                <c:pt idx="70">
                  <c:v>4047.57</c:v>
                </c:pt>
                <c:pt idx="71">
                  <c:v>4060.84</c:v>
                </c:pt>
                <c:pt idx="72">
                  <c:v>4059.07</c:v>
                </c:pt>
                <c:pt idx="73">
                  <c:v>4056.52</c:v>
                </c:pt>
                <c:pt idx="74">
                  <c:v>4061.11</c:v>
                </c:pt>
                <c:pt idx="75">
                  <c:v>4074.77</c:v>
                </c:pt>
                <c:pt idx="76">
                  <c:v>4078.05</c:v>
                </c:pt>
                <c:pt idx="77">
                  <c:v>4061.42</c:v>
                </c:pt>
                <c:pt idx="78">
                  <c:v>4059.05</c:v>
                </c:pt>
                <c:pt idx="79">
                  <c:v>4048.86</c:v>
                </c:pt>
                <c:pt idx="80">
                  <c:v>4033.16</c:v>
                </c:pt>
                <c:pt idx="81">
                  <c:v>4043.06</c:v>
                </c:pt>
                <c:pt idx="82">
                  <c:v>4027.86</c:v>
                </c:pt>
                <c:pt idx="83">
                  <c:v>4013.41</c:v>
                </c:pt>
                <c:pt idx="84">
                  <c:v>4012.41</c:v>
                </c:pt>
                <c:pt idx="85">
                  <c:v>4009.78</c:v>
                </c:pt>
                <c:pt idx="86">
                  <c:v>4023.42</c:v>
                </c:pt>
                <c:pt idx="87">
                  <c:v>4040.16</c:v>
                </c:pt>
                <c:pt idx="88">
                  <c:v>4029.18</c:v>
                </c:pt>
                <c:pt idx="89">
                  <c:v>4036.69</c:v>
                </c:pt>
                <c:pt idx="90">
                  <c:v>4035.95</c:v>
                </c:pt>
                <c:pt idx="91">
                  <c:v>4032.66</c:v>
                </c:pt>
                <c:pt idx="92">
                  <c:v>4045.02</c:v>
                </c:pt>
                <c:pt idx="93">
                  <c:v>4062.03</c:v>
                </c:pt>
                <c:pt idx="94">
                  <c:v>4059.02</c:v>
                </c:pt>
                <c:pt idx="95">
                  <c:v>4051.69</c:v>
                </c:pt>
                <c:pt idx="96">
                  <c:v>4037.47</c:v>
                </c:pt>
                <c:pt idx="97">
                  <c:v>4037.78</c:v>
                </c:pt>
                <c:pt idx="98">
                  <c:v>4038.26</c:v>
                </c:pt>
                <c:pt idx="99">
                  <c:v>4034.06</c:v>
                </c:pt>
                <c:pt idx="100">
                  <c:v>4045.6</c:v>
                </c:pt>
                <c:pt idx="101">
                  <c:v>4048.5</c:v>
                </c:pt>
                <c:pt idx="102">
                  <c:v>4058.96</c:v>
                </c:pt>
                <c:pt idx="103">
                  <c:v>4008.94</c:v>
                </c:pt>
                <c:pt idx="104">
                  <c:v>4018.61</c:v>
                </c:pt>
                <c:pt idx="105">
                  <c:v>3990.07</c:v>
                </c:pt>
                <c:pt idx="106">
                  <c:v>3979.51</c:v>
                </c:pt>
                <c:pt idx="107">
                  <c:v>4001.4</c:v>
                </c:pt>
                <c:pt idx="108">
                  <c:v>4002.43</c:v>
                </c:pt>
                <c:pt idx="109">
                  <c:v>4019.49</c:v>
                </c:pt>
                <c:pt idx="110">
                  <c:v>4031.65</c:v>
                </c:pt>
                <c:pt idx="111">
                  <c:v>4040.97</c:v>
                </c:pt>
                <c:pt idx="112">
                  <c:v>4027.29</c:v>
                </c:pt>
                <c:pt idx="113">
                  <c:v>4037.68</c:v>
                </c:pt>
                <c:pt idx="114">
                  <c:v>4028.23</c:v>
                </c:pt>
                <c:pt idx="115">
                  <c:v>4019.14</c:v>
                </c:pt>
                <c:pt idx="116">
                  <c:v>4031.45</c:v>
                </c:pt>
                <c:pt idx="117">
                  <c:v>4021.15</c:v>
                </c:pt>
                <c:pt idx="118">
                  <c:v>4017.55</c:v>
                </c:pt>
                <c:pt idx="119">
                  <c:v>3996.12</c:v>
                </c:pt>
                <c:pt idx="120">
                  <c:v>4015.29</c:v>
                </c:pt>
                <c:pt idx="121">
                  <c:v>4017.47</c:v>
                </c:pt>
                <c:pt idx="122">
                  <c:v>4021.73</c:v>
                </c:pt>
                <c:pt idx="123">
                  <c:v>4021.88</c:v>
                </c:pt>
                <c:pt idx="124">
                  <c:v>4032.68</c:v>
                </c:pt>
                <c:pt idx="125">
                  <c:v>4032.76</c:v>
                </c:pt>
                <c:pt idx="126">
                  <c:v>4030.47</c:v>
                </c:pt>
                <c:pt idx="127">
                  <c:v>4040.91</c:v>
                </c:pt>
                <c:pt idx="128">
                  <c:v>4040.03</c:v>
                </c:pt>
                <c:pt idx="129" formatCode="0.00">
                  <c:v>4040.78</c:v>
                </c:pt>
                <c:pt idx="130">
                  <c:v>4038.01</c:v>
                </c:pt>
                <c:pt idx="131">
                  <c:v>4014.68</c:v>
                </c:pt>
                <c:pt idx="132">
                  <c:v>4020.43</c:v>
                </c:pt>
                <c:pt idx="133">
                  <c:v>4022.59</c:v>
                </c:pt>
                <c:pt idx="134">
                  <c:v>4020.86</c:v>
                </c:pt>
                <c:pt idx="135">
                  <c:v>4032.64</c:v>
                </c:pt>
                <c:pt idx="136">
                  <c:v>4042.77</c:v>
                </c:pt>
                <c:pt idx="137">
                  <c:v>4031.63</c:v>
                </c:pt>
                <c:pt idx="138">
                  <c:v>4043.7</c:v>
                </c:pt>
                <c:pt idx="139">
                  <c:v>4044.11</c:v>
                </c:pt>
                <c:pt idx="140">
                  <c:v>4044.11</c:v>
                </c:pt>
                <c:pt idx="141">
                  <c:v>4050.58</c:v>
                </c:pt>
                <c:pt idx="142">
                  <c:v>4064.28</c:v>
                </c:pt>
                <c:pt idx="143">
                  <c:v>4050.45</c:v>
                </c:pt>
                <c:pt idx="144">
                  <c:v>4040.88</c:v>
                </c:pt>
                <c:pt idx="145">
                  <c:v>4053.68</c:v>
                </c:pt>
                <c:pt idx="146">
                  <c:v>4069.02</c:v>
                </c:pt>
                <c:pt idx="147">
                  <c:v>4077.83</c:v>
                </c:pt>
                <c:pt idx="148">
                  <c:v>4080.12</c:v>
                </c:pt>
                <c:pt idx="149">
                  <c:v>4091</c:v>
                </c:pt>
                <c:pt idx="150">
                  <c:v>4096.58</c:v>
                </c:pt>
                <c:pt idx="151">
                  <c:v>4092.98</c:v>
                </c:pt>
                <c:pt idx="152">
                  <c:v>4094.44</c:v>
                </c:pt>
                <c:pt idx="153">
                  <c:v>4111.68</c:v>
                </c:pt>
                <c:pt idx="154">
                  <c:v>4108.1000000000004</c:v>
                </c:pt>
                <c:pt idx="155">
                  <c:v>4109.29</c:v>
                </c:pt>
                <c:pt idx="156">
                  <c:v>4113.45</c:v>
                </c:pt>
                <c:pt idx="157">
                  <c:v>4128.21</c:v>
                </c:pt>
                <c:pt idx="158">
                  <c:v>4122.6400000000003</c:v>
                </c:pt>
                <c:pt idx="159">
                  <c:v>4133.21</c:v>
                </c:pt>
                <c:pt idx="160">
                  <c:v>4144.05</c:v>
                </c:pt>
                <c:pt idx="161">
                  <c:v>4145.22</c:v>
                </c:pt>
                <c:pt idx="162">
                  <c:v>4132.01</c:v>
                </c:pt>
                <c:pt idx="163">
                  <c:v>4125.03</c:v>
                </c:pt>
                <c:pt idx="164">
                  <c:v>4118.7700000000004</c:v>
                </c:pt>
                <c:pt idx="165">
                  <c:v>4128.67</c:v>
                </c:pt>
                <c:pt idx="166">
                  <c:v>4132.58</c:v>
                </c:pt>
                <c:pt idx="167">
                  <c:v>4131.29</c:v>
                </c:pt>
                <c:pt idx="168">
                  <c:v>4140.33</c:v>
                </c:pt>
                <c:pt idx="169">
                  <c:v>4137.29</c:v>
                </c:pt>
                <c:pt idx="170">
                  <c:v>4139.42</c:v>
                </c:pt>
                <c:pt idx="171">
                  <c:v>4128.34</c:v>
                </c:pt>
                <c:pt idx="172">
                  <c:v>4121.3599999999997</c:v>
                </c:pt>
                <c:pt idx="173">
                  <c:v>4139.88</c:v>
                </c:pt>
                <c:pt idx="174">
                  <c:v>4163.01</c:v>
                </c:pt>
                <c:pt idx="175">
                  <c:v>4174.9399999999996</c:v>
                </c:pt>
                <c:pt idx="176">
                  <c:v>4163.25</c:v>
                </c:pt>
                <c:pt idx="177">
                  <c:v>4161.62</c:v>
                </c:pt>
                <c:pt idx="178">
                  <c:v>4163.17</c:v>
                </c:pt>
                <c:pt idx="179">
                  <c:v>4180.2700000000004</c:v>
                </c:pt>
                <c:pt idx="180">
                  <c:v>4197.38</c:v>
                </c:pt>
                <c:pt idx="181">
                  <c:v>4216.1499999999996</c:v>
                </c:pt>
                <c:pt idx="182">
                  <c:v>4239.96</c:v>
                </c:pt>
                <c:pt idx="183">
                  <c:v>4259.92</c:v>
                </c:pt>
                <c:pt idx="184">
                  <c:v>4266.1400000000003</c:v>
                </c:pt>
                <c:pt idx="185">
                  <c:v>4284.17</c:v>
                </c:pt>
                <c:pt idx="186">
                  <c:v>4306.04</c:v>
                </c:pt>
                <c:pt idx="187">
                  <c:v>4301.17</c:v>
                </c:pt>
                <c:pt idx="188">
                  <c:v>4303.43</c:v>
                </c:pt>
                <c:pt idx="189">
                  <c:v>4294.8599999999997</c:v>
                </c:pt>
                <c:pt idx="190">
                  <c:v>4287.32</c:v>
                </c:pt>
                <c:pt idx="191">
                  <c:v>4315.72</c:v>
                </c:pt>
                <c:pt idx="192">
                  <c:v>4321.24</c:v>
                </c:pt>
                <c:pt idx="193" formatCode="0.00">
                  <c:v>4319.8599999999997</c:v>
                </c:pt>
                <c:pt idx="194">
                  <c:v>4309.53</c:v>
                </c:pt>
                <c:pt idx="195">
                  <c:v>4315.01</c:v>
                </c:pt>
                <c:pt idx="196">
                  <c:v>4327.76</c:v>
                </c:pt>
                <c:pt idx="197">
                  <c:v>4318.84</c:v>
                </c:pt>
                <c:pt idx="198">
                  <c:v>4315.58</c:v>
                </c:pt>
                <c:pt idx="199">
                  <c:v>4320.88</c:v>
                </c:pt>
                <c:pt idx="200">
                  <c:v>4331.49</c:v>
                </c:pt>
                <c:pt idx="201">
                  <c:v>4335.1400000000003</c:v>
                </c:pt>
                <c:pt idx="202">
                  <c:v>4343.38</c:v>
                </c:pt>
                <c:pt idx="203">
                  <c:v>4347.1899999999996</c:v>
                </c:pt>
                <c:pt idx="204">
                  <c:v>4339.1400000000003</c:v>
                </c:pt>
                <c:pt idx="205">
                  <c:v>4332.0600000000004</c:v>
                </c:pt>
                <c:pt idx="206">
                  <c:v>4324.09</c:v>
                </c:pt>
                <c:pt idx="207">
                  <c:v>4330.6099999999997</c:v>
                </c:pt>
                <c:pt idx="208">
                  <c:v>4346.4799999999996</c:v>
                </c:pt>
                <c:pt idx="209">
                  <c:v>4345.76</c:v>
                </c:pt>
                <c:pt idx="210">
                  <c:v>4338.55</c:v>
                </c:pt>
                <c:pt idx="211">
                  <c:v>4344.2299999999996</c:v>
                </c:pt>
                <c:pt idx="212">
                  <c:v>4367.72</c:v>
                </c:pt>
                <c:pt idx="213">
                  <c:v>4353.47</c:v>
                </c:pt>
                <c:pt idx="214">
                  <c:v>4353.09</c:v>
                </c:pt>
                <c:pt idx="215">
                  <c:v>4329.8100000000004</c:v>
                </c:pt>
                <c:pt idx="216">
                  <c:v>4333.87</c:v>
                </c:pt>
                <c:pt idx="217">
                  <c:v>4339.92</c:v>
                </c:pt>
                <c:pt idx="218">
                  <c:v>4339.0200000000004</c:v>
                </c:pt>
                <c:pt idx="219">
                  <c:v>4362.08</c:v>
                </c:pt>
                <c:pt idx="220">
                  <c:v>4367.99</c:v>
                </c:pt>
                <c:pt idx="221">
                  <c:v>4377.25</c:v>
                </c:pt>
                <c:pt idx="222">
                  <c:v>4361.8500000000004</c:v>
                </c:pt>
                <c:pt idx="223">
                  <c:v>4365.84</c:v>
                </c:pt>
                <c:pt idx="224">
                  <c:v>4370.28</c:v>
                </c:pt>
                <c:pt idx="225">
                  <c:v>4381.87</c:v>
                </c:pt>
                <c:pt idx="226">
                  <c:v>4372.8999999999996</c:v>
                </c:pt>
                <c:pt idx="227">
                  <c:v>4378.21</c:v>
                </c:pt>
                <c:pt idx="228">
                  <c:v>4391.18</c:v>
                </c:pt>
                <c:pt idx="229">
                  <c:v>4393.8100000000004</c:v>
                </c:pt>
                <c:pt idx="230">
                  <c:v>4387.34</c:v>
                </c:pt>
                <c:pt idx="231">
                  <c:v>4393.6899999999996</c:v>
                </c:pt>
                <c:pt idx="232">
                  <c:v>4398.8599999999997</c:v>
                </c:pt>
                <c:pt idx="233">
                  <c:v>4407.08</c:v>
                </c:pt>
                <c:pt idx="234">
                  <c:v>4405.95</c:v>
                </c:pt>
                <c:pt idx="235">
                  <c:v>4404.67</c:v>
                </c:pt>
                <c:pt idx="236">
                  <c:v>4406.1499999999996</c:v>
                </c:pt>
                <c:pt idx="237">
                  <c:v>4410.66</c:v>
                </c:pt>
                <c:pt idx="238">
                  <c:v>4410.74</c:v>
                </c:pt>
                <c:pt idx="239">
                  <c:v>4411.45</c:v>
                </c:pt>
                <c:pt idx="240">
                  <c:v>4410.41</c:v>
                </c:pt>
                <c:pt idx="241">
                  <c:v>4404.92</c:v>
                </c:pt>
                <c:pt idx="242">
                  <c:v>4411.04</c:v>
                </c:pt>
                <c:pt idx="243">
                  <c:v>4393.67</c:v>
                </c:pt>
                <c:pt idx="244">
                  <c:v>4393.54</c:v>
                </c:pt>
                <c:pt idx="245">
                  <c:v>4391.22</c:v>
                </c:pt>
                <c:pt idx="246">
                  <c:v>4381.46</c:v>
                </c:pt>
                <c:pt idx="247">
                  <c:v>4374.66</c:v>
                </c:pt>
                <c:pt idx="248">
                  <c:v>4375.66</c:v>
                </c:pt>
                <c:pt idx="249">
                  <c:v>4382.5200000000004</c:v>
                </c:pt>
                <c:pt idx="250">
                  <c:v>4383.74</c:v>
                </c:pt>
                <c:pt idx="251">
                  <c:v>4380.2299999999996</c:v>
                </c:pt>
                <c:pt idx="252">
                  <c:v>4376.3500000000004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1-4B0D-BE03-FA4374B8B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  <c:max val="4450"/>
          <c:min val="39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(mar/21 a mar/22)</a:t>
            </a:r>
          </a:p>
        </c:rich>
      </c:tx>
      <c:layout>
        <c:manualLayout>
          <c:xMode val="edge"/>
          <c:yMode val="edge"/>
          <c:x val="0.22466477576908622"/>
          <c:y val="3.3592054376077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A3-4511-B71A-AA814727871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8A3-4511-B71A-AA814727871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A3-4511-B71A-AA814727871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8A3-4511-B71A-AA814727871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8A3-4511-B71A-AA814727871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8A3-4511-B71A-AA814727871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8A3-4511-B71A-AA814727871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8A3-4511-B71A-AA814727871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8A3-4511-B71A-AA814727871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8A3-4511-B71A-AA814727871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8A3-4511-B71A-AA814727871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8A3-4511-B71A-AA8147278714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'[1]Variação do Indice'!$H$116:$H$128</c:f>
              <c:numCache>
                <c:formatCode>m/d/yyyy</c:formatCode>
                <c:ptCount val="13"/>
                <c:pt idx="0">
                  <c:v>44377</c:v>
                </c:pt>
                <c:pt idx="1">
                  <c:v>44408</c:v>
                </c:pt>
                <c:pt idx="2">
                  <c:v>44439</c:v>
                </c:pt>
                <c:pt idx="3">
                  <c:v>44469</c:v>
                </c:pt>
                <c:pt idx="4">
                  <c:v>44498</c:v>
                </c:pt>
                <c:pt idx="5">
                  <c:v>44530</c:v>
                </c:pt>
                <c:pt idx="6">
                  <c:v>44561</c:v>
                </c:pt>
                <c:pt idx="7">
                  <c:v>44592</c:v>
                </c:pt>
                <c:pt idx="8">
                  <c:v>44617</c:v>
                </c:pt>
                <c:pt idx="9">
                  <c:v>44651</c:v>
                </c:pt>
                <c:pt idx="10">
                  <c:v>44680</c:v>
                </c:pt>
                <c:pt idx="11">
                  <c:v>44712</c:v>
                </c:pt>
                <c:pt idx="12">
                  <c:v>44742</c:v>
                </c:pt>
              </c:numCache>
            </c:numRef>
          </c:cat>
          <c:val>
            <c:numRef>
              <c:f>'[1]Variação do Indice'!$I$116:$I$128</c:f>
              <c:numCache>
                <c:formatCode>General</c:formatCode>
                <c:ptCount val="13"/>
                <c:pt idx="0">
                  <c:v>0.69679636120190125</c:v>
                </c:pt>
                <c:pt idx="1">
                  <c:v>-1.5411163988961696</c:v>
                </c:pt>
                <c:pt idx="2">
                  <c:v>0.12263724696759404</c:v>
                </c:pt>
                <c:pt idx="3">
                  <c:v>0.15422456286511288</c:v>
                </c:pt>
                <c:pt idx="4">
                  <c:v>-0.73081969648206568</c:v>
                </c:pt>
                <c:pt idx="5">
                  <c:v>-0.49154816473722107</c:v>
                </c:pt>
                <c:pt idx="6">
                  <c:v>1.252108359001225</c:v>
                </c:pt>
                <c:pt idx="7">
                  <c:v>1.2616242948690903</c:v>
                </c:pt>
                <c:pt idx="8">
                  <c:v>1.2058176484966987</c:v>
                </c:pt>
                <c:pt idx="9">
                  <c:v>3.5502001048225651</c:v>
                </c:pt>
                <c:pt idx="10">
                  <c:v>1.3630892958771623</c:v>
                </c:pt>
                <c:pt idx="11">
                  <c:v>1.1029141047825819</c:v>
                </c:pt>
                <c:pt idx="12">
                  <c:v>-0.39465688293892631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A3-4511-B71A-AA814727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Trim.20</c:v>
                </c:pt>
                <c:pt idx="1">
                  <c:v>1º Trim.21</c:v>
                </c:pt>
                <c:pt idx="2">
                  <c:v>2º Trim.21</c:v>
                </c:pt>
                <c:pt idx="3">
                  <c:v>3º Trim.21</c:v>
                </c:pt>
                <c:pt idx="4">
                  <c:v>4º Trim.21</c:v>
                </c:pt>
                <c:pt idx="5">
                  <c:v>1º Trim.22</c:v>
                </c:pt>
                <c:pt idx="6">
                  <c:v>2º Trim.22</c:v>
                </c:pt>
                <c:pt idx="7">
                  <c:v>3º Trim.22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244</c:v>
                </c:pt>
                <c:pt idx="1">
                  <c:v>259</c:v>
                </c:pt>
                <c:pt idx="2">
                  <c:v>277</c:v>
                </c:pt>
                <c:pt idx="3">
                  <c:v>294</c:v>
                </c:pt>
                <c:pt idx="4">
                  <c:v>302</c:v>
                </c:pt>
                <c:pt idx="5">
                  <c:v>305</c:v>
                </c:pt>
                <c:pt idx="6">
                  <c:v>314</c:v>
                </c:pt>
                <c:pt idx="7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B-4713-94AC-6AFD2EF6C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Trim.20</c:v>
                </c:pt>
                <c:pt idx="1">
                  <c:v>1º Trim.21</c:v>
                </c:pt>
                <c:pt idx="2">
                  <c:v>2º Trim.21</c:v>
                </c:pt>
                <c:pt idx="3">
                  <c:v>3º Trim.21</c:v>
                </c:pt>
                <c:pt idx="4">
                  <c:v>4º Trim.21</c:v>
                </c:pt>
                <c:pt idx="5">
                  <c:v>1º Trim.22</c:v>
                </c:pt>
                <c:pt idx="6">
                  <c:v>2º Trim.22</c:v>
                </c:pt>
                <c:pt idx="7">
                  <c:v>3º Trim.22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105.88401711234847</c:v>
                </c:pt>
                <c:pt idx="1">
                  <c:v>103.24105102203127</c:v>
                </c:pt>
                <c:pt idx="2">
                  <c:v>103.24105102203127</c:v>
                </c:pt>
                <c:pt idx="3">
                  <c:v>97.677995469999999</c:v>
                </c:pt>
                <c:pt idx="4">
                  <c:v>99.840185579999996</c:v>
                </c:pt>
                <c:pt idx="5">
                  <c:v>89.797811920000001</c:v>
                </c:pt>
                <c:pt idx="6">
                  <c:v>85.706764489999998</c:v>
                </c:pt>
                <c:pt idx="7">
                  <c:v>87.86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D-47E3-88EA-5E5CAD99C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Trim.20</c:v>
                </c:pt>
                <c:pt idx="1">
                  <c:v>1º Trim.21</c:v>
                </c:pt>
                <c:pt idx="2">
                  <c:v>2º Trim.21</c:v>
                </c:pt>
                <c:pt idx="3">
                  <c:v>3º Trim.21</c:v>
                </c:pt>
                <c:pt idx="4">
                  <c:v>4º Trim.21</c:v>
                </c:pt>
                <c:pt idx="5">
                  <c:v>1º Trim.22</c:v>
                </c:pt>
                <c:pt idx="6">
                  <c:v>2º Trim.22</c:v>
                </c:pt>
                <c:pt idx="7">
                  <c:v>3º Trim.22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2.4466676364838289</c:v>
                </c:pt>
                <c:pt idx="1">
                  <c:v>2.1620354584806303</c:v>
                </c:pt>
                <c:pt idx="2">
                  <c:v>2.1620354584806303</c:v>
                </c:pt>
                <c:pt idx="3">
                  <c:v>2.3874</c:v>
                </c:pt>
                <c:pt idx="4">
                  <c:v>3.1663000000000001</c:v>
                </c:pt>
                <c:pt idx="5">
                  <c:v>3.0419999999999998</c:v>
                </c:pt>
                <c:pt idx="6">
                  <c:v>2.9807999999999999</c:v>
                </c:pt>
                <c:pt idx="7">
                  <c:v>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E-441C-A5C9-846B5DA0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Trim.20</c:v>
                </c:pt>
                <c:pt idx="1">
                  <c:v>1º Trim.21</c:v>
                </c:pt>
                <c:pt idx="2">
                  <c:v>2º Trim.21</c:v>
                </c:pt>
                <c:pt idx="3">
                  <c:v>3º Trim.21</c:v>
                </c:pt>
                <c:pt idx="4">
                  <c:v>4º Trim.21</c:v>
                </c:pt>
                <c:pt idx="5">
                  <c:v>1º Trim.22</c:v>
                </c:pt>
                <c:pt idx="6">
                  <c:v>2º Trim.22</c:v>
                </c:pt>
                <c:pt idx="7">
                  <c:v>3º Trim.22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164486.25000000009</c:v>
                </c:pt>
                <c:pt idx="1">
                  <c:v>174016.57000000007</c:v>
                </c:pt>
                <c:pt idx="2">
                  <c:v>177819.19999999992</c:v>
                </c:pt>
                <c:pt idx="3">
                  <c:v>190833.2</c:v>
                </c:pt>
                <c:pt idx="4">
                  <c:v>183610.48578838006</c:v>
                </c:pt>
                <c:pt idx="5">
                  <c:v>161864.30983097994</c:v>
                </c:pt>
                <c:pt idx="6">
                  <c:v>170474.19163355001</c:v>
                </c:pt>
                <c:pt idx="7">
                  <c:v>164580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0-44E5-9CAC-972B8042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3B8-45D2-AF67-724757E6A6F9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3B8-45D2-AF67-724757E6A6F9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3B8-45D2-AF67-724757E6A6F9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3B8-45D2-AF67-724757E6A6F9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3B8-45D2-AF67-724757E6A6F9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B8-45D2-AF67-724757E6A6F9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B8-45D2-AF67-724757E6A6F9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B8-45D2-AF67-724757E6A6F9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B8-45D2-AF67-724757E6A6F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[1]Dados!$B$5:$B$9</c:f>
              <c:numCache>
                <c:formatCode>0.00%</c:formatCode>
                <c:ptCount val="5"/>
                <c:pt idx="0">
                  <c:v>0.50501949042435934</c:v>
                </c:pt>
                <c:pt idx="1">
                  <c:v>0.41116622173696454</c:v>
                </c:pt>
                <c:pt idx="2">
                  <c:v>6.9902961876575085E-3</c:v>
                </c:pt>
                <c:pt idx="3">
                  <c:v>2.1990992326736469E-2</c:v>
                </c:pt>
                <c:pt idx="4">
                  <c:v>5.4832999324282192E-2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B8-45D2-AF67-724757E6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9D-4A30-AE70-C46A85416142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9D-4A30-AE70-C46A85416142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9D-4A30-AE70-C46A85416142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9D-4A30-AE70-C46A85416142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59D-4A30-AE70-C46A85416142}"/>
              </c:ext>
            </c:extLst>
          </c:dPt>
          <c:dLbls>
            <c:dLbl>
              <c:idx val="1"/>
              <c:layout>
                <c:manualLayout>
                  <c:x val="-3.3547840542268734E-3"/>
                  <c:y val="-0.27932948841490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9D-4A30-AE70-C46A85416142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59D-4A30-AE70-C46A85416142}"/>
                </c:ext>
              </c:extLst>
            </c:dLbl>
            <c:dLbl>
              <c:idx val="3"/>
              <c:layout>
                <c:manualLayout>
                  <c:x val="3.1108660400662062E-2"/>
                  <c:y val="1.6577023114722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9D-4A30-AE70-C46A85416142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9D-4A30-AE70-C46A854161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[1]Dados!$C$5:$C$9</c:f>
              <c:numCache>
                <c:formatCode>0.00%</c:formatCode>
                <c:ptCount val="5"/>
                <c:pt idx="0">
                  <c:v>0.52138442270777852</c:v>
                </c:pt>
                <c:pt idx="1">
                  <c:v>0.39157563904453091</c:v>
                </c:pt>
                <c:pt idx="2">
                  <c:v>7.26242203795259E-3</c:v>
                </c:pt>
                <c:pt idx="3">
                  <c:v>2.3525386547387755E-2</c:v>
                </c:pt>
                <c:pt idx="4">
                  <c:v>5.6252129662350409E-2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9D-4A30-AE70-C46A85416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9DE14D-FD50-43A8-9406-E7FE15543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39FF6B-9DF3-43BC-B6E8-3C43B9D8A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B29522-DF38-414E-B774-241F5C17E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6C904B-DB4C-438C-8496-84C56C982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D825058-2C4E-4EE6-AF10-496C10FFE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AFE6FF-07A9-4572-8FBE-A40B77E42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2485</xdr:colOff>
      <xdr:row>1</xdr:row>
      <xdr:rowOff>57150</xdr:rowOff>
    </xdr:from>
    <xdr:to>
      <xdr:col>4</xdr:col>
      <xdr:colOff>11320</xdr:colOff>
      <xdr:row>3</xdr:row>
      <xdr:rowOff>104775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531A4066-8EC0-4A9E-A71A-759D047C5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3560" y="295275"/>
          <a:ext cx="566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</cdr:x>
      <cdr:y>0.11086</cdr:y>
    </cdr:from>
    <cdr:to>
      <cdr:x>0.1225</cdr:x>
      <cdr:y>0.16822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03" y="338952"/>
          <a:ext cx="594210" cy="175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87</xdr:row>
      <xdr:rowOff>43703</xdr:rowOff>
    </xdr:from>
    <xdr:to>
      <xdr:col>12</xdr:col>
      <xdr:colOff>0</xdr:colOff>
      <xdr:row>107</xdr:row>
      <xdr:rowOff>15127</xdr:rowOff>
    </xdr:to>
    <xdr:sp macro="" textlink="">
      <xdr:nvSpPr>
        <xdr:cNvPr id="2" name="Retângulo de cantos arredondados 3">
          <a:extLst>
            <a:ext uri="{FF2B5EF4-FFF2-40B4-BE49-F238E27FC236}">
              <a16:creationId xmlns:a16="http://schemas.microsoft.com/office/drawing/2014/main" id="{F3105240-06DD-4044-A37A-5B0B98EC398F}"/>
            </a:ext>
          </a:extLst>
        </xdr:cNvPr>
        <xdr:cNvSpPr/>
      </xdr:nvSpPr>
      <xdr:spPr bwMode="auto">
        <a:xfrm>
          <a:off x="237751" y="16534653"/>
          <a:ext cx="11516099" cy="3394074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757700</xdr:colOff>
      <xdr:row>97</xdr:row>
      <xdr:rowOff>51707</xdr:rowOff>
    </xdr:from>
    <xdr:to>
      <xdr:col>2</xdr:col>
      <xdr:colOff>644224</xdr:colOff>
      <xdr:row>98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29DDE79-E418-4AF6-B0E7-C8D804B7B95A}"/>
            </a:ext>
          </a:extLst>
        </xdr:cNvPr>
        <xdr:cNvSpPr txBox="1"/>
      </xdr:nvSpPr>
      <xdr:spPr bwMode="auto">
        <a:xfrm>
          <a:off x="849775" y="18250807"/>
          <a:ext cx="1420049" cy="237218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2º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2021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88</xdr:row>
      <xdr:rowOff>95250</xdr:rowOff>
    </xdr:from>
    <xdr:to>
      <xdr:col>4</xdr:col>
      <xdr:colOff>990600</xdr:colOff>
      <xdr:row>102</xdr:row>
      <xdr:rowOff>85725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14052D9E-8B31-4405-B74D-1EC04F96F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552623</xdr:colOff>
      <xdr:row>96</xdr:row>
      <xdr:rowOff>137951</xdr:rowOff>
    </xdr:from>
    <xdr:to>
      <xdr:col>6</xdr:col>
      <xdr:colOff>820147</xdr:colOff>
      <xdr:row>98</xdr:row>
      <xdr:rowOff>48273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9F52E4A-32B2-477A-9656-423D34B8A5BF}"/>
            </a:ext>
          </a:extLst>
        </xdr:cNvPr>
        <xdr:cNvSpPr txBox="1"/>
      </xdr:nvSpPr>
      <xdr:spPr bwMode="auto">
        <a:xfrm>
          <a:off x="5553248" y="18171951"/>
          <a:ext cx="1391474" cy="246872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3º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2022</a:t>
          </a:r>
        </a:p>
      </xdr:txBody>
    </xdr:sp>
    <xdr:clientData/>
  </xdr:twoCellAnchor>
  <xdr:twoCellAnchor>
    <xdr:from>
      <xdr:col>5</xdr:col>
      <xdr:colOff>895350</xdr:colOff>
      <xdr:row>88</xdr:row>
      <xdr:rowOff>104775</xdr:rowOff>
    </xdr:from>
    <xdr:to>
      <xdr:col>9</xdr:col>
      <xdr:colOff>419100</xdr:colOff>
      <xdr:row>102</xdr:row>
      <xdr:rowOff>133350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9CF3481E-A455-4AA9-8E59-2D1D630D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87</xdr:row>
      <xdr:rowOff>41953</xdr:rowOff>
    </xdr:from>
    <xdr:to>
      <xdr:col>9</xdr:col>
      <xdr:colOff>1638935</xdr:colOff>
      <xdr:row>90</xdr:row>
      <xdr:rowOff>32225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DE702F9E-B44B-458A-B963-60F25F608828}"/>
            </a:ext>
          </a:extLst>
        </xdr:cNvPr>
        <xdr:cNvSpPr txBox="1"/>
      </xdr:nvSpPr>
      <xdr:spPr bwMode="auto">
        <a:xfrm>
          <a:off x="219368" y="16532903"/>
          <a:ext cx="10915992" cy="498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177800</xdr:colOff>
      <xdr:row>102</xdr:row>
      <xdr:rowOff>63500</xdr:rowOff>
    </xdr:from>
    <xdr:to>
      <xdr:col>4</xdr:col>
      <xdr:colOff>749300</xdr:colOff>
      <xdr:row>104</xdr:row>
      <xdr:rowOff>6350</xdr:rowOff>
    </xdr:to>
    <xdr:grpSp>
      <xdr:nvGrpSpPr>
        <xdr:cNvPr id="8" name="Grupo 28">
          <a:extLst>
            <a:ext uri="{FF2B5EF4-FFF2-40B4-BE49-F238E27FC236}">
              <a16:creationId xmlns:a16="http://schemas.microsoft.com/office/drawing/2014/main" id="{6FBC1F4C-FF9D-4483-A4FA-DC280CC95A9D}"/>
            </a:ext>
          </a:extLst>
        </xdr:cNvPr>
        <xdr:cNvGrpSpPr>
          <a:grpSpLocks/>
        </xdr:cNvGrpSpPr>
      </xdr:nvGrpSpPr>
      <xdr:grpSpPr bwMode="auto">
        <a:xfrm>
          <a:off x="2937622" y="19049440"/>
          <a:ext cx="1692088" cy="279026"/>
          <a:chOff x="2814190" y="15460000"/>
          <a:chExt cx="2152134" cy="267492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D0D79473-959A-7B33-F945-8C3F30453063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F367C1F4-11F6-F60E-E186-12483A0E6F59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844550</xdr:colOff>
      <xdr:row>102</xdr:row>
      <xdr:rowOff>76200</xdr:rowOff>
    </xdr:from>
    <xdr:to>
      <xdr:col>3</xdr:col>
      <xdr:colOff>114300</xdr:colOff>
      <xdr:row>104</xdr:row>
      <xdr:rowOff>152400</xdr:rowOff>
    </xdr:to>
    <xdr:grpSp>
      <xdr:nvGrpSpPr>
        <xdr:cNvPr id="11" name="Grupo 30">
          <a:extLst>
            <a:ext uri="{FF2B5EF4-FFF2-40B4-BE49-F238E27FC236}">
              <a16:creationId xmlns:a16="http://schemas.microsoft.com/office/drawing/2014/main" id="{17158DE6-F439-4D55-880E-4F7106849AA3}"/>
            </a:ext>
          </a:extLst>
        </xdr:cNvPr>
        <xdr:cNvGrpSpPr>
          <a:grpSpLocks/>
        </xdr:cNvGrpSpPr>
      </xdr:nvGrpSpPr>
      <xdr:grpSpPr bwMode="auto">
        <a:xfrm>
          <a:off x="948578" y="19058965"/>
          <a:ext cx="1922369" cy="412376"/>
          <a:chOff x="694026" y="15349637"/>
          <a:chExt cx="2044104" cy="573873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E61B54E8-2E83-AD78-8B25-04E9258630BA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7351047A-9D75-6FBE-66A1-5736961155C6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102</xdr:row>
      <xdr:rowOff>82550</xdr:rowOff>
    </xdr:from>
    <xdr:to>
      <xdr:col>6</xdr:col>
      <xdr:colOff>552450</xdr:colOff>
      <xdr:row>104</xdr:row>
      <xdr:rowOff>19050</xdr:rowOff>
    </xdr:to>
    <xdr:grpSp>
      <xdr:nvGrpSpPr>
        <xdr:cNvPr id="14" name="Grupo 29">
          <a:extLst>
            <a:ext uri="{FF2B5EF4-FFF2-40B4-BE49-F238E27FC236}">
              <a16:creationId xmlns:a16="http://schemas.microsoft.com/office/drawing/2014/main" id="{DD73AA81-25DB-4789-9630-B22B262D6FB3}"/>
            </a:ext>
          </a:extLst>
        </xdr:cNvPr>
        <xdr:cNvGrpSpPr>
          <a:grpSpLocks/>
        </xdr:cNvGrpSpPr>
      </xdr:nvGrpSpPr>
      <xdr:grpSpPr bwMode="auto">
        <a:xfrm>
          <a:off x="4772585" y="19068490"/>
          <a:ext cx="1898277" cy="269501"/>
          <a:chOff x="4899210" y="15343094"/>
          <a:chExt cx="2050677" cy="268942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A74399CD-F51E-9323-E2D0-883D906FBEE1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5DF4ED28-3F15-6E5E-089B-C92196700E28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102</xdr:row>
      <xdr:rowOff>114300</xdr:rowOff>
    </xdr:from>
    <xdr:to>
      <xdr:col>8</xdr:col>
      <xdr:colOff>342900</xdr:colOff>
      <xdr:row>104</xdr:row>
      <xdr:rowOff>6350</xdr:rowOff>
    </xdr:to>
    <xdr:grpSp>
      <xdr:nvGrpSpPr>
        <xdr:cNvPr id="17" name="Grupo 31">
          <a:extLst>
            <a:ext uri="{FF2B5EF4-FFF2-40B4-BE49-F238E27FC236}">
              <a16:creationId xmlns:a16="http://schemas.microsoft.com/office/drawing/2014/main" id="{ACA8F9CD-32D2-43CC-A97D-D9A61CE28A78}"/>
            </a:ext>
          </a:extLst>
        </xdr:cNvPr>
        <xdr:cNvGrpSpPr>
          <a:grpSpLocks/>
        </xdr:cNvGrpSpPr>
      </xdr:nvGrpSpPr>
      <xdr:grpSpPr bwMode="auto">
        <a:xfrm>
          <a:off x="6423212" y="19097065"/>
          <a:ext cx="2279276" cy="231401"/>
          <a:chOff x="4899210" y="15383267"/>
          <a:chExt cx="2501592" cy="23084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78FEACCC-5E12-BBFB-3170-5492A1BF7B64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F775AD5F-7049-CC9F-AB17-F93803E90802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102</xdr:row>
      <xdr:rowOff>82550</xdr:rowOff>
    </xdr:from>
    <xdr:to>
      <xdr:col>9</xdr:col>
      <xdr:colOff>933450</xdr:colOff>
      <xdr:row>104</xdr:row>
      <xdr:rowOff>19050</xdr:rowOff>
    </xdr:to>
    <xdr:grpSp>
      <xdr:nvGrpSpPr>
        <xdr:cNvPr id="20" name="Grupo 34">
          <a:extLst>
            <a:ext uri="{FF2B5EF4-FFF2-40B4-BE49-F238E27FC236}">
              <a16:creationId xmlns:a16="http://schemas.microsoft.com/office/drawing/2014/main" id="{88BFC1E1-AC32-42B5-9850-B79EC01323EB}"/>
            </a:ext>
          </a:extLst>
        </xdr:cNvPr>
        <xdr:cNvGrpSpPr>
          <a:grpSpLocks/>
        </xdr:cNvGrpSpPr>
      </xdr:nvGrpSpPr>
      <xdr:grpSpPr bwMode="auto">
        <a:xfrm>
          <a:off x="8607238" y="19068490"/>
          <a:ext cx="1806388" cy="269501"/>
          <a:chOff x="4899210" y="15343094"/>
          <a:chExt cx="2050677" cy="268942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DA05087B-30F1-12CF-9F09-7EE3B020A5F9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DA1DAC16-DD72-3519-992F-C4C864DFF13B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105</xdr:row>
      <xdr:rowOff>7063</xdr:rowOff>
    </xdr:from>
    <xdr:to>
      <xdr:col>10</xdr:col>
      <xdr:colOff>0</xdr:colOff>
      <xdr:row>107</xdr:row>
      <xdr:rowOff>57150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3CA54A3C-81CE-42F2-9A55-5533A8BAA802}"/>
            </a:ext>
          </a:extLst>
        </xdr:cNvPr>
        <xdr:cNvSpPr txBox="1"/>
      </xdr:nvSpPr>
      <xdr:spPr bwMode="auto">
        <a:xfrm>
          <a:off x="95250" y="19584113"/>
          <a:ext cx="11182350" cy="389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1971261</xdr:colOff>
      <xdr:row>1</xdr:row>
      <xdr:rowOff>16565</xdr:rowOff>
    </xdr:from>
    <xdr:to>
      <xdr:col>3</xdr:col>
      <xdr:colOff>2945986</xdr:colOff>
      <xdr:row>3</xdr:row>
      <xdr:rowOff>28190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0C3DC80F-1C70-4438-9892-760882B5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84786" y="254690"/>
          <a:ext cx="968375" cy="50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IHFA/Resenha%20IHFA/Novo%20Modelo%20-%20Set-2012/IHFA%20-%20Novo%20Modelo%20-%203T22-NOVO%20FORM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 e Características"/>
      <sheetName val="Turn Over e Tipos ANBIMA "/>
      <sheetName val="Pesos dos Gestores "/>
      <sheetName val="Carteira Teórica "/>
      <sheetName val="Dados"/>
      <sheetName val="Variação do Indice"/>
      <sheetName val="Base"/>
      <sheetName val="feriados"/>
    </sheetNames>
    <sheetDataSet>
      <sheetData sheetId="0">
        <row r="28">
          <cell r="E28" t="str">
            <v>4º Trim.20</v>
          </cell>
          <cell r="F28" t="str">
            <v>1º Trim.21</v>
          </cell>
          <cell r="G28" t="str">
            <v>2º Trim.21</v>
          </cell>
          <cell r="H28" t="str">
            <v>3º Trim.21</v>
          </cell>
          <cell r="I28" t="str">
            <v>4º Trim.21</v>
          </cell>
          <cell r="J28" t="str">
            <v>1º Trim.22</v>
          </cell>
          <cell r="K28" t="str">
            <v>2º Trim.22</v>
          </cell>
          <cell r="L28" t="str">
            <v>3º Trim.22</v>
          </cell>
        </row>
        <row r="29">
          <cell r="E29">
            <v>244</v>
          </cell>
          <cell r="F29">
            <v>259</v>
          </cell>
          <cell r="G29">
            <v>277</v>
          </cell>
          <cell r="H29">
            <v>294</v>
          </cell>
          <cell r="I29">
            <v>302</v>
          </cell>
          <cell r="J29">
            <v>305</v>
          </cell>
          <cell r="K29">
            <v>314</v>
          </cell>
          <cell r="L29">
            <v>315</v>
          </cell>
        </row>
        <row r="31">
          <cell r="E31">
            <v>105.88401711234847</v>
          </cell>
          <cell r="F31">
            <v>103.24105102203127</v>
          </cell>
          <cell r="G31">
            <v>103.24105102203127</v>
          </cell>
          <cell r="H31">
            <v>97.677995469999999</v>
          </cell>
          <cell r="I31">
            <v>99.840185579999996</v>
          </cell>
          <cell r="J31">
            <v>89.797811920000001</v>
          </cell>
          <cell r="K31">
            <v>85.706764489999998</v>
          </cell>
          <cell r="L31">
            <v>87.86</v>
          </cell>
        </row>
        <row r="32">
          <cell r="E32">
            <v>2.4466676364838289</v>
          </cell>
          <cell r="F32">
            <v>2.1620354584806303</v>
          </cell>
          <cell r="G32">
            <v>2.1620354584806303</v>
          </cell>
          <cell r="H32">
            <v>2.3874</v>
          </cell>
          <cell r="I32">
            <v>3.1663000000000001</v>
          </cell>
          <cell r="J32">
            <v>3.0419999999999998</v>
          </cell>
          <cell r="K32">
            <v>2.9807999999999999</v>
          </cell>
          <cell r="L32">
            <v>2.97</v>
          </cell>
        </row>
        <row r="33">
          <cell r="E33">
            <v>164486.25000000009</v>
          </cell>
          <cell r="F33">
            <v>174016.57000000007</v>
          </cell>
          <cell r="G33">
            <v>177819.19999999992</v>
          </cell>
          <cell r="H33">
            <v>190833.2</v>
          </cell>
          <cell r="I33">
            <v>183610.48578838006</v>
          </cell>
          <cell r="J33">
            <v>161864.30983097994</v>
          </cell>
          <cell r="K33">
            <v>170474.19163355001</v>
          </cell>
          <cell r="L33">
            <v>164580</v>
          </cell>
        </row>
      </sheetData>
      <sheetData sheetId="1"/>
      <sheetData sheetId="2"/>
      <sheetData sheetId="3"/>
      <sheetData sheetId="4">
        <row r="5">
          <cell r="A5" t="str">
            <v>Multimercados Macro</v>
          </cell>
          <cell r="B5">
            <v>0.50501949042435934</v>
          </cell>
          <cell r="C5">
            <v>0.52138442270777852</v>
          </cell>
        </row>
        <row r="6">
          <cell r="A6" t="str">
            <v>Multimercados Livre</v>
          </cell>
          <cell r="B6">
            <v>0.41116622173696454</v>
          </cell>
          <cell r="C6">
            <v>0.39157563904453091</v>
          </cell>
        </row>
        <row r="7">
          <cell r="A7" t="str">
            <v>Multimercados L/S - Neutro</v>
          </cell>
          <cell r="B7">
            <v>6.9902961876575085E-3</v>
          </cell>
          <cell r="C7">
            <v>7.26242203795259E-3</v>
          </cell>
        </row>
        <row r="8">
          <cell r="A8" t="str">
            <v>Multimercados L/S - Direcional</v>
          </cell>
          <cell r="B8">
            <v>2.1990992326736469E-2</v>
          </cell>
          <cell r="C8">
            <v>2.3525386547387755E-2</v>
          </cell>
        </row>
        <row r="9">
          <cell r="A9" t="str">
            <v>Outros</v>
          </cell>
          <cell r="B9">
            <v>5.4832999324282192E-2</v>
          </cell>
          <cell r="C9">
            <v>5.6252129662350409E-2</v>
          </cell>
        </row>
      </sheetData>
      <sheetData sheetId="5">
        <row r="116">
          <cell r="H116">
            <v>44377</v>
          </cell>
          <cell r="I116">
            <v>0.69679636120190125</v>
          </cell>
        </row>
        <row r="117">
          <cell r="H117">
            <v>44408</v>
          </cell>
          <cell r="I117">
            <v>-1.5411163988961696</v>
          </cell>
        </row>
        <row r="118">
          <cell r="H118">
            <v>44439</v>
          </cell>
          <cell r="I118">
            <v>0.12263724696759404</v>
          </cell>
        </row>
        <row r="119">
          <cell r="H119">
            <v>44469</v>
          </cell>
          <cell r="I119">
            <v>0.15422456286511288</v>
          </cell>
        </row>
        <row r="120">
          <cell r="H120">
            <v>44498</v>
          </cell>
          <cell r="I120">
            <v>-0.73081969648206568</v>
          </cell>
        </row>
        <row r="121">
          <cell r="H121">
            <v>44530</v>
          </cell>
          <cell r="I121">
            <v>-0.49154816473722107</v>
          </cell>
        </row>
        <row r="122">
          <cell r="H122">
            <v>44561</v>
          </cell>
          <cell r="I122">
            <v>1.252108359001225</v>
          </cell>
        </row>
        <row r="123">
          <cell r="H123">
            <v>44592</v>
          </cell>
          <cell r="I123">
            <v>1.2616242948690903</v>
          </cell>
        </row>
        <row r="124">
          <cell r="H124">
            <v>44617</v>
          </cell>
          <cell r="I124">
            <v>1.2058176484966987</v>
          </cell>
        </row>
        <row r="125">
          <cell r="H125">
            <v>44651</v>
          </cell>
          <cell r="I125">
            <v>3.5502001048225651</v>
          </cell>
        </row>
        <row r="126">
          <cell r="H126">
            <v>44680</v>
          </cell>
          <cell r="I126">
            <v>1.3630892958771623</v>
          </cell>
        </row>
        <row r="127">
          <cell r="H127">
            <v>44712</v>
          </cell>
          <cell r="I127">
            <v>1.1029141047825819</v>
          </cell>
        </row>
        <row r="128">
          <cell r="H128">
            <v>44742</v>
          </cell>
          <cell r="I128">
            <v>-0.39465688293892631</v>
          </cell>
        </row>
      </sheetData>
      <sheetData sheetId="6">
        <row r="3454">
          <cell r="A3454">
            <v>44377</v>
          </cell>
          <cell r="B3454">
            <v>4091.19</v>
          </cell>
        </row>
        <row r="3455">
          <cell r="A3455">
            <v>44378</v>
          </cell>
          <cell r="B3455">
            <v>4086.52</v>
          </cell>
        </row>
        <row r="3456">
          <cell r="A3456">
            <v>44379</v>
          </cell>
          <cell r="B3456">
            <v>4097.8599999999997</v>
          </cell>
        </row>
        <row r="3457">
          <cell r="A3457">
            <v>44382</v>
          </cell>
          <cell r="B3457">
            <v>4096.51</v>
          </cell>
        </row>
        <row r="3458">
          <cell r="A3458">
            <v>44383</v>
          </cell>
          <cell r="B3458">
            <v>4070.87</v>
          </cell>
        </row>
        <row r="3459">
          <cell r="A3459">
            <v>44384</v>
          </cell>
          <cell r="B3459">
            <v>4075.44</v>
          </cell>
        </row>
        <row r="3460">
          <cell r="A3460">
            <v>44385</v>
          </cell>
          <cell r="B3460">
            <v>4056.16</v>
          </cell>
        </row>
        <row r="3461">
          <cell r="A3461">
            <v>44386</v>
          </cell>
          <cell r="B3461">
            <v>4063.56</v>
          </cell>
        </row>
        <row r="3462">
          <cell r="A3462">
            <v>44389</v>
          </cell>
          <cell r="B3462">
            <v>4076.5</v>
          </cell>
        </row>
        <row r="3463">
          <cell r="A3463">
            <v>44390</v>
          </cell>
          <cell r="B3463">
            <v>4085.56</v>
          </cell>
        </row>
        <row r="3464">
          <cell r="A3464">
            <v>44391</v>
          </cell>
          <cell r="B3464">
            <v>4085.78</v>
          </cell>
        </row>
        <row r="3465">
          <cell r="A3465">
            <v>44392</v>
          </cell>
          <cell r="B3465">
            <v>4075.11</v>
          </cell>
        </row>
        <row r="3466">
          <cell r="A3466">
            <v>44393</v>
          </cell>
          <cell r="B3466">
            <v>4067.77</v>
          </cell>
        </row>
        <row r="3467">
          <cell r="A3467">
            <v>44396</v>
          </cell>
          <cell r="B3467">
            <v>4033.75</v>
          </cell>
        </row>
        <row r="3468">
          <cell r="A3468">
            <v>44397</v>
          </cell>
          <cell r="B3468">
            <v>4046.31</v>
          </cell>
        </row>
        <row r="3469">
          <cell r="A3469">
            <v>44398</v>
          </cell>
          <cell r="B3469">
            <v>4059.3</v>
          </cell>
        </row>
        <row r="3470">
          <cell r="A3470">
            <v>44399</v>
          </cell>
          <cell r="B3470">
            <v>4066.98</v>
          </cell>
        </row>
        <row r="3471">
          <cell r="A3471">
            <v>44400</v>
          </cell>
          <cell r="B3471">
            <v>4065.91</v>
          </cell>
        </row>
        <row r="3472">
          <cell r="A3472">
            <v>44403</v>
          </cell>
          <cell r="B3472">
            <v>4063.49</v>
          </cell>
        </row>
        <row r="3473">
          <cell r="A3473">
            <v>44404</v>
          </cell>
          <cell r="B3473">
            <v>4043.27</v>
          </cell>
        </row>
        <row r="3474">
          <cell r="A3474">
            <v>44405</v>
          </cell>
          <cell r="B3474">
            <v>4054.41</v>
          </cell>
        </row>
        <row r="3475">
          <cell r="A3475">
            <v>44406</v>
          </cell>
          <cell r="B3475">
            <v>4062.71</v>
          </cell>
        </row>
        <row r="3476">
          <cell r="A3476">
            <v>44407</v>
          </cell>
          <cell r="B3476">
            <v>4028.14</v>
          </cell>
        </row>
        <row r="3477">
          <cell r="A3477">
            <v>44410</v>
          </cell>
          <cell r="B3477">
            <v>4030.13</v>
          </cell>
        </row>
        <row r="3478">
          <cell r="A3478">
            <v>44411</v>
          </cell>
          <cell r="B3478">
            <v>4033.93</v>
          </cell>
        </row>
        <row r="3479">
          <cell r="A3479">
            <v>44412</v>
          </cell>
          <cell r="B3479">
            <v>4027.52</v>
          </cell>
        </row>
        <row r="3480">
          <cell r="A3480">
            <v>44413</v>
          </cell>
          <cell r="B3480">
            <v>4034.98</v>
          </cell>
        </row>
        <row r="3481">
          <cell r="A3481">
            <v>44414</v>
          </cell>
          <cell r="B3481">
            <v>4044.43</v>
          </cell>
        </row>
        <row r="3482">
          <cell r="A3482">
            <v>44417</v>
          </cell>
          <cell r="B3482">
            <v>4046.2</v>
          </cell>
        </row>
        <row r="3483">
          <cell r="A3483">
            <v>44418</v>
          </cell>
          <cell r="B3483">
            <v>4048.89</v>
          </cell>
        </row>
        <row r="3484">
          <cell r="A3484">
            <v>44419</v>
          </cell>
          <cell r="B3484">
            <v>4046.7</v>
          </cell>
        </row>
        <row r="3485">
          <cell r="A3485">
            <v>44420</v>
          </cell>
          <cell r="B3485">
            <v>4042.07</v>
          </cell>
        </row>
        <row r="3486">
          <cell r="A3486">
            <v>44421</v>
          </cell>
          <cell r="B3486">
            <v>4035.54</v>
          </cell>
        </row>
        <row r="3487">
          <cell r="A3487">
            <v>44424</v>
          </cell>
          <cell r="B3487">
            <v>4012.2</v>
          </cell>
        </row>
        <row r="3488">
          <cell r="A3488">
            <v>44425</v>
          </cell>
          <cell r="B3488">
            <v>3997.84</v>
          </cell>
        </row>
        <row r="3489">
          <cell r="A3489">
            <v>44426</v>
          </cell>
          <cell r="B3489">
            <v>3992.73</v>
          </cell>
        </row>
        <row r="3490">
          <cell r="A3490">
            <v>44427</v>
          </cell>
          <cell r="B3490">
            <v>3999.27</v>
          </cell>
        </row>
        <row r="3491">
          <cell r="A3491">
            <v>44428</v>
          </cell>
          <cell r="B3491">
            <v>4011.78</v>
          </cell>
        </row>
        <row r="3492">
          <cell r="A3492">
            <v>44431</v>
          </cell>
          <cell r="B3492">
            <v>4010.67</v>
          </cell>
        </row>
        <row r="3493">
          <cell r="A3493">
            <v>44432</v>
          </cell>
          <cell r="B3493">
            <v>4028.05</v>
          </cell>
        </row>
        <row r="3494">
          <cell r="A3494">
            <v>44433</v>
          </cell>
          <cell r="B3494">
            <v>4039.1</v>
          </cell>
        </row>
        <row r="3495">
          <cell r="A3495">
            <v>44434</v>
          </cell>
          <cell r="B3495">
            <v>4025.41</v>
          </cell>
        </row>
        <row r="3496">
          <cell r="A3496">
            <v>44435</v>
          </cell>
          <cell r="B3496">
            <v>4040.01</v>
          </cell>
        </row>
        <row r="3497">
          <cell r="A3497">
            <v>44438</v>
          </cell>
          <cell r="B3497">
            <v>4035.92</v>
          </cell>
        </row>
        <row r="3498">
          <cell r="A3498">
            <v>44439</v>
          </cell>
          <cell r="B3498">
            <v>4033.08</v>
          </cell>
        </row>
        <row r="3499">
          <cell r="A3499">
            <v>44440</v>
          </cell>
          <cell r="B3499">
            <v>4037.66</v>
          </cell>
        </row>
        <row r="3500">
          <cell r="A3500">
            <v>44441</v>
          </cell>
          <cell r="B3500">
            <v>4030.79</v>
          </cell>
        </row>
        <row r="3501">
          <cell r="A3501">
            <v>44442</v>
          </cell>
          <cell r="B3501">
            <v>4034.61</v>
          </cell>
        </row>
        <row r="3502">
          <cell r="A3502">
            <v>44445</v>
          </cell>
          <cell r="B3502">
            <v>4038.27</v>
          </cell>
        </row>
        <row r="3503">
          <cell r="A3503">
            <v>44447</v>
          </cell>
          <cell r="B3503">
            <v>4020.87</v>
          </cell>
        </row>
        <row r="3504">
          <cell r="A3504">
            <v>44448</v>
          </cell>
          <cell r="B3504">
            <v>4027.15</v>
          </cell>
        </row>
        <row r="3505">
          <cell r="A3505">
            <v>44449</v>
          </cell>
          <cell r="B3505">
            <v>4024.8</v>
          </cell>
        </row>
        <row r="3506">
          <cell r="A3506">
            <v>44452</v>
          </cell>
          <cell r="B3506">
            <v>4035.39</v>
          </cell>
        </row>
        <row r="3507">
          <cell r="A3507">
            <v>44453</v>
          </cell>
          <cell r="B3507">
            <v>4034.54</v>
          </cell>
        </row>
        <row r="3508">
          <cell r="A3508">
            <v>44454</v>
          </cell>
          <cell r="B3508">
            <v>4042.17</v>
          </cell>
        </row>
        <row r="3509">
          <cell r="A3509">
            <v>44455</v>
          </cell>
          <cell r="B3509">
            <v>4041.49</v>
          </cell>
        </row>
        <row r="3510">
          <cell r="A3510">
            <v>44456</v>
          </cell>
          <cell r="B3510">
            <v>4033.61</v>
          </cell>
        </row>
        <row r="3511">
          <cell r="A3511">
            <v>44459</v>
          </cell>
          <cell r="B3511">
            <v>4007.25</v>
          </cell>
        </row>
        <row r="3512">
          <cell r="A3512">
            <v>44460</v>
          </cell>
          <cell r="B3512">
            <v>4018.04</v>
          </cell>
        </row>
        <row r="3513">
          <cell r="A3513">
            <v>44461</v>
          </cell>
          <cell r="B3513">
            <v>4027.91</v>
          </cell>
        </row>
        <row r="3514">
          <cell r="A3514">
            <v>44462</v>
          </cell>
          <cell r="B3514">
            <v>4049.69</v>
          </cell>
        </row>
        <row r="3515">
          <cell r="A3515">
            <v>44463</v>
          </cell>
          <cell r="B3515">
            <v>4054.89</v>
          </cell>
        </row>
        <row r="3516">
          <cell r="A3516">
            <v>44466</v>
          </cell>
          <cell r="B3516">
            <v>4057.13</v>
          </cell>
        </row>
        <row r="3517">
          <cell r="A3517">
            <v>44467</v>
          </cell>
          <cell r="B3517">
            <v>4035.95</v>
          </cell>
        </row>
        <row r="3518">
          <cell r="A3518">
            <v>44468</v>
          </cell>
          <cell r="B3518">
            <v>4038.34</v>
          </cell>
        </row>
        <row r="3519">
          <cell r="A3519">
            <v>44469</v>
          </cell>
          <cell r="B3519">
            <v>4039.3</v>
          </cell>
        </row>
        <row r="3520">
          <cell r="A3520">
            <v>44470</v>
          </cell>
          <cell r="B3520">
            <v>4050.05</v>
          </cell>
        </row>
        <row r="3521">
          <cell r="A3521">
            <v>44473</v>
          </cell>
          <cell r="B3521">
            <v>4033.15</v>
          </cell>
        </row>
        <row r="3522">
          <cell r="A3522">
            <v>44474</v>
          </cell>
          <cell r="B3522">
            <v>4038.94</v>
          </cell>
        </row>
        <row r="3523">
          <cell r="A3523">
            <v>44475</v>
          </cell>
          <cell r="B3523">
            <v>4035.78</v>
          </cell>
        </row>
        <row r="3524">
          <cell r="A3524">
            <v>44476</v>
          </cell>
          <cell r="B3524">
            <v>4047.57</v>
          </cell>
        </row>
        <row r="3525">
          <cell r="A3525">
            <v>44477</v>
          </cell>
          <cell r="B3525">
            <v>4060.84</v>
          </cell>
        </row>
        <row r="3526">
          <cell r="A3526">
            <v>44480</v>
          </cell>
          <cell r="B3526">
            <v>4059.07</v>
          </cell>
        </row>
        <row r="3527">
          <cell r="A3527">
            <v>44482</v>
          </cell>
          <cell r="B3527">
            <v>4056.52</v>
          </cell>
        </row>
        <row r="3528">
          <cell r="A3528">
            <v>44483</v>
          </cell>
          <cell r="B3528">
            <v>4061.11</v>
          </cell>
        </row>
        <row r="3529">
          <cell r="A3529">
            <v>44484</v>
          </cell>
          <cell r="B3529">
            <v>4074.77</v>
          </cell>
        </row>
        <row r="3530">
          <cell r="A3530">
            <v>44487</v>
          </cell>
          <cell r="B3530">
            <v>4078.05</v>
          </cell>
        </row>
        <row r="3531">
          <cell r="A3531">
            <v>44488</v>
          </cell>
          <cell r="B3531">
            <v>4061.42</v>
          </cell>
        </row>
        <row r="3532">
          <cell r="A3532">
            <v>44489</v>
          </cell>
          <cell r="B3532">
            <v>4059.05</v>
          </cell>
        </row>
        <row r="3533">
          <cell r="A3533">
            <v>44490</v>
          </cell>
          <cell r="B3533">
            <v>4048.86</v>
          </cell>
        </row>
        <row r="3534">
          <cell r="A3534">
            <v>44491</v>
          </cell>
          <cell r="B3534">
            <v>4033.16</v>
          </cell>
        </row>
        <row r="3535">
          <cell r="A3535">
            <v>44494</v>
          </cell>
          <cell r="B3535">
            <v>4043.06</v>
          </cell>
        </row>
        <row r="3536">
          <cell r="A3536">
            <v>44495</v>
          </cell>
          <cell r="B3536">
            <v>4027.86</v>
          </cell>
        </row>
        <row r="3537">
          <cell r="A3537">
            <v>44496</v>
          </cell>
          <cell r="B3537">
            <v>4013.41</v>
          </cell>
        </row>
        <row r="3538">
          <cell r="A3538">
            <v>44497</v>
          </cell>
          <cell r="B3538">
            <v>4012.41</v>
          </cell>
        </row>
        <row r="3539">
          <cell r="A3539">
            <v>44498</v>
          </cell>
          <cell r="B3539">
            <v>4009.78</v>
          </cell>
        </row>
        <row r="3540">
          <cell r="A3540">
            <v>44501</v>
          </cell>
          <cell r="B3540">
            <v>4023.42</v>
          </cell>
        </row>
        <row r="3541">
          <cell r="A3541">
            <v>44503</v>
          </cell>
          <cell r="B3541">
            <v>4040.16</v>
          </cell>
        </row>
        <row r="3542">
          <cell r="A3542">
            <v>44504</v>
          </cell>
          <cell r="B3542">
            <v>4029.18</v>
          </cell>
        </row>
        <row r="3543">
          <cell r="A3543">
            <v>44505</v>
          </cell>
          <cell r="B3543">
            <v>4036.69</v>
          </cell>
        </row>
        <row r="3544">
          <cell r="A3544">
            <v>44508</v>
          </cell>
          <cell r="B3544">
            <v>4035.95</v>
          </cell>
        </row>
        <row r="3545">
          <cell r="A3545">
            <v>44509</v>
          </cell>
          <cell r="B3545">
            <v>4032.66</v>
          </cell>
        </row>
        <row r="3546">
          <cell r="A3546">
            <v>44510</v>
          </cell>
          <cell r="B3546">
            <v>4045.02</v>
          </cell>
        </row>
        <row r="3547">
          <cell r="A3547">
            <v>44511</v>
          </cell>
          <cell r="B3547">
            <v>4062.03</v>
          </cell>
        </row>
        <row r="3548">
          <cell r="A3548">
            <v>44512</v>
          </cell>
          <cell r="B3548">
            <v>4059.02</v>
          </cell>
        </row>
        <row r="3549">
          <cell r="A3549">
            <v>44516</v>
          </cell>
          <cell r="B3549">
            <v>4051.69</v>
          </cell>
        </row>
        <row r="3550">
          <cell r="A3550">
            <v>44517</v>
          </cell>
          <cell r="B3550">
            <v>4037.47</v>
          </cell>
        </row>
        <row r="3551">
          <cell r="A3551">
            <v>44518</v>
          </cell>
          <cell r="B3551">
            <v>4037.78</v>
          </cell>
        </row>
        <row r="3552">
          <cell r="A3552">
            <v>44519</v>
          </cell>
          <cell r="B3552">
            <v>4038.26</v>
          </cell>
        </row>
        <row r="3553">
          <cell r="A3553">
            <v>44522</v>
          </cell>
          <cell r="B3553">
            <v>4034.06</v>
          </cell>
        </row>
        <row r="3554">
          <cell r="A3554">
            <v>44523</v>
          </cell>
          <cell r="B3554">
            <v>4045.6</v>
          </cell>
        </row>
        <row r="3555">
          <cell r="A3555">
            <v>44524</v>
          </cell>
          <cell r="B3555">
            <v>4048.5</v>
          </cell>
        </row>
        <row r="3556">
          <cell r="A3556">
            <v>44525</v>
          </cell>
          <cell r="B3556">
            <v>4058.96</v>
          </cell>
        </row>
        <row r="3557">
          <cell r="A3557">
            <v>44526</v>
          </cell>
          <cell r="B3557">
            <v>4008.94</v>
          </cell>
        </row>
        <row r="3558">
          <cell r="A3558">
            <v>44529</v>
          </cell>
          <cell r="B3558">
            <v>4018.61</v>
          </cell>
        </row>
        <row r="3559">
          <cell r="A3559">
            <v>44530</v>
          </cell>
          <cell r="B3559">
            <v>3990.07</v>
          </cell>
        </row>
        <row r="3560">
          <cell r="A3560">
            <v>44531</v>
          </cell>
          <cell r="B3560">
            <v>3979.51</v>
          </cell>
        </row>
        <row r="3561">
          <cell r="A3561">
            <v>44532</v>
          </cell>
          <cell r="B3561">
            <v>4001.4</v>
          </cell>
        </row>
        <row r="3562">
          <cell r="A3562">
            <v>44533</v>
          </cell>
          <cell r="B3562">
            <v>4002.43</v>
          </cell>
        </row>
        <row r="3563">
          <cell r="A3563">
            <v>44536</v>
          </cell>
          <cell r="B3563">
            <v>4019.49</v>
          </cell>
        </row>
        <row r="3564">
          <cell r="A3564">
            <v>44537</v>
          </cell>
          <cell r="B3564">
            <v>4031.65</v>
          </cell>
        </row>
        <row r="3565">
          <cell r="A3565">
            <v>44538</v>
          </cell>
          <cell r="B3565">
            <v>4040.97</v>
          </cell>
        </row>
        <row r="3566">
          <cell r="A3566">
            <v>44539</v>
          </cell>
          <cell r="B3566">
            <v>4027.29</v>
          </cell>
        </row>
        <row r="3567">
          <cell r="A3567">
            <v>44540</v>
          </cell>
          <cell r="B3567">
            <v>4037.68</v>
          </cell>
        </row>
        <row r="3568">
          <cell r="A3568">
            <v>44543</v>
          </cell>
          <cell r="B3568">
            <v>4028.23</v>
          </cell>
        </row>
        <row r="3569">
          <cell r="A3569">
            <v>44544</v>
          </cell>
          <cell r="B3569">
            <v>4019.14</v>
          </cell>
        </row>
        <row r="3570">
          <cell r="A3570">
            <v>44545</v>
          </cell>
          <cell r="B3570">
            <v>4031.45</v>
          </cell>
        </row>
        <row r="3571">
          <cell r="A3571">
            <v>44546</v>
          </cell>
          <cell r="B3571">
            <v>4021.15</v>
          </cell>
        </row>
        <row r="3572">
          <cell r="A3572">
            <v>44547</v>
          </cell>
          <cell r="B3572">
            <v>4017.55</v>
          </cell>
        </row>
        <row r="3573">
          <cell r="A3573">
            <v>44550</v>
          </cell>
          <cell r="B3573">
            <v>3996.12</v>
          </cell>
        </row>
        <row r="3574">
          <cell r="A3574">
            <v>44551</v>
          </cell>
          <cell r="B3574">
            <v>4015.29</v>
          </cell>
        </row>
        <row r="3575">
          <cell r="A3575">
            <v>44552</v>
          </cell>
          <cell r="B3575">
            <v>4017.47</v>
          </cell>
        </row>
        <row r="3576">
          <cell r="A3576">
            <v>44553</v>
          </cell>
          <cell r="B3576">
            <v>4021.73</v>
          </cell>
        </row>
        <row r="3577">
          <cell r="A3577">
            <v>44554</v>
          </cell>
          <cell r="B3577">
            <v>4021.88</v>
          </cell>
        </row>
        <row r="3578">
          <cell r="A3578">
            <v>44557</v>
          </cell>
          <cell r="B3578">
            <v>4032.68</v>
          </cell>
        </row>
        <row r="3579">
          <cell r="A3579">
            <v>44558</v>
          </cell>
          <cell r="B3579">
            <v>4032.76</v>
          </cell>
        </row>
        <row r="3580">
          <cell r="A3580">
            <v>44559</v>
          </cell>
          <cell r="B3580">
            <v>4030.47</v>
          </cell>
        </row>
        <row r="3581">
          <cell r="A3581">
            <v>44560</v>
          </cell>
          <cell r="B3581">
            <v>4040.91</v>
          </cell>
        </row>
        <row r="3582">
          <cell r="A3582">
            <v>44561</v>
          </cell>
          <cell r="B3582">
            <v>4040.03</v>
          </cell>
        </row>
        <row r="3583">
          <cell r="A3583">
            <v>44564</v>
          </cell>
          <cell r="B3583">
            <v>4040.78</v>
          </cell>
        </row>
        <row r="3584">
          <cell r="A3584">
            <v>44565</v>
          </cell>
          <cell r="B3584">
            <v>4038.01</v>
          </cell>
        </row>
        <row r="3585">
          <cell r="A3585">
            <v>44566</v>
          </cell>
          <cell r="B3585">
            <v>4014.68</v>
          </cell>
        </row>
        <row r="3586">
          <cell r="A3586">
            <v>44567</v>
          </cell>
          <cell r="B3586">
            <v>4020.43</v>
          </cell>
        </row>
        <row r="3587">
          <cell r="A3587">
            <v>44568</v>
          </cell>
          <cell r="B3587">
            <v>4022.59</v>
          </cell>
        </row>
        <row r="3588">
          <cell r="A3588">
            <v>44571</v>
          </cell>
          <cell r="B3588">
            <v>4020.86</v>
          </cell>
        </row>
        <row r="3589">
          <cell r="A3589">
            <v>44572</v>
          </cell>
          <cell r="B3589">
            <v>4032.64</v>
          </cell>
        </row>
        <row r="3590">
          <cell r="A3590">
            <v>44573</v>
          </cell>
          <cell r="B3590">
            <v>4042.77</v>
          </cell>
        </row>
        <row r="3591">
          <cell r="A3591">
            <v>44574</v>
          </cell>
          <cell r="B3591">
            <v>4031.63</v>
          </cell>
        </row>
        <row r="3592">
          <cell r="A3592">
            <v>44575</v>
          </cell>
          <cell r="B3592">
            <v>4043.7</v>
          </cell>
        </row>
        <row r="3593">
          <cell r="A3593">
            <v>44578</v>
          </cell>
          <cell r="B3593">
            <v>4044.11</v>
          </cell>
        </row>
        <row r="3594">
          <cell r="A3594">
            <v>44579</v>
          </cell>
          <cell r="B3594">
            <v>4044.11</v>
          </cell>
        </row>
        <row r="3595">
          <cell r="A3595">
            <v>44580</v>
          </cell>
          <cell r="B3595">
            <v>4050.58</v>
          </cell>
        </row>
        <row r="3596">
          <cell r="A3596">
            <v>44581</v>
          </cell>
          <cell r="B3596">
            <v>4064.28</v>
          </cell>
        </row>
        <row r="3597">
          <cell r="A3597">
            <v>44582</v>
          </cell>
          <cell r="B3597">
            <v>4050.45</v>
          </cell>
        </row>
        <row r="3598">
          <cell r="A3598">
            <v>44585</v>
          </cell>
          <cell r="B3598">
            <v>4040.88</v>
          </cell>
        </row>
        <row r="3599">
          <cell r="A3599">
            <v>44586</v>
          </cell>
          <cell r="B3599">
            <v>4053.68</v>
          </cell>
        </row>
        <row r="3600">
          <cell r="A3600">
            <v>44587</v>
          </cell>
          <cell r="B3600">
            <v>4069.02</v>
          </cell>
        </row>
        <row r="3601">
          <cell r="A3601">
            <v>44588</v>
          </cell>
          <cell r="B3601">
            <v>4077.83</v>
          </cell>
        </row>
        <row r="3602">
          <cell r="A3602">
            <v>44589</v>
          </cell>
          <cell r="B3602">
            <v>4080.12</v>
          </cell>
        </row>
        <row r="3603">
          <cell r="A3603">
            <v>44592</v>
          </cell>
          <cell r="B3603">
            <v>4091</v>
          </cell>
        </row>
        <row r="3604">
          <cell r="A3604">
            <v>44593</v>
          </cell>
          <cell r="B3604">
            <v>4096.58</v>
          </cell>
        </row>
        <row r="3605">
          <cell r="A3605">
            <v>44594</v>
          </cell>
          <cell r="B3605">
            <v>4092.98</v>
          </cell>
        </row>
        <row r="3606">
          <cell r="A3606">
            <v>44595</v>
          </cell>
          <cell r="B3606">
            <v>4094.44</v>
          </cell>
        </row>
        <row r="3607">
          <cell r="A3607">
            <v>44596</v>
          </cell>
          <cell r="B3607">
            <v>4111.68</v>
          </cell>
        </row>
        <row r="3608">
          <cell r="A3608">
            <v>44599</v>
          </cell>
          <cell r="B3608">
            <v>4108.1000000000004</v>
          </cell>
        </row>
        <row r="3609">
          <cell r="A3609">
            <v>44600</v>
          </cell>
          <cell r="B3609">
            <v>4109.29</v>
          </cell>
        </row>
        <row r="3610">
          <cell r="A3610">
            <v>44601</v>
          </cell>
          <cell r="B3610">
            <v>4113.45</v>
          </cell>
        </row>
        <row r="3611">
          <cell r="A3611">
            <v>44602</v>
          </cell>
          <cell r="B3611">
            <v>4128.21</v>
          </cell>
        </row>
        <row r="3612">
          <cell r="A3612">
            <v>44603</v>
          </cell>
          <cell r="B3612">
            <v>4122.6400000000003</v>
          </cell>
        </row>
        <row r="3613">
          <cell r="A3613">
            <v>44606</v>
          </cell>
          <cell r="B3613">
            <v>4133.21</v>
          </cell>
        </row>
        <row r="3614">
          <cell r="A3614">
            <v>44607</v>
          </cell>
          <cell r="B3614">
            <v>4144.05</v>
          </cell>
        </row>
        <row r="3615">
          <cell r="A3615">
            <v>44608</v>
          </cell>
          <cell r="B3615">
            <v>4145.22</v>
          </cell>
        </row>
        <row r="3616">
          <cell r="A3616">
            <v>44609</v>
          </cell>
          <cell r="B3616">
            <v>4132.01</v>
          </cell>
        </row>
        <row r="3617">
          <cell r="A3617">
            <v>44610</v>
          </cell>
          <cell r="B3617">
            <v>4125.03</v>
          </cell>
        </row>
        <row r="3618">
          <cell r="A3618">
            <v>44613</v>
          </cell>
          <cell r="B3618">
            <v>4118.7700000000004</v>
          </cell>
        </row>
        <row r="3619">
          <cell r="A3619">
            <v>44614</v>
          </cell>
          <cell r="B3619">
            <v>4128.67</v>
          </cell>
        </row>
        <row r="3620">
          <cell r="A3620">
            <v>44615</v>
          </cell>
          <cell r="B3620">
            <v>4132.58</v>
          </cell>
        </row>
        <row r="3621">
          <cell r="A3621">
            <v>44616</v>
          </cell>
          <cell r="B3621">
            <v>4131.29</v>
          </cell>
        </row>
        <row r="3622">
          <cell r="A3622">
            <v>44617</v>
          </cell>
          <cell r="B3622">
            <v>4140.33</v>
          </cell>
        </row>
        <row r="3623">
          <cell r="A3623">
            <v>44622</v>
          </cell>
          <cell r="B3623">
            <v>4137.29</v>
          </cell>
        </row>
        <row r="3624">
          <cell r="A3624">
            <v>44623</v>
          </cell>
          <cell r="B3624">
            <v>4139.42</v>
          </cell>
        </row>
        <row r="3625">
          <cell r="A3625">
            <v>44624</v>
          </cell>
          <cell r="B3625">
            <v>4128.34</v>
          </cell>
        </row>
        <row r="3626">
          <cell r="A3626">
            <v>44627</v>
          </cell>
          <cell r="B3626">
            <v>4121.3599999999997</v>
          </cell>
        </row>
        <row r="3627">
          <cell r="A3627">
            <v>44628</v>
          </cell>
          <cell r="B3627">
            <v>4139.88</v>
          </cell>
        </row>
        <row r="3628">
          <cell r="A3628">
            <v>44629</v>
          </cell>
          <cell r="B3628">
            <v>4163.01</v>
          </cell>
        </row>
        <row r="3629">
          <cell r="A3629">
            <v>44630</v>
          </cell>
          <cell r="B3629">
            <v>4174.9399999999996</v>
          </cell>
        </row>
        <row r="3630">
          <cell r="A3630">
            <v>44631</v>
          </cell>
          <cell r="B3630">
            <v>4163.25</v>
          </cell>
        </row>
        <row r="3631">
          <cell r="A3631">
            <v>44634</v>
          </cell>
          <cell r="B3631">
            <v>4161.62</v>
          </cell>
        </row>
        <row r="3632">
          <cell r="A3632">
            <v>44635</v>
          </cell>
          <cell r="B3632">
            <v>4163.17</v>
          </cell>
        </row>
        <row r="3633">
          <cell r="A3633">
            <v>44636</v>
          </cell>
          <cell r="B3633">
            <v>4180.2700000000004</v>
          </cell>
        </row>
        <row r="3634">
          <cell r="A3634">
            <v>44637</v>
          </cell>
          <cell r="B3634">
            <v>4197.38</v>
          </cell>
        </row>
        <row r="3635">
          <cell r="A3635">
            <v>44638</v>
          </cell>
          <cell r="B3635">
            <v>4216.1499999999996</v>
          </cell>
        </row>
        <row r="3636">
          <cell r="A3636">
            <v>44641</v>
          </cell>
          <cell r="B3636">
            <v>4239.96</v>
          </cell>
        </row>
        <row r="3637">
          <cell r="A3637">
            <v>44642</v>
          </cell>
          <cell r="B3637">
            <v>4259.92</v>
          </cell>
        </row>
        <row r="3638">
          <cell r="A3638">
            <v>44643</v>
          </cell>
          <cell r="B3638">
            <v>4266.1400000000003</v>
          </cell>
        </row>
        <row r="3639">
          <cell r="A3639">
            <v>44644</v>
          </cell>
          <cell r="B3639">
            <v>4284.17</v>
          </cell>
        </row>
        <row r="3640">
          <cell r="A3640">
            <v>44645</v>
          </cell>
          <cell r="B3640">
            <v>4306.04</v>
          </cell>
        </row>
        <row r="3641">
          <cell r="A3641">
            <v>44648</v>
          </cell>
          <cell r="B3641">
            <v>4301.17</v>
          </cell>
        </row>
        <row r="3642">
          <cell r="A3642">
            <v>44649</v>
          </cell>
          <cell r="B3642">
            <v>4303.43</v>
          </cell>
        </row>
        <row r="3643">
          <cell r="A3643">
            <v>44650</v>
          </cell>
          <cell r="B3643">
            <v>4294.8599999999997</v>
          </cell>
        </row>
        <row r="3644">
          <cell r="A3644">
            <v>44651</v>
          </cell>
          <cell r="B3644">
            <v>4287.32</v>
          </cell>
        </row>
        <row r="3645">
          <cell r="A3645">
            <v>44652</v>
          </cell>
          <cell r="B3645">
            <v>4315.72</v>
          </cell>
        </row>
        <row r="3646">
          <cell r="A3646">
            <v>44655</v>
          </cell>
          <cell r="B3646">
            <v>4321.24</v>
          </cell>
        </row>
        <row r="3647">
          <cell r="A3647">
            <v>44656</v>
          </cell>
          <cell r="B3647">
            <v>4319.8599999999997</v>
          </cell>
        </row>
        <row r="3648">
          <cell r="A3648">
            <v>44657</v>
          </cell>
          <cell r="B3648">
            <v>4309.53</v>
          </cell>
        </row>
        <row r="3649">
          <cell r="A3649">
            <v>44658</v>
          </cell>
          <cell r="B3649">
            <v>4315.01</v>
          </cell>
        </row>
        <row r="3650">
          <cell r="A3650">
            <v>44659</v>
          </cell>
          <cell r="B3650">
            <v>4327.76</v>
          </cell>
        </row>
        <row r="3651">
          <cell r="A3651">
            <v>44662</v>
          </cell>
          <cell r="B3651">
            <v>4318.84</v>
          </cell>
        </row>
        <row r="3652">
          <cell r="A3652">
            <v>44663</v>
          </cell>
          <cell r="B3652">
            <v>4315.58</v>
          </cell>
        </row>
        <row r="3653">
          <cell r="A3653">
            <v>44664</v>
          </cell>
          <cell r="B3653">
            <v>4320.88</v>
          </cell>
        </row>
        <row r="3654">
          <cell r="A3654">
            <v>44665</v>
          </cell>
          <cell r="B3654">
            <v>4331.49</v>
          </cell>
        </row>
        <row r="3655">
          <cell r="A3655">
            <v>44669</v>
          </cell>
          <cell r="B3655">
            <v>4335.1400000000003</v>
          </cell>
        </row>
        <row r="3656">
          <cell r="A3656">
            <v>44670</v>
          </cell>
          <cell r="B3656">
            <v>4343.38</v>
          </cell>
        </row>
        <row r="3657">
          <cell r="A3657">
            <v>44671</v>
          </cell>
          <cell r="B3657">
            <v>4347.1899999999996</v>
          </cell>
        </row>
        <row r="3658">
          <cell r="A3658">
            <v>44673</v>
          </cell>
          <cell r="B3658">
            <v>4339.1400000000003</v>
          </cell>
        </row>
        <row r="3659">
          <cell r="A3659">
            <v>44676</v>
          </cell>
          <cell r="B3659">
            <v>4332.0600000000004</v>
          </cell>
        </row>
        <row r="3660">
          <cell r="A3660">
            <v>44677</v>
          </cell>
          <cell r="B3660">
            <v>4324.09</v>
          </cell>
        </row>
        <row r="3661">
          <cell r="A3661">
            <v>44678</v>
          </cell>
          <cell r="B3661">
            <v>4330.6099999999997</v>
          </cell>
        </row>
        <row r="3662">
          <cell r="A3662">
            <v>44679</v>
          </cell>
          <cell r="B3662">
            <v>4346.4799999999996</v>
          </cell>
        </row>
        <row r="3663">
          <cell r="A3663">
            <v>44680</v>
          </cell>
          <cell r="B3663">
            <v>4345.76</v>
          </cell>
        </row>
        <row r="3664">
          <cell r="A3664">
            <v>44683</v>
          </cell>
          <cell r="B3664">
            <v>4338.55</v>
          </cell>
        </row>
        <row r="3665">
          <cell r="A3665">
            <v>44684</v>
          </cell>
          <cell r="B3665">
            <v>4344.2299999999996</v>
          </cell>
        </row>
        <row r="3666">
          <cell r="A3666">
            <v>44685</v>
          </cell>
          <cell r="B3666">
            <v>4367.72</v>
          </cell>
        </row>
        <row r="3667">
          <cell r="A3667">
            <v>44686</v>
          </cell>
          <cell r="B3667">
            <v>4353.47</v>
          </cell>
        </row>
        <row r="3668">
          <cell r="A3668">
            <v>44687</v>
          </cell>
          <cell r="B3668">
            <v>4353.09</v>
          </cell>
        </row>
        <row r="3669">
          <cell r="A3669">
            <v>44690</v>
          </cell>
          <cell r="B3669">
            <v>4329.8100000000004</v>
          </cell>
        </row>
        <row r="3670">
          <cell r="A3670">
            <v>44691</v>
          </cell>
          <cell r="B3670">
            <v>4333.87</v>
          </cell>
        </row>
        <row r="3671">
          <cell r="A3671">
            <v>44692</v>
          </cell>
          <cell r="B3671">
            <v>4339.92</v>
          </cell>
        </row>
        <row r="3672">
          <cell r="A3672">
            <v>44693</v>
          </cell>
          <cell r="B3672">
            <v>4339.0200000000004</v>
          </cell>
        </row>
        <row r="3673">
          <cell r="A3673">
            <v>44694</v>
          </cell>
          <cell r="B3673">
            <v>4362.08</v>
          </cell>
        </row>
        <row r="3674">
          <cell r="A3674">
            <v>44697</v>
          </cell>
          <cell r="B3674">
            <v>4367.99</v>
          </cell>
        </row>
        <row r="3675">
          <cell r="A3675">
            <v>44698</v>
          </cell>
          <cell r="B3675">
            <v>4377.25</v>
          </cell>
        </row>
        <row r="3676">
          <cell r="A3676">
            <v>44699</v>
          </cell>
          <cell r="B3676">
            <v>4361.8500000000004</v>
          </cell>
        </row>
        <row r="3677">
          <cell r="A3677">
            <v>44700</v>
          </cell>
          <cell r="B3677">
            <v>4365.84</v>
          </cell>
        </row>
        <row r="3678">
          <cell r="A3678">
            <v>44701</v>
          </cell>
          <cell r="B3678">
            <v>4370.28</v>
          </cell>
        </row>
        <row r="3679">
          <cell r="A3679">
            <v>44704</v>
          </cell>
          <cell r="B3679">
            <v>4381.87</v>
          </cell>
        </row>
        <row r="3680">
          <cell r="A3680">
            <v>44705</v>
          </cell>
          <cell r="B3680">
            <v>4372.8999999999996</v>
          </cell>
        </row>
        <row r="3681">
          <cell r="A3681">
            <v>44706</v>
          </cell>
          <cell r="B3681">
            <v>4378.21</v>
          </cell>
        </row>
        <row r="3682">
          <cell r="A3682">
            <v>44707</v>
          </cell>
          <cell r="B3682">
            <v>4391.18</v>
          </cell>
        </row>
        <row r="3683">
          <cell r="A3683">
            <v>44708</v>
          </cell>
          <cell r="B3683">
            <v>4393.8100000000004</v>
          </cell>
        </row>
        <row r="3684">
          <cell r="A3684">
            <v>44711</v>
          </cell>
          <cell r="B3684">
            <v>4387.34</v>
          </cell>
        </row>
        <row r="3685">
          <cell r="A3685">
            <v>44712</v>
          </cell>
          <cell r="B3685">
            <v>4393.6899999999996</v>
          </cell>
        </row>
        <row r="3686">
          <cell r="A3686">
            <v>44713</v>
          </cell>
          <cell r="B3686">
            <v>4398.8599999999997</v>
          </cell>
        </row>
        <row r="3687">
          <cell r="A3687">
            <v>44714</v>
          </cell>
          <cell r="B3687">
            <v>4407.08</v>
          </cell>
        </row>
        <row r="3688">
          <cell r="A3688">
            <v>44715</v>
          </cell>
          <cell r="B3688">
            <v>4405.95</v>
          </cell>
        </row>
        <row r="3689">
          <cell r="A3689">
            <v>44718</v>
          </cell>
          <cell r="B3689">
            <v>4404.67</v>
          </cell>
        </row>
        <row r="3690">
          <cell r="A3690">
            <v>44719</v>
          </cell>
          <cell r="B3690">
            <v>4406.1499999999996</v>
          </cell>
        </row>
        <row r="3691">
          <cell r="A3691">
            <v>44720</v>
          </cell>
          <cell r="B3691">
            <v>4410.66</v>
          </cell>
        </row>
        <row r="3692">
          <cell r="A3692">
            <v>44721</v>
          </cell>
          <cell r="B3692">
            <v>4410.74</v>
          </cell>
        </row>
        <row r="3693">
          <cell r="A3693">
            <v>44722</v>
          </cell>
          <cell r="B3693">
            <v>4411.45</v>
          </cell>
        </row>
        <row r="3694">
          <cell r="A3694">
            <v>44725</v>
          </cell>
          <cell r="B3694">
            <v>4410.41</v>
          </cell>
        </row>
        <row r="3695">
          <cell r="A3695">
            <v>44726</v>
          </cell>
          <cell r="B3695">
            <v>4404.92</v>
          </cell>
        </row>
        <row r="3696">
          <cell r="A3696">
            <v>44727</v>
          </cell>
          <cell r="B3696">
            <v>4411.04</v>
          </cell>
        </row>
        <row r="3697">
          <cell r="A3697">
            <v>44729</v>
          </cell>
          <cell r="B3697">
            <v>4393.67</v>
          </cell>
        </row>
        <row r="3698">
          <cell r="A3698">
            <v>44732</v>
          </cell>
          <cell r="B3698">
            <v>4393.54</v>
          </cell>
        </row>
        <row r="3699">
          <cell r="A3699">
            <v>44733</v>
          </cell>
          <cell r="B3699">
            <v>4391.22</v>
          </cell>
        </row>
        <row r="3700">
          <cell r="A3700">
            <v>44734</v>
          </cell>
          <cell r="B3700">
            <v>4381.46</v>
          </cell>
        </row>
        <row r="3701">
          <cell r="A3701">
            <v>44735</v>
          </cell>
          <cell r="B3701">
            <v>4374.66</v>
          </cell>
        </row>
        <row r="3702">
          <cell r="A3702">
            <v>44736</v>
          </cell>
          <cell r="B3702">
            <v>4375.66</v>
          </cell>
        </row>
        <row r="3703">
          <cell r="A3703">
            <v>44739</v>
          </cell>
          <cell r="B3703">
            <v>4382.5200000000004</v>
          </cell>
        </row>
        <row r="3704">
          <cell r="A3704">
            <v>44740</v>
          </cell>
          <cell r="B3704">
            <v>4383.74</v>
          </cell>
        </row>
        <row r="3705">
          <cell r="A3705">
            <v>44741</v>
          </cell>
          <cell r="B3705">
            <v>4380.2299999999996</v>
          </cell>
        </row>
        <row r="3706">
          <cell r="A3706">
            <v>44742</v>
          </cell>
          <cell r="B3706">
            <v>4376.3500000000004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2CF1-E1D4-4B4A-8528-E5FB1CA26526}">
  <sheetPr>
    <tabColor rgb="FF92D050"/>
    <pageSetUpPr fitToPage="1"/>
  </sheetPr>
  <dimension ref="A1:P78"/>
  <sheetViews>
    <sheetView showGridLines="0" tabSelected="1" zoomScale="82" zoomScaleNormal="130" workbookViewId="0"/>
  </sheetViews>
  <sheetFormatPr defaultRowHeight="13.5"/>
  <cols>
    <col min="1" max="1" width="1.15234375" customWidth="1"/>
    <col min="3" max="4" width="9" customWidth="1"/>
    <col min="5" max="12" width="13.61328125" customWidth="1"/>
    <col min="13" max="13" width="2.61328125" customWidth="1"/>
    <col min="14" max="14" width="3.15234375" customWidth="1"/>
    <col min="16" max="17" width="11.84375" bestFit="1" customWidth="1"/>
    <col min="18" max="18" width="9" customWidth="1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"/>
      <c r="L1" s="1"/>
      <c r="M1" s="5"/>
    </row>
    <row r="2" spans="1:13" ht="20.149999999999999" customHeight="1">
      <c r="A2" s="6" t="s">
        <v>1</v>
      </c>
      <c r="B2" s="7"/>
      <c r="C2" s="7"/>
      <c r="D2" s="7"/>
      <c r="E2" s="7"/>
      <c r="F2" s="7"/>
      <c r="G2" s="8"/>
      <c r="H2" s="9"/>
      <c r="I2" s="9"/>
      <c r="J2" s="9"/>
      <c r="K2" s="9"/>
      <c r="L2" s="9"/>
      <c r="M2" s="10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  <c r="M3" s="10"/>
    </row>
    <row r="4" spans="1:13" ht="15.5">
      <c r="A4" s="11"/>
      <c r="B4" s="11"/>
      <c r="C4" s="11"/>
      <c r="D4" s="11"/>
      <c r="E4" s="11"/>
      <c r="F4" s="11"/>
      <c r="G4" s="11"/>
      <c r="H4" s="11"/>
      <c r="I4" s="11"/>
      <c r="J4" s="11"/>
      <c r="K4" s="14"/>
      <c r="L4" s="15" t="s">
        <v>2</v>
      </c>
      <c r="M4" s="10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</row>
    <row r="14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6">
      <c r="A25" s="11"/>
      <c r="B25" s="11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0"/>
    </row>
    <row r="26" spans="1:16" ht="19.5" customHeight="1">
      <c r="A26" s="11"/>
      <c r="B26" s="17" t="s">
        <v>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0"/>
    </row>
    <row r="27" spans="1:16">
      <c r="A27" s="11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0"/>
    </row>
    <row r="28" spans="1:16" ht="18.75" customHeight="1" thickBot="1">
      <c r="A28" s="11"/>
      <c r="B28" s="20" t="s">
        <v>4</v>
      </c>
      <c r="C28" s="21"/>
      <c r="D28" s="21"/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23"/>
    </row>
    <row r="29" spans="1:16" s="30" customFormat="1" ht="20.149999999999999" customHeight="1" thickTop="1">
      <c r="A29" s="24"/>
      <c r="B29" s="25" t="s">
        <v>13</v>
      </c>
      <c r="C29" s="26"/>
      <c r="D29" s="27"/>
      <c r="E29" s="28">
        <v>244</v>
      </c>
      <c r="F29" s="28">
        <v>259</v>
      </c>
      <c r="G29" s="28">
        <v>277</v>
      </c>
      <c r="H29" s="28">
        <v>294</v>
      </c>
      <c r="I29" s="28">
        <v>302</v>
      </c>
      <c r="J29" s="28">
        <v>305</v>
      </c>
      <c r="K29" s="28">
        <v>314</v>
      </c>
      <c r="L29" s="28">
        <v>315</v>
      </c>
      <c r="M29" s="29"/>
      <c r="O29" s="31"/>
      <c r="P29" s="32"/>
    </row>
    <row r="30" spans="1:16" s="30" customFormat="1" ht="20.149999999999999" customHeight="1">
      <c r="A30" s="24"/>
      <c r="B30" s="33" t="s">
        <v>14</v>
      </c>
      <c r="C30" s="34"/>
      <c r="D30" s="35"/>
      <c r="E30" s="36">
        <v>210</v>
      </c>
      <c r="F30" s="36">
        <v>221</v>
      </c>
      <c r="G30" s="36">
        <v>242</v>
      </c>
      <c r="H30" s="36">
        <v>259</v>
      </c>
      <c r="I30" s="36">
        <v>261</v>
      </c>
      <c r="J30" s="36">
        <v>257</v>
      </c>
      <c r="K30" s="36">
        <v>275</v>
      </c>
      <c r="L30" s="36">
        <v>283</v>
      </c>
      <c r="M30" s="37"/>
      <c r="N30" s="38"/>
      <c r="O30" s="39"/>
      <c r="P30" s="40"/>
    </row>
    <row r="31" spans="1:16" s="30" customFormat="1" ht="20.149999999999999" customHeight="1">
      <c r="A31" s="24"/>
      <c r="B31" s="25" t="s">
        <v>15</v>
      </c>
      <c r="C31" s="26"/>
      <c r="D31" s="27"/>
      <c r="E31" s="41">
        <v>105.88401711234847</v>
      </c>
      <c r="F31" s="41">
        <v>103.24105102203127</v>
      </c>
      <c r="G31" s="41">
        <v>103.24105102203127</v>
      </c>
      <c r="H31" s="41">
        <v>97.677995469999999</v>
      </c>
      <c r="I31" s="41">
        <v>99.840185579999996</v>
      </c>
      <c r="J31" s="41">
        <v>89.797811920000001</v>
      </c>
      <c r="K31" s="41">
        <v>85.706764489999998</v>
      </c>
      <c r="L31" s="41">
        <v>87.86</v>
      </c>
      <c r="M31" s="29"/>
      <c r="O31" s="42"/>
      <c r="P31" s="43"/>
    </row>
    <row r="32" spans="1:16" s="30" customFormat="1" ht="20.149999999999999" customHeight="1">
      <c r="A32" s="24"/>
      <c r="B32" s="33" t="s">
        <v>16</v>
      </c>
      <c r="C32" s="34"/>
      <c r="D32" s="35"/>
      <c r="E32" s="44">
        <v>2.4466676364838289</v>
      </c>
      <c r="F32" s="44">
        <v>2.1620354584806303</v>
      </c>
      <c r="G32" s="44">
        <v>2.1620354584806303</v>
      </c>
      <c r="H32" s="44">
        <v>2.3874</v>
      </c>
      <c r="I32" s="44">
        <v>3.1663000000000001</v>
      </c>
      <c r="J32" s="44">
        <v>3.0419999999999998</v>
      </c>
      <c r="K32" s="44">
        <v>2.9807999999999999</v>
      </c>
      <c r="L32" s="44">
        <v>2.97</v>
      </c>
      <c r="M32" s="29"/>
      <c r="N32" s="45"/>
      <c r="O32" s="46"/>
    </row>
    <row r="33" spans="1:14" s="30" customFormat="1" ht="38.25" customHeight="1">
      <c r="A33" s="24"/>
      <c r="B33" s="47" t="s">
        <v>17</v>
      </c>
      <c r="C33" s="48"/>
      <c r="D33" s="49"/>
      <c r="E33" s="28">
        <v>164486.25000000009</v>
      </c>
      <c r="F33" s="28">
        <v>174016.57000000007</v>
      </c>
      <c r="G33" s="28">
        <v>177819.19999999992</v>
      </c>
      <c r="H33" s="28">
        <v>190833.2</v>
      </c>
      <c r="I33" s="28">
        <v>183610.48578838006</v>
      </c>
      <c r="J33" s="28">
        <v>161864.30983097994</v>
      </c>
      <c r="K33" s="28">
        <v>170474.19163355001</v>
      </c>
      <c r="L33" s="28">
        <v>164580</v>
      </c>
      <c r="M33" s="29"/>
      <c r="N33" s="50"/>
    </row>
    <row r="34" spans="1:14" s="30" customFormat="1" ht="20.149999999999999" customHeight="1">
      <c r="A34" s="24"/>
      <c r="B34" s="33" t="s">
        <v>18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9"/>
    </row>
    <row r="35" spans="1:14" ht="15.75" customHeight="1">
      <c r="A35" s="11"/>
      <c r="B35" s="51"/>
      <c r="C35" s="52"/>
      <c r="D35" s="52"/>
      <c r="E35" s="11"/>
      <c r="F35" s="11"/>
      <c r="G35" s="11"/>
      <c r="H35" s="11"/>
      <c r="I35" s="11"/>
      <c r="J35" s="11"/>
      <c r="K35" s="11"/>
      <c r="L35" s="11"/>
      <c r="M35" s="10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4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4" ht="13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0"/>
    </row>
    <row r="77" spans="1:1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</sheetData>
  <sheetProtection algorithmName="SHA-512" hashValue="b01S7pp02qxsYZNrfcgJwT7ZLZiFbDovtdet9bQEIX6SG4FbStKy4tLFFU6gY0iUPj/1ibgInxQwZr7Zw9CK/g==" saltValue="leeLEOOztRpICkm5q968Qw==" spinCount="100000" sheet="1" objects="1" scenarios="1"/>
  <mergeCells count="10">
    <mergeCell ref="B34:L34"/>
    <mergeCell ref="F1:I1"/>
    <mergeCell ref="G3:I3"/>
    <mergeCell ref="B26:L26"/>
    <mergeCell ref="B28:D28"/>
    <mergeCell ref="B30:D30"/>
    <mergeCell ref="O31:O32"/>
    <mergeCell ref="B32:D32"/>
    <mergeCell ref="N32:N33"/>
    <mergeCell ref="B33:D33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B71B-E7BD-417E-9CF7-43AEAD2A3FE0}">
  <sheetPr>
    <tabColor rgb="FF92D050"/>
    <pageSetUpPr fitToPage="1"/>
  </sheetPr>
  <dimension ref="A1:M120"/>
  <sheetViews>
    <sheetView showGridLines="0" zoomScale="85" zoomScaleNormal="85" workbookViewId="0"/>
  </sheetViews>
  <sheetFormatPr defaultColWidth="9" defaultRowHeight="13.5"/>
  <cols>
    <col min="1" max="1" width="1.15234375" style="53" customWidth="1"/>
    <col min="2" max="2" width="18.61328125" style="53" bestFit="1" customWidth="1"/>
    <col min="3" max="9" width="13.61328125" style="53" customWidth="1"/>
    <col min="10" max="10" width="21.61328125" style="53" customWidth="1"/>
    <col min="11" max="11" width="2.61328125" style="53" customWidth="1"/>
    <col min="12" max="12" width="3.15234375" style="53" customWidth="1"/>
    <col min="13" max="15" width="9" style="53"/>
    <col min="16" max="16" width="9" style="53" customWidth="1"/>
    <col min="17" max="16384" width="9" style="53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1"/>
      <c r="L1" s="11"/>
    </row>
    <row r="2" spans="1:13" ht="20.149999999999999" customHeight="1">
      <c r="A2" s="6" t="s">
        <v>1</v>
      </c>
      <c r="B2" s="7"/>
      <c r="C2" s="7"/>
      <c r="D2" s="7"/>
      <c r="E2" s="7"/>
      <c r="F2" s="9"/>
      <c r="G2" s="8"/>
      <c r="H2" s="9"/>
      <c r="I2" s="9"/>
      <c r="J2" s="9"/>
      <c r="K2" s="9"/>
      <c r="L2" s="9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</row>
    <row r="4" spans="1:1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3" ht="15" customHeight="1">
      <c r="A6" s="54"/>
      <c r="B6" s="55"/>
      <c r="C6" s="55"/>
      <c r="D6" s="55"/>
      <c r="E6" s="55"/>
      <c r="F6" s="55"/>
      <c r="G6" s="55"/>
      <c r="H6" s="55"/>
      <c r="I6" s="55"/>
      <c r="J6" s="15" t="s">
        <v>2</v>
      </c>
      <c r="K6" s="55"/>
      <c r="L6" s="56"/>
    </row>
    <row r="7" spans="1:13" ht="20.149999999999999" customHeight="1">
      <c r="A7" s="54"/>
      <c r="B7" s="57" t="s">
        <v>19</v>
      </c>
      <c r="C7" s="57"/>
      <c r="D7" s="57"/>
      <c r="E7" s="57"/>
      <c r="F7" s="57"/>
      <c r="G7" s="57"/>
      <c r="H7" s="57"/>
      <c r="I7" s="57"/>
      <c r="J7" s="57"/>
      <c r="K7" s="55"/>
      <c r="L7" s="56"/>
    </row>
    <row r="8" spans="1:13" ht="6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3" ht="18" customHeight="1">
      <c r="A9" s="54"/>
      <c r="B9" s="58" t="s">
        <v>20</v>
      </c>
      <c r="C9" s="59" t="s">
        <v>21</v>
      </c>
      <c r="D9" s="60"/>
      <c r="E9" s="60"/>
      <c r="F9" s="60"/>
      <c r="G9" s="60"/>
      <c r="H9" s="60"/>
      <c r="I9" s="60"/>
      <c r="J9" s="60"/>
      <c r="K9" s="61"/>
      <c r="L9" s="56"/>
    </row>
    <row r="10" spans="1:13" ht="8.25" customHeight="1">
      <c r="A10" s="54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56"/>
    </row>
    <row r="11" spans="1:13" s="68" customFormat="1" ht="15" customHeight="1">
      <c r="A11" s="63"/>
      <c r="B11" s="64" t="s">
        <v>22</v>
      </c>
      <c r="C11" s="65" t="s">
        <v>23</v>
      </c>
      <c r="D11" s="64"/>
      <c r="E11" s="65"/>
      <c r="F11" s="64"/>
      <c r="G11" s="65"/>
      <c r="H11" s="64"/>
      <c r="I11" s="65"/>
      <c r="J11" s="64"/>
      <c r="K11" s="66"/>
      <c r="L11" s="67"/>
      <c r="M11" s="39"/>
    </row>
    <row r="12" spans="1:13" s="68" customFormat="1" ht="15" customHeight="1">
      <c r="A12" s="63"/>
      <c r="B12" s="69" t="s">
        <v>24</v>
      </c>
      <c r="C12" s="70" t="s">
        <v>25</v>
      </c>
      <c r="D12" s="69"/>
      <c r="E12" s="70"/>
      <c r="F12" s="69"/>
      <c r="G12" s="70"/>
      <c r="H12" s="69"/>
      <c r="I12" s="69"/>
      <c r="J12" s="69"/>
      <c r="K12" s="66"/>
      <c r="L12" s="71"/>
    </row>
    <row r="13" spans="1:13" s="68" customFormat="1" ht="15" customHeight="1">
      <c r="A13" s="63"/>
      <c r="B13" s="64" t="s">
        <v>26</v>
      </c>
      <c r="C13" s="65" t="s">
        <v>27</v>
      </c>
      <c r="D13" s="64"/>
      <c r="E13" s="65"/>
      <c r="F13" s="64"/>
      <c r="G13" s="65"/>
      <c r="H13" s="64"/>
      <c r="I13" s="65"/>
      <c r="J13" s="64"/>
      <c r="K13" s="66"/>
      <c r="L13" s="71"/>
    </row>
    <row r="14" spans="1:13" s="68" customFormat="1" ht="15" customHeight="1">
      <c r="A14" s="63"/>
      <c r="B14" s="69" t="s">
        <v>28</v>
      </c>
      <c r="C14" s="70" t="s">
        <v>29</v>
      </c>
      <c r="D14" s="69"/>
      <c r="E14" s="70"/>
      <c r="F14" s="69"/>
      <c r="G14" s="70"/>
      <c r="H14" s="69"/>
      <c r="I14" s="69"/>
      <c r="J14" s="69"/>
      <c r="K14" s="66"/>
      <c r="L14" s="72"/>
      <c r="M14" s="73"/>
    </row>
    <row r="15" spans="1:13" s="68" customFormat="1" ht="15" customHeight="1">
      <c r="A15" s="63"/>
      <c r="B15" s="64" t="s">
        <v>30</v>
      </c>
      <c r="C15" s="65" t="s">
        <v>31</v>
      </c>
      <c r="D15" s="64"/>
      <c r="E15" s="65"/>
      <c r="F15" s="64"/>
      <c r="G15" s="65"/>
      <c r="H15" s="64"/>
      <c r="I15" s="65"/>
      <c r="J15" s="64"/>
      <c r="K15" s="66"/>
      <c r="L15" s="72"/>
      <c r="M15" s="73"/>
    </row>
    <row r="16" spans="1:13" s="68" customFormat="1" ht="15" customHeight="1">
      <c r="A16" s="63"/>
      <c r="B16" s="69" t="s">
        <v>32</v>
      </c>
      <c r="C16" s="70" t="s">
        <v>33</v>
      </c>
      <c r="D16" s="69"/>
      <c r="E16" s="70"/>
      <c r="F16" s="69"/>
      <c r="G16" s="70"/>
      <c r="H16" s="69"/>
      <c r="I16" s="69"/>
      <c r="J16" s="69"/>
      <c r="K16" s="66"/>
      <c r="L16" s="72"/>
      <c r="M16" s="73"/>
    </row>
    <row r="17" spans="1:13" s="68" customFormat="1" ht="15" customHeight="1">
      <c r="A17" s="63"/>
      <c r="B17" s="64" t="s">
        <v>34</v>
      </c>
      <c r="C17" s="65" t="s">
        <v>35</v>
      </c>
      <c r="D17" s="64"/>
      <c r="E17" s="65"/>
      <c r="F17" s="64"/>
      <c r="G17" s="65"/>
      <c r="H17" s="64"/>
      <c r="I17" s="65"/>
      <c r="J17" s="64"/>
      <c r="K17" s="66"/>
      <c r="L17" s="72"/>
      <c r="M17" s="73"/>
    </row>
    <row r="18" spans="1:13" s="68" customFormat="1" ht="15" customHeight="1">
      <c r="A18" s="63"/>
      <c r="B18" s="69" t="s">
        <v>36</v>
      </c>
      <c r="C18" s="70" t="s">
        <v>37</v>
      </c>
      <c r="D18" s="69"/>
      <c r="E18" s="70"/>
      <c r="F18" s="69"/>
      <c r="G18" s="70"/>
      <c r="H18" s="69"/>
      <c r="I18" s="69"/>
      <c r="J18" s="69"/>
      <c r="K18" s="66"/>
      <c r="L18" s="72"/>
      <c r="M18" s="73"/>
    </row>
    <row r="19" spans="1:13" s="68" customFormat="1" ht="15" customHeight="1">
      <c r="A19" s="63"/>
      <c r="B19" s="64" t="s">
        <v>38</v>
      </c>
      <c r="C19" s="65" t="s">
        <v>39</v>
      </c>
      <c r="D19" s="64"/>
      <c r="E19" s="65"/>
      <c r="F19" s="64"/>
      <c r="G19" s="65"/>
      <c r="H19" s="64"/>
      <c r="I19" s="65"/>
      <c r="J19" s="64"/>
      <c r="K19" s="66"/>
      <c r="L19" s="72"/>
      <c r="M19" s="73"/>
    </row>
    <row r="20" spans="1:13" s="68" customFormat="1" ht="15" customHeight="1">
      <c r="A20" s="63"/>
      <c r="B20" s="69" t="s">
        <v>40</v>
      </c>
      <c r="C20" s="70" t="s">
        <v>41</v>
      </c>
      <c r="D20" s="69"/>
      <c r="E20" s="70"/>
      <c r="F20" s="69"/>
      <c r="G20" s="70"/>
      <c r="H20" s="69"/>
      <c r="I20" s="69"/>
      <c r="J20" s="69"/>
      <c r="K20" s="66"/>
      <c r="L20" s="72"/>
      <c r="M20" s="73"/>
    </row>
    <row r="21" spans="1:13" s="68" customFormat="1" ht="15" customHeight="1">
      <c r="A21" s="63"/>
      <c r="B21" s="64" t="s">
        <v>42</v>
      </c>
      <c r="C21" s="65" t="s">
        <v>43</v>
      </c>
      <c r="D21" s="64"/>
      <c r="E21" s="65"/>
      <c r="F21" s="64"/>
      <c r="G21" s="65"/>
      <c r="H21" s="64"/>
      <c r="I21" s="65"/>
      <c r="J21" s="64"/>
      <c r="K21" s="66"/>
      <c r="L21" s="67"/>
      <c r="M21" s="39"/>
    </row>
    <row r="22" spans="1:13" s="68" customFormat="1" ht="15" customHeight="1">
      <c r="A22" s="63"/>
      <c r="B22" s="69" t="s">
        <v>44</v>
      </c>
      <c r="C22" s="70" t="s">
        <v>45</v>
      </c>
      <c r="D22" s="69"/>
      <c r="E22" s="70"/>
      <c r="F22" s="69"/>
      <c r="G22" s="70"/>
      <c r="H22" s="69"/>
      <c r="I22" s="69"/>
      <c r="J22" s="69"/>
      <c r="K22" s="66"/>
      <c r="L22" s="71"/>
    </row>
    <row r="23" spans="1:13" s="68" customFormat="1" ht="15" customHeight="1">
      <c r="A23" s="63"/>
      <c r="B23" s="64" t="s">
        <v>46</v>
      </c>
      <c r="C23" s="65" t="s">
        <v>47</v>
      </c>
      <c r="D23" s="64"/>
      <c r="E23" s="65"/>
      <c r="F23" s="64"/>
      <c r="G23" s="65"/>
      <c r="H23" s="64"/>
      <c r="I23" s="65"/>
      <c r="J23" s="64"/>
      <c r="K23" s="66"/>
      <c r="L23" s="71"/>
    </row>
    <row r="24" spans="1:13" s="68" customFormat="1" ht="15" customHeight="1">
      <c r="A24" s="63"/>
      <c r="B24" s="69" t="s">
        <v>48</v>
      </c>
      <c r="C24" s="70" t="s">
        <v>49</v>
      </c>
      <c r="D24" s="69"/>
      <c r="E24" s="70"/>
      <c r="F24" s="69"/>
      <c r="G24" s="70"/>
      <c r="H24" s="69"/>
      <c r="I24" s="69"/>
      <c r="J24" s="69"/>
      <c r="K24" s="66"/>
      <c r="L24" s="72"/>
    </row>
    <row r="25" spans="1:13" s="68" customFormat="1" ht="15" customHeight="1">
      <c r="A25" s="74"/>
      <c r="B25" s="64" t="s">
        <v>50</v>
      </c>
      <c r="C25" s="65" t="s">
        <v>51</v>
      </c>
      <c r="D25" s="64"/>
      <c r="E25" s="65"/>
      <c r="F25" s="64"/>
      <c r="G25" s="65"/>
      <c r="H25" s="64"/>
      <c r="I25" s="65"/>
      <c r="J25" s="64"/>
      <c r="K25" s="66"/>
      <c r="L25" s="71"/>
    </row>
    <row r="26" spans="1:13" ht="15" customHeight="1">
      <c r="A26" s="74"/>
      <c r="B26" s="69" t="s">
        <v>52</v>
      </c>
      <c r="C26" s="70" t="s">
        <v>53</v>
      </c>
      <c r="D26" s="69"/>
      <c r="E26" s="70"/>
      <c r="F26" s="69"/>
      <c r="G26" s="70"/>
      <c r="H26" s="69"/>
      <c r="I26" s="69"/>
      <c r="J26" s="69"/>
      <c r="K26" s="55"/>
      <c r="L26" s="56"/>
    </row>
    <row r="27" spans="1:13" ht="15" customHeight="1">
      <c r="A27" s="74"/>
      <c r="B27" s="64" t="s">
        <v>54</v>
      </c>
      <c r="C27" s="65" t="s">
        <v>55</v>
      </c>
      <c r="D27" s="64"/>
      <c r="E27" s="65"/>
      <c r="F27" s="64"/>
      <c r="G27" s="65"/>
      <c r="H27" s="64"/>
      <c r="I27" s="65"/>
      <c r="J27" s="64"/>
      <c r="K27" s="55"/>
      <c r="L27" s="56"/>
    </row>
    <row r="28" spans="1:13" ht="15" customHeight="1">
      <c r="A28" s="75"/>
      <c r="B28" s="69" t="s">
        <v>56</v>
      </c>
      <c r="C28" s="70" t="s">
        <v>57</v>
      </c>
      <c r="D28" s="69"/>
      <c r="E28" s="70"/>
      <c r="F28" s="69"/>
      <c r="G28" s="70"/>
      <c r="H28" s="69"/>
      <c r="I28" s="69"/>
      <c r="J28" s="69"/>
      <c r="K28" s="55"/>
      <c r="L28" s="56"/>
    </row>
    <row r="29" spans="1:13" ht="15" customHeight="1">
      <c r="A29" s="75"/>
      <c r="B29" s="64" t="s">
        <v>58</v>
      </c>
      <c r="C29" s="65" t="s">
        <v>59</v>
      </c>
      <c r="D29" s="64"/>
      <c r="E29" s="65"/>
      <c r="F29" s="64"/>
      <c r="G29" s="65"/>
      <c r="H29" s="64"/>
      <c r="I29" s="65"/>
      <c r="J29" s="64"/>
      <c r="K29" s="55"/>
      <c r="L29" s="56"/>
    </row>
    <row r="30" spans="1:13" ht="15" customHeight="1">
      <c r="A30" s="75"/>
      <c r="B30" s="69" t="s">
        <v>60</v>
      </c>
      <c r="C30" s="70" t="s">
        <v>61</v>
      </c>
      <c r="D30" s="69"/>
      <c r="E30" s="70"/>
      <c r="F30" s="69"/>
      <c r="G30" s="70"/>
      <c r="H30" s="69"/>
      <c r="I30" s="69"/>
      <c r="J30" s="69"/>
      <c r="K30" s="55"/>
      <c r="L30" s="56"/>
    </row>
    <row r="31" spans="1:13" ht="15" customHeight="1">
      <c r="A31" s="75"/>
      <c r="B31" s="64" t="s">
        <v>62</v>
      </c>
      <c r="C31" s="65" t="s">
        <v>63</v>
      </c>
      <c r="D31" s="64"/>
      <c r="E31" s="65"/>
      <c r="F31" s="64"/>
      <c r="G31" s="65"/>
      <c r="H31" s="64"/>
      <c r="I31" s="65"/>
      <c r="J31" s="64"/>
      <c r="K31" s="55"/>
      <c r="L31" s="56"/>
    </row>
    <row r="32" spans="1:13" ht="15" customHeight="1">
      <c r="A32" s="75"/>
      <c r="B32" s="69" t="s">
        <v>64</v>
      </c>
      <c r="C32" s="70" t="s">
        <v>65</v>
      </c>
      <c r="D32" s="69"/>
      <c r="E32" s="70"/>
      <c r="F32" s="69"/>
      <c r="G32" s="70"/>
      <c r="H32" s="69"/>
      <c r="I32" s="69"/>
      <c r="J32" s="69"/>
      <c r="K32" s="55"/>
      <c r="L32" s="56"/>
    </row>
    <row r="33" spans="1:12" ht="15" customHeight="1">
      <c r="A33" s="75"/>
      <c r="B33" s="64" t="s">
        <v>66</v>
      </c>
      <c r="C33" s="65" t="s">
        <v>67</v>
      </c>
      <c r="D33" s="64"/>
      <c r="E33" s="65"/>
      <c r="F33" s="64"/>
      <c r="G33" s="65"/>
      <c r="H33" s="64"/>
      <c r="I33" s="65"/>
      <c r="J33" s="64"/>
      <c r="K33" s="55"/>
      <c r="L33" s="56"/>
    </row>
    <row r="34" spans="1:12" ht="15" customHeight="1">
      <c r="A34" s="75"/>
      <c r="B34" s="69" t="s">
        <v>68</v>
      </c>
      <c r="C34" s="70" t="s">
        <v>69</v>
      </c>
      <c r="D34" s="69"/>
      <c r="E34" s="70"/>
      <c r="F34" s="69"/>
      <c r="G34" s="70"/>
      <c r="H34" s="69"/>
      <c r="I34" s="69"/>
      <c r="J34" s="69"/>
      <c r="K34" s="55"/>
      <c r="L34" s="56"/>
    </row>
    <row r="35" spans="1:12" ht="15" customHeight="1">
      <c r="A35" s="75"/>
      <c r="B35" s="64" t="s">
        <v>70</v>
      </c>
      <c r="C35" s="65" t="s">
        <v>71</v>
      </c>
      <c r="D35" s="64"/>
      <c r="E35" s="65"/>
      <c r="F35" s="64"/>
      <c r="G35" s="65"/>
      <c r="H35" s="64"/>
      <c r="I35" s="65"/>
      <c r="J35" s="64"/>
      <c r="K35" s="55"/>
      <c r="L35" s="56"/>
    </row>
    <row r="36" spans="1:12" ht="15" customHeight="1">
      <c r="A36" s="75"/>
      <c r="B36" s="69" t="s">
        <v>72</v>
      </c>
      <c r="C36" s="70" t="s">
        <v>73</v>
      </c>
      <c r="D36" s="69"/>
      <c r="E36" s="70"/>
      <c r="F36" s="69"/>
      <c r="G36" s="70"/>
      <c r="H36" s="69"/>
      <c r="I36" s="69"/>
      <c r="J36" s="69"/>
      <c r="K36" s="55"/>
      <c r="L36" s="56"/>
    </row>
    <row r="37" spans="1:12" ht="15" customHeight="1">
      <c r="A37" s="75"/>
      <c r="B37" s="64" t="s">
        <v>74</v>
      </c>
      <c r="C37" s="65" t="s">
        <v>75</v>
      </c>
      <c r="D37" s="64"/>
      <c r="E37" s="65"/>
      <c r="F37" s="64"/>
      <c r="G37" s="65"/>
      <c r="H37" s="64"/>
      <c r="I37" s="65"/>
      <c r="J37" s="64"/>
      <c r="K37" s="55"/>
      <c r="L37" s="56"/>
    </row>
    <row r="38" spans="1:12" ht="15" customHeight="1">
      <c r="A38" s="75"/>
      <c r="B38" s="69" t="s">
        <v>76</v>
      </c>
      <c r="C38" s="70" t="s">
        <v>77</v>
      </c>
      <c r="D38" s="69"/>
      <c r="E38" s="70"/>
      <c r="F38" s="69"/>
      <c r="G38" s="70"/>
      <c r="H38" s="69"/>
      <c r="I38" s="69"/>
      <c r="J38" s="69"/>
      <c r="K38" s="55"/>
      <c r="L38" s="56"/>
    </row>
    <row r="39" spans="1:12" ht="15" customHeight="1">
      <c r="A39" s="75"/>
      <c r="B39" s="64" t="s">
        <v>78</v>
      </c>
      <c r="C39" s="65" t="s">
        <v>79</v>
      </c>
      <c r="D39" s="64"/>
      <c r="E39" s="65"/>
      <c r="F39" s="64"/>
      <c r="G39" s="65"/>
      <c r="H39" s="64"/>
      <c r="I39" s="65"/>
      <c r="J39" s="64"/>
      <c r="K39" s="55"/>
      <c r="L39" s="56"/>
    </row>
    <row r="40" spans="1:12" ht="15" customHeight="1">
      <c r="A40" s="75"/>
      <c r="B40" s="69" t="s">
        <v>80</v>
      </c>
      <c r="C40" s="70" t="s">
        <v>81</v>
      </c>
      <c r="D40" s="69"/>
      <c r="E40" s="70"/>
      <c r="F40" s="69"/>
      <c r="G40" s="70"/>
      <c r="H40" s="69"/>
      <c r="I40" s="69"/>
      <c r="J40" s="69"/>
      <c r="K40" s="55"/>
      <c r="L40" s="56"/>
    </row>
    <row r="41" spans="1:12" ht="15" customHeight="1">
      <c r="A41" s="75"/>
      <c r="B41" s="64" t="s">
        <v>82</v>
      </c>
      <c r="C41" s="65" t="s">
        <v>83</v>
      </c>
      <c r="D41" s="64"/>
      <c r="E41" s="65"/>
      <c r="F41" s="64"/>
      <c r="G41" s="65"/>
      <c r="H41" s="64"/>
      <c r="I41" s="65"/>
      <c r="J41" s="64"/>
      <c r="K41" s="55"/>
      <c r="L41" s="56"/>
    </row>
    <row r="42" spans="1:12" ht="15" customHeight="1">
      <c r="A42" s="75"/>
      <c r="B42" s="69" t="s">
        <v>84</v>
      </c>
      <c r="C42" s="70" t="s">
        <v>85</v>
      </c>
      <c r="D42" s="69"/>
      <c r="E42" s="70"/>
      <c r="F42" s="69"/>
      <c r="G42" s="70"/>
      <c r="H42" s="69"/>
      <c r="I42" s="69"/>
      <c r="J42" s="69"/>
      <c r="K42" s="55"/>
      <c r="L42" s="56"/>
    </row>
    <row r="43" spans="1:12" ht="15" customHeight="1">
      <c r="A43" s="75"/>
      <c r="B43" s="64" t="s">
        <v>86</v>
      </c>
      <c r="C43" s="65" t="s">
        <v>87</v>
      </c>
      <c r="D43" s="64"/>
      <c r="E43" s="65"/>
      <c r="F43" s="64"/>
      <c r="G43" s="65"/>
      <c r="H43" s="64"/>
      <c r="I43" s="65"/>
      <c r="J43" s="64"/>
      <c r="K43" s="55"/>
      <c r="L43" s="56"/>
    </row>
    <row r="44" spans="1:12" ht="15" customHeight="1">
      <c r="A44" s="75"/>
      <c r="B44" s="69" t="s">
        <v>88</v>
      </c>
      <c r="C44" s="70" t="s">
        <v>89</v>
      </c>
      <c r="D44" s="69"/>
      <c r="E44" s="70"/>
      <c r="F44" s="69"/>
      <c r="G44" s="70"/>
      <c r="H44" s="69"/>
      <c r="I44" s="69"/>
      <c r="J44" s="69"/>
      <c r="K44" s="55"/>
      <c r="L44" s="56"/>
    </row>
    <row r="45" spans="1:12" ht="15" customHeight="1">
      <c r="A45" s="75"/>
      <c r="B45" s="64" t="s">
        <v>90</v>
      </c>
      <c r="C45" s="65" t="s">
        <v>91</v>
      </c>
      <c r="D45" s="64"/>
      <c r="E45" s="65"/>
      <c r="F45" s="64"/>
      <c r="G45" s="65"/>
      <c r="H45" s="64"/>
      <c r="I45" s="65"/>
      <c r="J45" s="64"/>
      <c r="K45" s="55"/>
      <c r="L45" s="56"/>
    </row>
    <row r="46" spans="1:12" ht="15" customHeight="1">
      <c r="A46" s="75"/>
      <c r="B46" s="69" t="s">
        <v>92</v>
      </c>
      <c r="C46" s="70" t="s">
        <v>93</v>
      </c>
      <c r="D46" s="69"/>
      <c r="E46" s="70"/>
      <c r="F46" s="69"/>
      <c r="G46" s="70"/>
      <c r="H46" s="69"/>
      <c r="I46" s="69"/>
      <c r="J46" s="69"/>
      <c r="K46" s="55"/>
      <c r="L46" s="56"/>
    </row>
    <row r="47" spans="1:12" ht="15" customHeight="1">
      <c r="A47" s="54"/>
      <c r="B47" s="55"/>
      <c r="C47" s="65"/>
      <c r="D47" s="76"/>
      <c r="E47" s="76"/>
      <c r="F47" s="76"/>
      <c r="G47" s="76"/>
      <c r="H47" s="76"/>
      <c r="I47" s="76"/>
      <c r="J47" s="76"/>
      <c r="K47" s="55"/>
      <c r="L47" s="56"/>
    </row>
    <row r="48" spans="1:12" ht="15" customHeight="1">
      <c r="A48" s="54"/>
      <c r="B48" s="57" t="s">
        <v>94</v>
      </c>
      <c r="C48" s="57"/>
      <c r="D48" s="57"/>
      <c r="E48" s="57"/>
      <c r="F48" s="57"/>
      <c r="G48" s="57"/>
      <c r="H48" s="57"/>
      <c r="I48" s="57"/>
      <c r="J48" s="57"/>
      <c r="K48" s="55"/>
      <c r="L48" s="56"/>
    </row>
    <row r="49" spans="1:12" ht="15" customHeight="1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6"/>
    </row>
    <row r="50" spans="1:12" ht="15" customHeight="1">
      <c r="A50" s="54"/>
      <c r="B50" s="58" t="s">
        <v>20</v>
      </c>
      <c r="C50" s="59" t="s">
        <v>21</v>
      </c>
      <c r="D50" s="60"/>
      <c r="E50" s="60"/>
      <c r="F50" s="60"/>
      <c r="G50" s="60"/>
      <c r="H50" s="60"/>
      <c r="I50" s="60"/>
      <c r="J50" s="60"/>
      <c r="K50" s="55"/>
      <c r="L50" s="56"/>
    </row>
    <row r="51" spans="1:12" ht="8.25" customHeight="1">
      <c r="A51" s="54"/>
      <c r="B51" s="62"/>
      <c r="C51" s="62"/>
      <c r="D51" s="62"/>
      <c r="E51" s="62"/>
      <c r="F51" s="62"/>
      <c r="G51" s="62"/>
      <c r="H51" s="62"/>
      <c r="I51" s="62"/>
      <c r="J51" s="62"/>
      <c r="K51" s="61"/>
      <c r="L51" s="56"/>
    </row>
    <row r="52" spans="1:12" ht="15" customHeight="1">
      <c r="A52" s="54"/>
      <c r="B52" s="64" t="s">
        <v>95</v>
      </c>
      <c r="C52" s="65" t="s">
        <v>96</v>
      </c>
      <c r="D52" s="64"/>
      <c r="E52" s="65"/>
      <c r="F52" s="64"/>
      <c r="G52" s="65"/>
      <c r="H52" s="64"/>
      <c r="I52" s="65"/>
      <c r="J52" s="64"/>
      <c r="K52" s="55"/>
      <c r="L52" s="56"/>
    </row>
    <row r="53" spans="1:12" ht="15" customHeight="1">
      <c r="A53" s="54"/>
      <c r="B53" s="69" t="s">
        <v>97</v>
      </c>
      <c r="C53" s="69" t="s">
        <v>98</v>
      </c>
      <c r="D53" s="69"/>
      <c r="E53" s="69"/>
      <c r="F53" s="69"/>
      <c r="G53" s="69"/>
      <c r="H53" s="69"/>
      <c r="I53" s="69"/>
      <c r="J53" s="69"/>
      <c r="K53" s="55"/>
      <c r="L53" s="56"/>
    </row>
    <row r="54" spans="1:12" ht="15" customHeight="1">
      <c r="A54" s="54"/>
      <c r="B54" s="64" t="s">
        <v>99</v>
      </c>
      <c r="C54" s="65" t="s">
        <v>100</v>
      </c>
      <c r="D54" s="64"/>
      <c r="E54" s="65"/>
      <c r="F54" s="64"/>
      <c r="G54" s="65"/>
      <c r="H54" s="64"/>
      <c r="I54" s="65"/>
      <c r="J54" s="64"/>
      <c r="K54" s="55"/>
      <c r="L54" s="56"/>
    </row>
    <row r="55" spans="1:12" ht="15" customHeight="1">
      <c r="A55" s="54"/>
      <c r="B55" s="69" t="s">
        <v>101</v>
      </c>
      <c r="C55" s="69" t="s">
        <v>102</v>
      </c>
      <c r="D55" s="69"/>
      <c r="E55" s="69"/>
      <c r="F55" s="69"/>
      <c r="G55" s="69"/>
      <c r="H55" s="69"/>
      <c r="I55" s="69"/>
      <c r="J55" s="69"/>
      <c r="K55" s="55"/>
      <c r="L55" s="56"/>
    </row>
    <row r="56" spans="1:12" ht="15" customHeight="1">
      <c r="A56" s="54"/>
      <c r="B56" s="64" t="s">
        <v>103</v>
      </c>
      <c r="C56" s="65" t="s">
        <v>104</v>
      </c>
      <c r="D56" s="64"/>
      <c r="E56" s="65"/>
      <c r="F56" s="64"/>
      <c r="G56" s="65"/>
      <c r="H56" s="64"/>
      <c r="I56" s="65"/>
      <c r="J56" s="64"/>
      <c r="K56" s="55"/>
      <c r="L56" s="56"/>
    </row>
    <row r="57" spans="1:12" ht="15" customHeight="1">
      <c r="A57" s="54"/>
      <c r="B57" s="69" t="s">
        <v>105</v>
      </c>
      <c r="C57" s="69" t="s">
        <v>106</v>
      </c>
      <c r="D57" s="69"/>
      <c r="E57" s="69"/>
      <c r="F57" s="69"/>
      <c r="G57" s="69"/>
      <c r="H57" s="69"/>
      <c r="I57" s="69"/>
      <c r="J57" s="69"/>
      <c r="K57" s="55"/>
      <c r="L57" s="56"/>
    </row>
    <row r="58" spans="1:12" ht="15" customHeight="1">
      <c r="A58" s="54"/>
      <c r="B58" s="64" t="s">
        <v>107</v>
      </c>
      <c r="C58" s="65" t="s">
        <v>108</v>
      </c>
      <c r="D58" s="64"/>
      <c r="E58" s="65"/>
      <c r="F58" s="64"/>
      <c r="G58" s="65"/>
      <c r="H58" s="64"/>
      <c r="I58" s="65"/>
      <c r="J58" s="64"/>
      <c r="K58" s="55"/>
      <c r="L58" s="56"/>
    </row>
    <row r="59" spans="1:12" ht="15" customHeight="1">
      <c r="A59" s="54"/>
      <c r="B59" s="69" t="s">
        <v>109</v>
      </c>
      <c r="C59" s="69" t="s">
        <v>110</v>
      </c>
      <c r="D59" s="69"/>
      <c r="E59" s="69"/>
      <c r="F59" s="69"/>
      <c r="G59" s="69"/>
      <c r="H59" s="69"/>
      <c r="I59" s="69"/>
      <c r="J59" s="69"/>
      <c r="K59" s="55"/>
      <c r="L59" s="56"/>
    </row>
    <row r="60" spans="1:12" ht="15" customHeight="1">
      <c r="A60" s="54"/>
      <c r="B60" s="64" t="s">
        <v>111</v>
      </c>
      <c r="C60" s="65" t="s">
        <v>112</v>
      </c>
      <c r="D60" s="64"/>
      <c r="E60" s="65"/>
      <c r="F60" s="64"/>
      <c r="G60" s="65"/>
      <c r="H60" s="64"/>
      <c r="I60" s="65"/>
      <c r="J60" s="64"/>
      <c r="K60" s="55"/>
      <c r="L60" s="56"/>
    </row>
    <row r="61" spans="1:12" ht="15" customHeight="1">
      <c r="A61" s="54"/>
      <c r="B61" s="69" t="s">
        <v>113</v>
      </c>
      <c r="C61" s="69" t="s">
        <v>114</v>
      </c>
      <c r="D61" s="69"/>
      <c r="E61" s="69"/>
      <c r="F61" s="69"/>
      <c r="G61" s="69"/>
      <c r="H61" s="69"/>
      <c r="I61" s="69"/>
      <c r="J61" s="69"/>
      <c r="K61" s="55"/>
      <c r="L61" s="56"/>
    </row>
    <row r="62" spans="1:12" ht="15" customHeight="1">
      <c r="A62" s="54"/>
      <c r="B62" s="64" t="s">
        <v>115</v>
      </c>
      <c r="C62" s="65" t="s">
        <v>116</v>
      </c>
      <c r="D62" s="64"/>
      <c r="E62" s="65"/>
      <c r="F62" s="64"/>
      <c r="G62" s="65"/>
      <c r="H62" s="64"/>
      <c r="I62" s="65"/>
      <c r="J62" s="64"/>
      <c r="K62" s="55"/>
      <c r="L62" s="56"/>
    </row>
    <row r="63" spans="1:12" ht="15" customHeight="1">
      <c r="A63" s="54"/>
      <c r="B63" s="69" t="s">
        <v>117</v>
      </c>
      <c r="C63" s="69" t="s">
        <v>118</v>
      </c>
      <c r="D63" s="69"/>
      <c r="E63" s="69"/>
      <c r="F63" s="69"/>
      <c r="G63" s="69"/>
      <c r="H63" s="69"/>
      <c r="I63" s="69"/>
      <c r="J63" s="69"/>
      <c r="K63" s="55"/>
      <c r="L63" s="56"/>
    </row>
    <row r="64" spans="1:12" ht="15" customHeight="1">
      <c r="A64" s="54"/>
      <c r="B64" s="64" t="s">
        <v>119</v>
      </c>
      <c r="C64" s="65" t="s">
        <v>120</v>
      </c>
      <c r="D64" s="64"/>
      <c r="E64" s="65"/>
      <c r="F64" s="64"/>
      <c r="G64" s="65"/>
      <c r="H64" s="64"/>
      <c r="I64" s="65"/>
      <c r="J64" s="64"/>
      <c r="K64" s="55"/>
      <c r="L64" s="56"/>
    </row>
    <row r="65" spans="1:12" ht="15" customHeight="1">
      <c r="A65" s="54"/>
      <c r="B65" s="69" t="s">
        <v>121</v>
      </c>
      <c r="C65" s="69" t="s">
        <v>122</v>
      </c>
      <c r="D65" s="69"/>
      <c r="E65" s="69"/>
      <c r="F65" s="69"/>
      <c r="G65" s="69"/>
      <c r="H65" s="69"/>
      <c r="I65" s="69"/>
      <c r="J65" s="69"/>
      <c r="K65" s="55"/>
      <c r="L65" s="56"/>
    </row>
    <row r="66" spans="1:12" ht="15" customHeight="1">
      <c r="A66" s="54"/>
      <c r="B66" s="64" t="s">
        <v>123</v>
      </c>
      <c r="C66" s="65" t="s">
        <v>124</v>
      </c>
      <c r="D66" s="64"/>
      <c r="E66" s="65"/>
      <c r="F66" s="64"/>
      <c r="G66" s="65"/>
      <c r="H66" s="64"/>
      <c r="I66" s="65"/>
      <c r="J66" s="64"/>
      <c r="K66" s="55"/>
      <c r="L66" s="56"/>
    </row>
    <row r="67" spans="1:12" ht="15" customHeight="1">
      <c r="A67" s="54"/>
      <c r="B67" s="69" t="s">
        <v>125</v>
      </c>
      <c r="C67" s="69" t="s">
        <v>126</v>
      </c>
      <c r="D67" s="69"/>
      <c r="E67" s="69"/>
      <c r="F67" s="69"/>
      <c r="G67" s="69"/>
      <c r="H67" s="69"/>
      <c r="I67" s="69"/>
      <c r="J67" s="69"/>
      <c r="K67" s="55"/>
      <c r="L67" s="56"/>
    </row>
    <row r="68" spans="1:12" ht="15" customHeight="1">
      <c r="A68" s="54"/>
      <c r="B68" s="64" t="s">
        <v>127</v>
      </c>
      <c r="C68" s="65" t="s">
        <v>128</v>
      </c>
      <c r="D68" s="64"/>
      <c r="E68" s="65"/>
      <c r="F68" s="64"/>
      <c r="G68" s="65"/>
      <c r="H68" s="64"/>
      <c r="I68" s="65"/>
      <c r="J68" s="64"/>
      <c r="K68" s="55"/>
      <c r="L68" s="56"/>
    </row>
    <row r="69" spans="1:12" ht="15" customHeight="1">
      <c r="A69" s="54"/>
      <c r="B69" s="69" t="s">
        <v>129</v>
      </c>
      <c r="C69" s="69" t="s">
        <v>130</v>
      </c>
      <c r="D69" s="69"/>
      <c r="E69" s="69"/>
      <c r="F69" s="69"/>
      <c r="G69" s="69"/>
      <c r="H69" s="69"/>
      <c r="I69" s="69"/>
      <c r="J69" s="69"/>
      <c r="K69" s="55"/>
      <c r="L69" s="56"/>
    </row>
    <row r="70" spans="1:12" ht="15" customHeight="1">
      <c r="A70" s="54"/>
      <c r="B70" s="64" t="s">
        <v>131</v>
      </c>
      <c r="C70" s="65" t="s">
        <v>132</v>
      </c>
      <c r="D70" s="64"/>
      <c r="E70" s="65"/>
      <c r="F70" s="64"/>
      <c r="G70" s="65"/>
      <c r="H70" s="64"/>
      <c r="I70" s="65"/>
      <c r="J70" s="64"/>
      <c r="K70" s="55"/>
      <c r="L70" s="56"/>
    </row>
    <row r="71" spans="1:12" ht="15" customHeight="1">
      <c r="A71" s="54"/>
      <c r="B71" s="69" t="s">
        <v>133</v>
      </c>
      <c r="C71" s="69" t="s">
        <v>134</v>
      </c>
      <c r="D71" s="69"/>
      <c r="E71" s="69"/>
      <c r="F71" s="69"/>
      <c r="G71" s="69"/>
      <c r="H71" s="69"/>
      <c r="I71" s="69"/>
      <c r="J71" s="69"/>
      <c r="K71" s="55"/>
      <c r="L71" s="56"/>
    </row>
    <row r="72" spans="1:12" ht="15" customHeight="1">
      <c r="A72" s="54"/>
      <c r="B72" s="64" t="s">
        <v>135</v>
      </c>
      <c r="C72" s="65" t="s">
        <v>136</v>
      </c>
      <c r="D72" s="64"/>
      <c r="E72" s="65"/>
      <c r="F72" s="64"/>
      <c r="G72" s="65"/>
      <c r="H72" s="64"/>
      <c r="I72" s="65"/>
      <c r="J72" s="64"/>
      <c r="K72" s="55"/>
      <c r="L72" s="56"/>
    </row>
    <row r="73" spans="1:12" ht="15" customHeight="1">
      <c r="A73" s="54"/>
      <c r="B73" s="69" t="s">
        <v>137</v>
      </c>
      <c r="C73" s="69" t="s">
        <v>138</v>
      </c>
      <c r="D73" s="69"/>
      <c r="E73" s="69"/>
      <c r="F73" s="69"/>
      <c r="G73" s="69"/>
      <c r="H73" s="69"/>
      <c r="I73" s="69"/>
      <c r="J73" s="69"/>
      <c r="K73" s="55"/>
      <c r="L73" s="56"/>
    </row>
    <row r="74" spans="1:12" ht="15" customHeight="1">
      <c r="A74" s="54"/>
      <c r="B74" s="64" t="s">
        <v>139</v>
      </c>
      <c r="C74" s="65" t="s">
        <v>140</v>
      </c>
      <c r="D74" s="64"/>
      <c r="E74" s="65"/>
      <c r="F74" s="64"/>
      <c r="G74" s="65"/>
      <c r="H74" s="64"/>
      <c r="I74" s="65"/>
      <c r="J74" s="64"/>
      <c r="K74" s="55"/>
      <c r="L74" s="56"/>
    </row>
    <row r="75" spans="1:12" ht="15" customHeight="1">
      <c r="A75" s="54"/>
      <c r="B75" s="69" t="s">
        <v>141</v>
      </c>
      <c r="C75" s="69" t="s">
        <v>142</v>
      </c>
      <c r="D75" s="69"/>
      <c r="E75" s="69"/>
      <c r="F75" s="69"/>
      <c r="G75" s="69"/>
      <c r="H75" s="69"/>
      <c r="I75" s="69"/>
      <c r="J75" s="69"/>
      <c r="K75" s="55"/>
      <c r="L75" s="56"/>
    </row>
    <row r="76" spans="1:12" ht="15" customHeight="1">
      <c r="A76" s="54"/>
      <c r="B76" s="64" t="s">
        <v>143</v>
      </c>
      <c r="C76" s="65" t="s">
        <v>144</v>
      </c>
      <c r="D76" s="64"/>
      <c r="E76" s="65"/>
      <c r="F76" s="64"/>
      <c r="G76" s="65"/>
      <c r="H76" s="64"/>
      <c r="I76" s="65"/>
      <c r="J76" s="64"/>
      <c r="K76" s="55"/>
      <c r="L76" s="56"/>
    </row>
    <row r="77" spans="1:12" ht="15" customHeight="1">
      <c r="A77" s="54"/>
      <c r="B77" s="69" t="s">
        <v>145</v>
      </c>
      <c r="C77" s="69" t="s">
        <v>146</v>
      </c>
      <c r="D77" s="69"/>
      <c r="E77" s="69"/>
      <c r="F77" s="69"/>
      <c r="G77" s="69"/>
      <c r="H77" s="69"/>
      <c r="I77" s="69"/>
      <c r="J77" s="69"/>
      <c r="K77" s="55"/>
      <c r="L77" s="56"/>
    </row>
    <row r="78" spans="1:12" ht="15" customHeight="1">
      <c r="A78" s="54"/>
      <c r="B78" s="64" t="s">
        <v>147</v>
      </c>
      <c r="C78" s="65" t="s">
        <v>148</v>
      </c>
      <c r="D78" s="64"/>
      <c r="E78" s="65"/>
      <c r="F78" s="64"/>
      <c r="G78" s="65"/>
      <c r="H78" s="64"/>
      <c r="I78" s="65"/>
      <c r="J78" s="64"/>
      <c r="K78" s="55"/>
      <c r="L78" s="56"/>
    </row>
    <row r="79" spans="1:12" ht="15" customHeight="1">
      <c r="A79" s="54"/>
      <c r="B79" s="69" t="s">
        <v>149</v>
      </c>
      <c r="C79" s="69" t="s">
        <v>150</v>
      </c>
      <c r="D79" s="69"/>
      <c r="E79" s="69"/>
      <c r="F79" s="69"/>
      <c r="G79" s="69"/>
      <c r="H79" s="69"/>
      <c r="I79" s="69"/>
      <c r="J79" s="69"/>
      <c r="K79" s="55"/>
      <c r="L79" s="56"/>
    </row>
    <row r="80" spans="1:12" ht="15" customHeight="1">
      <c r="A80" s="54"/>
      <c r="B80" s="64" t="s">
        <v>151</v>
      </c>
      <c r="C80" s="65" t="s">
        <v>152</v>
      </c>
      <c r="D80" s="64"/>
      <c r="E80" s="65"/>
      <c r="F80" s="64"/>
      <c r="G80" s="65"/>
      <c r="H80" s="64"/>
      <c r="I80" s="65"/>
      <c r="J80" s="64"/>
      <c r="K80" s="55"/>
      <c r="L80" s="56"/>
    </row>
    <row r="81" spans="1:12" ht="15" customHeight="1">
      <c r="A81" s="54"/>
      <c r="B81" s="69" t="s">
        <v>153</v>
      </c>
      <c r="C81" s="69" t="s">
        <v>154</v>
      </c>
      <c r="D81" s="69"/>
      <c r="E81" s="69"/>
      <c r="F81" s="69"/>
      <c r="G81" s="69"/>
      <c r="H81" s="69"/>
      <c r="I81" s="69"/>
      <c r="J81" s="69"/>
      <c r="K81" s="55"/>
      <c r="L81" s="56"/>
    </row>
    <row r="82" spans="1:12" ht="15" customHeight="1">
      <c r="A82" s="54"/>
      <c r="B82" s="64" t="s">
        <v>155</v>
      </c>
      <c r="C82" s="65" t="s">
        <v>156</v>
      </c>
      <c r="D82" s="64"/>
      <c r="E82" s="65"/>
      <c r="F82" s="64"/>
      <c r="G82" s="65"/>
      <c r="H82" s="64"/>
      <c r="I82" s="65"/>
      <c r="J82" s="64"/>
      <c r="K82" s="55"/>
      <c r="L82" s="56"/>
    </row>
    <row r="83" spans="1:12" ht="15" customHeight="1">
      <c r="A83" s="54"/>
      <c r="B83" s="69" t="s">
        <v>157</v>
      </c>
      <c r="C83" s="69" t="s">
        <v>158</v>
      </c>
      <c r="D83" s="69"/>
      <c r="E83" s="69"/>
      <c r="F83" s="69"/>
      <c r="G83" s="69"/>
      <c r="H83" s="69"/>
      <c r="I83" s="69"/>
      <c r="J83" s="69"/>
      <c r="K83" s="55"/>
      <c r="L83" s="56"/>
    </row>
    <row r="84" spans="1:12" ht="15" customHeight="1">
      <c r="A84" s="54"/>
      <c r="B84" s="64" t="s">
        <v>159</v>
      </c>
      <c r="C84" s="65" t="s">
        <v>160</v>
      </c>
      <c r="D84" s="64"/>
      <c r="E84" s="65"/>
      <c r="F84" s="64"/>
      <c r="G84" s="65"/>
      <c r="H84" s="64"/>
      <c r="I84" s="65"/>
      <c r="J84" s="64"/>
      <c r="K84" s="55"/>
      <c r="L84" s="56"/>
    </row>
    <row r="85" spans="1:12" ht="15" customHeight="1">
      <c r="A85" s="54"/>
      <c r="B85" s="69" t="s">
        <v>161</v>
      </c>
      <c r="C85" s="69" t="s">
        <v>162</v>
      </c>
      <c r="D85" s="69"/>
      <c r="E85" s="69"/>
      <c r="F85" s="69"/>
      <c r="G85" s="69"/>
      <c r="H85" s="69"/>
      <c r="I85" s="69"/>
      <c r="J85" s="69"/>
      <c r="K85" s="55"/>
      <c r="L85" s="56"/>
    </row>
    <row r="86" spans="1:12" ht="15" customHeight="1">
      <c r="A86" s="54"/>
      <c r="B86" s="64" t="s">
        <v>163</v>
      </c>
      <c r="C86" s="65" t="s">
        <v>164</v>
      </c>
      <c r="D86" s="64"/>
      <c r="E86" s="65"/>
      <c r="F86" s="64"/>
      <c r="G86" s="65"/>
      <c r="H86" s="64"/>
      <c r="I86" s="65"/>
      <c r="J86" s="64"/>
      <c r="K86" s="55"/>
      <c r="L86" s="56"/>
    </row>
    <row r="87" spans="1:12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6"/>
    </row>
    <row r="88" spans="1:12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6"/>
    </row>
    <row r="89" spans="1:12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6"/>
    </row>
    <row r="90" spans="1:12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6"/>
    </row>
    <row r="91" spans="1:12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6"/>
    </row>
    <row r="92" spans="1:12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6"/>
    </row>
    <row r="93" spans="1:12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6"/>
    </row>
    <row r="94" spans="1:12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6"/>
    </row>
    <row r="95" spans="1:12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6"/>
    </row>
    <row r="96" spans="1:12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6"/>
    </row>
    <row r="97" spans="1:12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6"/>
      <c r="L97" s="56"/>
    </row>
    <row r="98" spans="1:12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6"/>
      <c r="L98" s="56"/>
    </row>
    <row r="99" spans="1:12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6"/>
      <c r="L99" s="56"/>
    </row>
    <row r="100" spans="1:12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6"/>
      <c r="L100" s="56"/>
    </row>
    <row r="101" spans="1:12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6"/>
      <c r="L101" s="56"/>
    </row>
    <row r="102" spans="1:12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6"/>
      <c r="L102" s="56"/>
    </row>
    <row r="103" spans="1:12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6"/>
      <c r="L103" s="56"/>
    </row>
    <row r="104" spans="1:12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6"/>
      <c r="L104" s="56"/>
    </row>
    <row r="105" spans="1:12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6"/>
      <c r="L105" s="56"/>
    </row>
    <row r="106" spans="1:12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</row>
    <row r="107" spans="1:12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</row>
    <row r="108" spans="1:12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</row>
    <row r="109" spans="1:12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</row>
    <row r="110" spans="1:12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</row>
    <row r="111" spans="1:12">
      <c r="B111" s="8"/>
      <c r="C111" s="8"/>
      <c r="D111" s="8"/>
      <c r="E111" s="77"/>
      <c r="F111" s="56"/>
      <c r="G111" s="56"/>
      <c r="H111" s="8"/>
      <c r="I111" s="78"/>
      <c r="J111" s="56"/>
      <c r="K111" s="56"/>
      <c r="L111" s="56"/>
    </row>
    <row r="112" spans="1:12">
      <c r="B112" s="8"/>
      <c r="C112" s="79"/>
      <c r="D112" s="8"/>
      <c r="E112" s="77"/>
      <c r="F112" s="56"/>
      <c r="G112" s="56"/>
      <c r="H112" s="8"/>
      <c r="I112" s="78"/>
      <c r="J112" s="56"/>
      <c r="K112" s="56"/>
      <c r="L112" s="56"/>
    </row>
    <row r="113" spans="2:12">
      <c r="B113" s="8"/>
      <c r="C113" s="79"/>
      <c r="D113" s="8"/>
      <c r="E113" s="77"/>
      <c r="F113" s="56"/>
      <c r="G113" s="56"/>
      <c r="H113" s="8"/>
      <c r="I113" s="78"/>
      <c r="J113" s="56"/>
      <c r="K113" s="56"/>
      <c r="L113" s="56"/>
    </row>
    <row r="114" spans="2:12">
      <c r="B114" s="8"/>
      <c r="C114" s="79"/>
      <c r="D114" s="8"/>
      <c r="E114" s="77"/>
      <c r="F114" s="56"/>
      <c r="G114" s="56"/>
      <c r="H114" s="8"/>
      <c r="I114" s="78"/>
      <c r="J114" s="56"/>
      <c r="K114" s="56"/>
      <c r="L114" s="56"/>
    </row>
    <row r="115" spans="2:12">
      <c r="B115" s="8"/>
      <c r="C115" s="79"/>
      <c r="D115" s="8"/>
      <c r="E115" s="77"/>
      <c r="F115" s="56"/>
      <c r="G115" s="56"/>
      <c r="H115" s="8"/>
      <c r="I115" s="78"/>
      <c r="J115" s="56"/>
      <c r="K115" s="56"/>
      <c r="L115" s="56"/>
    </row>
    <row r="116" spans="2:12">
      <c r="B116" s="56"/>
      <c r="C116" s="56"/>
      <c r="D116" s="56"/>
      <c r="E116" s="56"/>
      <c r="F116" s="56"/>
      <c r="G116" s="56"/>
      <c r="H116" s="8"/>
      <c r="I116" s="78"/>
      <c r="J116" s="56"/>
      <c r="K116" s="56"/>
      <c r="L116" s="56"/>
    </row>
    <row r="117" spans="2:12">
      <c r="B117" s="56"/>
      <c r="C117" s="56"/>
      <c r="D117" s="56"/>
      <c r="E117" s="56"/>
      <c r="F117" s="56"/>
      <c r="G117" s="56"/>
      <c r="H117" s="8"/>
      <c r="I117" s="78"/>
      <c r="J117" s="56"/>
      <c r="K117" s="56"/>
      <c r="L117" s="56"/>
    </row>
    <row r="118" spans="2:1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</row>
    <row r="119" spans="2:1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</row>
    <row r="120" spans="2:1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</row>
  </sheetData>
  <sheetProtection algorithmName="SHA-512" hashValue="PWsj4NKR8KRTZyOrRNvTooovT73LFrBjxonLGJCfnnTeD0IfyHagZr8aEU3OR3Ly87vvnpvZ5MjUTeHnK8JlAg==" saltValue="tT6qFEsp3mtBPMOQ8n9vyA==" spinCount="100000" sheet="1" objects="1" scenarios="1"/>
  <mergeCells count="6">
    <mergeCell ref="F1:I1"/>
    <mergeCell ref="G3:I3"/>
    <mergeCell ref="B7:J7"/>
    <mergeCell ref="C9:J9"/>
    <mergeCell ref="B48:J48"/>
    <mergeCell ref="C50:J50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1C77-AFE5-42F9-BAC3-EC9B4C490BE2}">
  <sheetPr>
    <tabColor rgb="FF92D050"/>
    <pageSetUpPr fitToPage="1"/>
  </sheetPr>
  <dimension ref="A1:I105"/>
  <sheetViews>
    <sheetView showGridLines="0" zoomScale="115" zoomScaleNormal="115" workbookViewId="0">
      <selection sqref="A1:D1"/>
    </sheetView>
  </sheetViews>
  <sheetFormatPr defaultRowHeight="13.5"/>
  <cols>
    <col min="1" max="1" width="0.765625" customWidth="1"/>
    <col min="2" max="2" width="57.23046875" customWidth="1"/>
    <col min="3" max="3" width="22" style="101" customWidth="1"/>
    <col min="4" max="4" width="39.23046875" style="101" customWidth="1"/>
    <col min="5" max="5" width="3.15234375" customWidth="1"/>
    <col min="6" max="6" width="9.765625" bestFit="1" customWidth="1"/>
    <col min="8" max="8" width="42" bestFit="1" customWidth="1"/>
    <col min="9" max="9" width="9" customWidth="1"/>
  </cols>
  <sheetData>
    <row r="1" spans="1:9" ht="18.5">
      <c r="A1" s="3" t="s">
        <v>0</v>
      </c>
      <c r="B1" s="3"/>
      <c r="C1" s="3"/>
      <c r="D1" s="3"/>
      <c r="E1" s="80"/>
    </row>
    <row r="2" spans="1:9" ht="20.149999999999999" customHeight="1">
      <c r="A2" s="81" t="s">
        <v>1</v>
      </c>
      <c r="B2" s="7"/>
      <c r="C2" s="9"/>
      <c r="D2" s="9"/>
      <c r="E2" s="82"/>
    </row>
    <row r="3" spans="1:9" ht="18" customHeight="1">
      <c r="A3" s="11"/>
      <c r="B3" s="12"/>
      <c r="C3" s="11"/>
      <c r="D3" s="11"/>
      <c r="E3" s="8"/>
    </row>
    <row r="4" spans="1:9" ht="15.5">
      <c r="A4" s="11"/>
      <c r="B4" s="11"/>
      <c r="C4" s="83"/>
      <c r="D4" s="15" t="s">
        <v>2</v>
      </c>
    </row>
    <row r="5" spans="1:9" ht="20.149999999999999" customHeight="1">
      <c r="A5" s="11"/>
      <c r="B5" s="57" t="s">
        <v>165</v>
      </c>
      <c r="C5" s="57"/>
      <c r="D5" s="57"/>
      <c r="E5" s="84"/>
      <c r="F5" s="84"/>
      <c r="G5" s="84"/>
      <c r="H5" s="84"/>
      <c r="I5" s="84"/>
    </row>
    <row r="6" spans="1:9" ht="9.75" customHeight="1">
      <c r="A6" s="11"/>
      <c r="B6" s="11"/>
      <c r="C6" s="83"/>
      <c r="D6" s="83"/>
    </row>
    <row r="7" spans="1:9" s="89" customFormat="1" ht="18" customHeight="1">
      <c r="A7" s="85"/>
      <c r="B7" s="86" t="s">
        <v>166</v>
      </c>
      <c r="C7" s="87" t="s">
        <v>167</v>
      </c>
      <c r="D7" s="88" t="s">
        <v>168</v>
      </c>
    </row>
    <row r="8" spans="1:9" s="89" customFormat="1" ht="3.4" customHeight="1">
      <c r="A8" s="85"/>
      <c r="B8" s="90"/>
      <c r="C8" s="91"/>
      <c r="D8" s="91"/>
    </row>
    <row r="9" spans="1:9" ht="15" customHeight="1">
      <c r="A9" s="11"/>
      <c r="B9" s="92" t="s">
        <v>169</v>
      </c>
      <c r="C9" s="93">
        <v>16</v>
      </c>
      <c r="D9" s="94">
        <v>10.370000000000005</v>
      </c>
      <c r="F9" s="95"/>
      <c r="H9" s="96"/>
    </row>
    <row r="10" spans="1:9" ht="15" customHeight="1">
      <c r="A10" s="11"/>
      <c r="B10" s="97" t="s">
        <v>170</v>
      </c>
      <c r="C10" s="98">
        <v>21</v>
      </c>
      <c r="D10" s="99">
        <v>8.1900000000000013</v>
      </c>
      <c r="F10" s="95"/>
      <c r="H10" s="100"/>
    </row>
    <row r="11" spans="1:9" ht="15" customHeight="1">
      <c r="A11" s="11"/>
      <c r="B11" s="92" t="s">
        <v>171</v>
      </c>
      <c r="C11" s="93">
        <v>9</v>
      </c>
      <c r="D11" s="94">
        <v>5.95</v>
      </c>
      <c r="F11" s="95"/>
      <c r="H11" s="100"/>
    </row>
    <row r="12" spans="1:9" ht="15" customHeight="1">
      <c r="A12" s="11"/>
      <c r="B12" s="97" t="s">
        <v>172</v>
      </c>
      <c r="C12" s="98">
        <v>9</v>
      </c>
      <c r="D12" s="99">
        <v>5.7</v>
      </c>
      <c r="F12" s="95"/>
      <c r="H12" s="100"/>
    </row>
    <row r="13" spans="1:9" ht="15" customHeight="1">
      <c r="A13" s="11"/>
      <c r="B13" s="92" t="s">
        <v>173</v>
      </c>
      <c r="C13" s="93">
        <v>19</v>
      </c>
      <c r="D13" s="94">
        <v>5.48</v>
      </c>
      <c r="F13" s="95"/>
      <c r="H13" s="100"/>
    </row>
    <row r="14" spans="1:9" ht="15" customHeight="1">
      <c r="A14" s="11"/>
      <c r="B14" s="97" t="s">
        <v>174</v>
      </c>
      <c r="C14" s="98">
        <v>11</v>
      </c>
      <c r="D14" s="99">
        <v>4.3100000000000005</v>
      </c>
      <c r="F14" s="95"/>
      <c r="H14" s="100"/>
    </row>
    <row r="15" spans="1:9" ht="15" customHeight="1">
      <c r="A15" s="11"/>
      <c r="B15" s="92" t="s">
        <v>175</v>
      </c>
      <c r="C15" s="93">
        <v>10</v>
      </c>
      <c r="D15" s="94">
        <v>4.03</v>
      </c>
      <c r="F15" s="95"/>
      <c r="H15" s="100"/>
    </row>
    <row r="16" spans="1:9" ht="15" customHeight="1">
      <c r="A16" s="11"/>
      <c r="B16" s="97" t="s">
        <v>176</v>
      </c>
      <c r="C16" s="98">
        <v>7</v>
      </c>
      <c r="D16" s="99">
        <v>3.4</v>
      </c>
      <c r="F16" s="95"/>
      <c r="H16" s="100"/>
    </row>
    <row r="17" spans="1:8" ht="15" customHeight="1">
      <c r="A17" s="11"/>
      <c r="B17" s="92" t="s">
        <v>177</v>
      </c>
      <c r="C17" s="93">
        <v>10</v>
      </c>
      <c r="D17" s="94">
        <v>3.25</v>
      </c>
      <c r="F17" s="95"/>
      <c r="H17" s="100"/>
    </row>
    <row r="18" spans="1:8" ht="15" customHeight="1">
      <c r="A18" s="11"/>
      <c r="B18" s="97" t="s">
        <v>178</v>
      </c>
      <c r="C18" s="98">
        <v>3</v>
      </c>
      <c r="D18" s="99">
        <v>2.9</v>
      </c>
      <c r="F18" s="95"/>
      <c r="H18" s="100"/>
    </row>
    <row r="19" spans="1:8" ht="15" customHeight="1">
      <c r="A19" s="11"/>
      <c r="B19" s="92" t="s">
        <v>179</v>
      </c>
      <c r="C19" s="93">
        <v>7</v>
      </c>
      <c r="D19" s="94">
        <v>2.73</v>
      </c>
      <c r="F19" s="95"/>
      <c r="H19" s="100"/>
    </row>
    <row r="20" spans="1:8" ht="15" customHeight="1">
      <c r="A20" s="11"/>
      <c r="B20" s="97" t="s">
        <v>180</v>
      </c>
      <c r="C20" s="98">
        <v>7</v>
      </c>
      <c r="D20" s="99">
        <v>2.71</v>
      </c>
      <c r="F20" s="95"/>
      <c r="H20" s="100"/>
    </row>
    <row r="21" spans="1:8" ht="15" customHeight="1">
      <c r="A21" s="11"/>
      <c r="B21" s="92" t="s">
        <v>181</v>
      </c>
      <c r="C21" s="93">
        <v>6</v>
      </c>
      <c r="D21" s="94">
        <v>2.59</v>
      </c>
      <c r="F21" s="95"/>
      <c r="H21" s="100"/>
    </row>
    <row r="22" spans="1:8" ht="15" customHeight="1">
      <c r="A22" s="11"/>
      <c r="B22" s="97" t="s">
        <v>182</v>
      </c>
      <c r="C22" s="98">
        <v>7</v>
      </c>
      <c r="D22" s="99">
        <v>2.58</v>
      </c>
      <c r="F22" s="95"/>
      <c r="H22" s="100"/>
    </row>
    <row r="23" spans="1:8" ht="15" customHeight="1">
      <c r="A23" s="11"/>
      <c r="B23" s="92" t="s">
        <v>183</v>
      </c>
      <c r="C23" s="93">
        <v>10</v>
      </c>
      <c r="D23" s="94">
        <v>2.52</v>
      </c>
      <c r="F23" s="95"/>
      <c r="H23" s="100"/>
    </row>
    <row r="24" spans="1:8" ht="15" customHeight="1">
      <c r="A24" s="11"/>
      <c r="B24" s="97" t="s">
        <v>184</v>
      </c>
      <c r="C24" s="98">
        <v>4</v>
      </c>
      <c r="D24" s="99">
        <v>2.4899999999999998</v>
      </c>
      <c r="F24" s="95"/>
      <c r="H24" s="100"/>
    </row>
    <row r="25" spans="1:8" ht="15" customHeight="1">
      <c r="A25" s="11"/>
      <c r="B25" s="92" t="s">
        <v>185</v>
      </c>
      <c r="C25" s="93">
        <v>5</v>
      </c>
      <c r="D25" s="94">
        <v>1.8399999999999999</v>
      </c>
      <c r="F25" s="95"/>
      <c r="H25" s="100"/>
    </row>
    <row r="26" spans="1:8" ht="15" customHeight="1">
      <c r="A26" s="11"/>
      <c r="B26" s="97" t="s">
        <v>186</v>
      </c>
      <c r="C26" s="98">
        <v>6</v>
      </c>
      <c r="D26" s="99">
        <v>1.7700000000000002</v>
      </c>
      <c r="F26" s="95"/>
      <c r="H26" s="100"/>
    </row>
    <row r="27" spans="1:8" ht="15" customHeight="1">
      <c r="A27" s="11"/>
      <c r="B27" s="92" t="s">
        <v>187</v>
      </c>
      <c r="C27" s="93">
        <v>6</v>
      </c>
      <c r="D27" s="94">
        <v>1.71</v>
      </c>
      <c r="F27" s="95"/>
      <c r="H27" s="100"/>
    </row>
    <row r="28" spans="1:8" ht="15" customHeight="1">
      <c r="A28" s="11"/>
      <c r="B28" s="97" t="s">
        <v>188</v>
      </c>
      <c r="C28" s="98">
        <v>7</v>
      </c>
      <c r="D28" s="99">
        <v>1.5200000000000002</v>
      </c>
      <c r="F28" s="95"/>
      <c r="H28" s="100"/>
    </row>
    <row r="29" spans="1:8" ht="15" customHeight="1">
      <c r="A29" s="11"/>
      <c r="B29" s="92" t="s">
        <v>189</v>
      </c>
      <c r="C29" s="93">
        <v>2</v>
      </c>
      <c r="D29" s="94">
        <v>1.28</v>
      </c>
      <c r="F29" s="95"/>
      <c r="H29" s="100"/>
    </row>
    <row r="30" spans="1:8" ht="15" customHeight="1">
      <c r="A30" s="11"/>
      <c r="B30" s="97" t="s">
        <v>190</v>
      </c>
      <c r="C30" s="98">
        <v>2</v>
      </c>
      <c r="D30" s="99">
        <v>0.99</v>
      </c>
      <c r="F30" s="95"/>
      <c r="H30" s="100"/>
    </row>
    <row r="31" spans="1:8" ht="15" customHeight="1">
      <c r="A31" s="11"/>
      <c r="B31" s="92" t="s">
        <v>191</v>
      </c>
      <c r="C31" s="93">
        <v>2</v>
      </c>
      <c r="D31" s="94">
        <v>0.91</v>
      </c>
      <c r="F31" s="95"/>
      <c r="H31" s="100"/>
    </row>
    <row r="32" spans="1:8" ht="15" customHeight="1">
      <c r="A32" s="11"/>
      <c r="B32" s="97" t="s">
        <v>192</v>
      </c>
      <c r="C32" s="98">
        <v>1</v>
      </c>
      <c r="D32" s="99">
        <v>0.82</v>
      </c>
      <c r="F32" s="95"/>
      <c r="H32" s="100"/>
    </row>
    <row r="33" spans="1:8" ht="15" customHeight="1">
      <c r="A33" s="11"/>
      <c r="B33" s="92" t="s">
        <v>193</v>
      </c>
      <c r="C33" s="93">
        <v>2</v>
      </c>
      <c r="D33" s="94">
        <v>0.79</v>
      </c>
      <c r="F33" s="95"/>
      <c r="H33" s="100"/>
    </row>
    <row r="34" spans="1:8" ht="15" customHeight="1">
      <c r="A34" s="11"/>
      <c r="B34" s="97" t="s">
        <v>194</v>
      </c>
      <c r="C34" s="98">
        <v>4</v>
      </c>
      <c r="D34" s="99">
        <v>0.79</v>
      </c>
      <c r="F34" s="95"/>
      <c r="H34" s="100"/>
    </row>
    <row r="35" spans="1:8" ht="15" customHeight="1">
      <c r="A35" s="11"/>
      <c r="B35" s="92" t="s">
        <v>195</v>
      </c>
      <c r="C35" s="93">
        <v>7</v>
      </c>
      <c r="D35" s="94">
        <v>0.69</v>
      </c>
      <c r="F35" s="95"/>
      <c r="H35" s="100"/>
    </row>
    <row r="36" spans="1:8" ht="15" customHeight="1">
      <c r="A36" s="11"/>
      <c r="B36" s="97" t="s">
        <v>196</v>
      </c>
      <c r="C36" s="98">
        <v>4</v>
      </c>
      <c r="D36" s="99">
        <v>0.67</v>
      </c>
      <c r="F36" s="95"/>
      <c r="H36" s="100"/>
    </row>
    <row r="37" spans="1:8" ht="15" customHeight="1">
      <c r="A37" s="11"/>
      <c r="B37" s="92" t="s">
        <v>197</v>
      </c>
      <c r="C37" s="93">
        <v>3</v>
      </c>
      <c r="D37" s="94">
        <v>0.65999999999999992</v>
      </c>
      <c r="F37" s="95"/>
      <c r="H37" s="100"/>
    </row>
    <row r="38" spans="1:8" ht="15" customHeight="1">
      <c r="A38" s="11"/>
      <c r="B38" s="97" t="s">
        <v>198</v>
      </c>
      <c r="C38" s="98">
        <v>5</v>
      </c>
      <c r="D38" s="99">
        <v>0.62</v>
      </c>
      <c r="F38" s="95"/>
      <c r="H38" s="100"/>
    </row>
    <row r="39" spans="1:8" ht="15" customHeight="1">
      <c r="A39" s="11"/>
      <c r="B39" s="92" t="s">
        <v>199</v>
      </c>
      <c r="C39" s="93">
        <v>3</v>
      </c>
      <c r="D39" s="94">
        <v>0.62</v>
      </c>
      <c r="F39" s="95"/>
      <c r="H39" s="100"/>
    </row>
    <row r="40" spans="1:8" ht="15" customHeight="1">
      <c r="A40" s="11"/>
      <c r="B40" s="97" t="s">
        <v>200</v>
      </c>
      <c r="C40" s="98">
        <v>3</v>
      </c>
      <c r="D40" s="99">
        <v>0.61999999999999988</v>
      </c>
      <c r="F40" s="95"/>
      <c r="H40" s="100"/>
    </row>
    <row r="41" spans="1:8" ht="15" customHeight="1">
      <c r="A41" s="11"/>
      <c r="B41" s="92" t="s">
        <v>201</v>
      </c>
      <c r="C41" s="93">
        <v>5</v>
      </c>
      <c r="D41" s="94">
        <v>0.60000000000000009</v>
      </c>
      <c r="F41" s="95"/>
      <c r="H41" s="100"/>
    </row>
    <row r="42" spans="1:8" ht="15" customHeight="1">
      <c r="A42" s="11"/>
      <c r="B42" s="97" t="s">
        <v>202</v>
      </c>
      <c r="C42" s="98">
        <v>2</v>
      </c>
      <c r="D42" s="99">
        <v>0.56000000000000005</v>
      </c>
      <c r="F42" s="95"/>
      <c r="H42" s="100"/>
    </row>
    <row r="43" spans="1:8" ht="15" customHeight="1">
      <c r="A43" s="11"/>
      <c r="B43" s="92" t="s">
        <v>203</v>
      </c>
      <c r="C43" s="93">
        <v>1</v>
      </c>
      <c r="D43" s="94">
        <v>0.56000000000000005</v>
      </c>
      <c r="F43" s="95"/>
      <c r="H43" s="100"/>
    </row>
    <row r="44" spans="1:8" ht="15" customHeight="1">
      <c r="A44" s="11"/>
      <c r="B44" s="97" t="s">
        <v>204</v>
      </c>
      <c r="C44" s="98">
        <v>2</v>
      </c>
      <c r="D44" s="99">
        <v>0.5</v>
      </c>
      <c r="F44" s="95"/>
      <c r="H44" s="100"/>
    </row>
    <row r="45" spans="1:8" ht="15" customHeight="1">
      <c r="A45" s="11"/>
      <c r="B45" s="92" t="s">
        <v>205</v>
      </c>
      <c r="C45" s="93">
        <v>3</v>
      </c>
      <c r="D45" s="94">
        <v>0.49</v>
      </c>
      <c r="F45" s="95"/>
      <c r="H45" s="100"/>
    </row>
    <row r="46" spans="1:8" ht="15" customHeight="1">
      <c r="A46" s="11"/>
      <c r="B46" s="97" t="s">
        <v>206</v>
      </c>
      <c r="C46" s="98">
        <v>2</v>
      </c>
      <c r="D46" s="99">
        <v>0.49</v>
      </c>
      <c r="F46" s="95"/>
      <c r="H46" s="100"/>
    </row>
    <row r="47" spans="1:8" ht="15" customHeight="1">
      <c r="A47" s="11"/>
      <c r="B47" s="92" t="s">
        <v>207</v>
      </c>
      <c r="C47" s="93">
        <v>2</v>
      </c>
      <c r="D47" s="94">
        <v>0.47</v>
      </c>
      <c r="F47" s="95"/>
      <c r="H47" s="100"/>
    </row>
    <row r="48" spans="1:8" ht="15" customHeight="1">
      <c r="A48" s="11"/>
      <c r="B48" s="97" t="s">
        <v>208</v>
      </c>
      <c r="C48" s="98">
        <v>2</v>
      </c>
      <c r="D48" s="99">
        <v>0.45</v>
      </c>
      <c r="F48" s="95"/>
      <c r="H48" s="100"/>
    </row>
    <row r="49" spans="1:8" ht="15" customHeight="1">
      <c r="A49" s="11"/>
      <c r="B49" s="92" t="s">
        <v>209</v>
      </c>
      <c r="C49" s="93">
        <v>2</v>
      </c>
      <c r="D49" s="94">
        <v>0.43999999999999995</v>
      </c>
      <c r="F49" s="95"/>
      <c r="H49" s="100"/>
    </row>
    <row r="50" spans="1:8" ht="15" customHeight="1">
      <c r="A50" s="11"/>
      <c r="B50" s="97" t="s">
        <v>210</v>
      </c>
      <c r="C50" s="98">
        <v>2</v>
      </c>
      <c r="D50" s="99">
        <v>0.43000000000000005</v>
      </c>
      <c r="F50" s="95"/>
      <c r="H50" s="100"/>
    </row>
    <row r="51" spans="1:8" ht="15" customHeight="1">
      <c r="A51" s="11"/>
      <c r="B51" s="92" t="s">
        <v>211</v>
      </c>
      <c r="C51" s="93">
        <v>5</v>
      </c>
      <c r="D51" s="94">
        <v>0.43</v>
      </c>
      <c r="F51" s="95"/>
      <c r="H51" s="100"/>
    </row>
    <row r="52" spans="1:8" ht="15" customHeight="1">
      <c r="A52" s="11"/>
      <c r="B52" s="97" t="s">
        <v>212</v>
      </c>
      <c r="C52" s="98">
        <v>2</v>
      </c>
      <c r="D52" s="99">
        <v>0.42000000000000004</v>
      </c>
      <c r="F52" s="95"/>
      <c r="H52" s="100"/>
    </row>
    <row r="53" spans="1:8" ht="15" customHeight="1">
      <c r="A53" s="11"/>
      <c r="B53" s="92" t="s">
        <v>213</v>
      </c>
      <c r="C53" s="93">
        <v>2</v>
      </c>
      <c r="D53" s="94">
        <v>0.41000000000000003</v>
      </c>
      <c r="F53" s="95"/>
      <c r="H53" s="100"/>
    </row>
    <row r="54" spans="1:8" ht="15" customHeight="1">
      <c r="A54" s="11"/>
      <c r="B54" s="97" t="s">
        <v>214</v>
      </c>
      <c r="C54" s="98">
        <v>2</v>
      </c>
      <c r="D54" s="99">
        <v>0.37</v>
      </c>
      <c r="F54" s="95"/>
      <c r="H54" s="100"/>
    </row>
    <row r="55" spans="1:8" ht="15" customHeight="1">
      <c r="A55" s="11"/>
      <c r="B55" s="92" t="s">
        <v>215</v>
      </c>
      <c r="C55" s="93">
        <v>1</v>
      </c>
      <c r="D55" s="94">
        <v>0.36</v>
      </c>
      <c r="F55" s="95"/>
      <c r="H55" s="100"/>
    </row>
    <row r="56" spans="1:8" ht="15" customHeight="1">
      <c r="A56" s="11"/>
      <c r="B56" s="97" t="s">
        <v>216</v>
      </c>
      <c r="C56" s="98">
        <v>4</v>
      </c>
      <c r="D56" s="99">
        <v>0.35000000000000003</v>
      </c>
      <c r="F56" s="95"/>
      <c r="H56" s="100"/>
    </row>
    <row r="57" spans="1:8" ht="15" customHeight="1">
      <c r="A57" s="11"/>
      <c r="B57" s="92" t="s">
        <v>217</v>
      </c>
      <c r="C57" s="93">
        <v>1</v>
      </c>
      <c r="D57" s="94">
        <v>0.35</v>
      </c>
      <c r="F57" s="95"/>
      <c r="H57" s="100"/>
    </row>
    <row r="58" spans="1:8" ht="15" customHeight="1">
      <c r="A58" s="11"/>
      <c r="B58" s="97" t="s">
        <v>218</v>
      </c>
      <c r="C58" s="98">
        <v>1</v>
      </c>
      <c r="D58" s="99">
        <v>0.35</v>
      </c>
      <c r="F58" s="95"/>
      <c r="H58" s="100"/>
    </row>
    <row r="59" spans="1:8" ht="15" customHeight="1">
      <c r="A59" s="11"/>
      <c r="B59" s="92" t="s">
        <v>219</v>
      </c>
      <c r="C59" s="93">
        <v>2</v>
      </c>
      <c r="D59" s="94">
        <v>0.33</v>
      </c>
      <c r="F59" s="95"/>
      <c r="H59" s="100"/>
    </row>
    <row r="60" spans="1:8" ht="15" customHeight="1">
      <c r="A60" s="11"/>
      <c r="B60" s="97" t="s">
        <v>220</v>
      </c>
      <c r="C60" s="98">
        <v>3</v>
      </c>
      <c r="D60" s="99">
        <v>0.30000000000000004</v>
      </c>
      <c r="F60" s="95"/>
      <c r="H60" s="100"/>
    </row>
    <row r="61" spans="1:8" ht="15" customHeight="1">
      <c r="A61" s="11"/>
      <c r="B61" s="92" t="s">
        <v>221</v>
      </c>
      <c r="C61" s="93">
        <v>1</v>
      </c>
      <c r="D61" s="94">
        <v>0.3</v>
      </c>
      <c r="F61" s="95"/>
      <c r="H61" s="100"/>
    </row>
    <row r="62" spans="1:8">
      <c r="A62" s="8"/>
      <c r="B62" s="97" t="s">
        <v>222</v>
      </c>
      <c r="C62" s="98">
        <v>3</v>
      </c>
      <c r="D62" s="99">
        <v>0.28000000000000003</v>
      </c>
      <c r="F62" s="95"/>
    </row>
    <row r="63" spans="1:8">
      <c r="A63" s="8"/>
      <c r="B63" s="92" t="s">
        <v>223</v>
      </c>
      <c r="C63" s="93">
        <v>1</v>
      </c>
      <c r="D63" s="94">
        <v>0.27</v>
      </c>
      <c r="F63" s="95"/>
    </row>
    <row r="64" spans="1:8">
      <c r="A64" s="8"/>
      <c r="B64" s="97" t="s">
        <v>224</v>
      </c>
      <c r="C64" s="98">
        <v>1</v>
      </c>
      <c r="D64" s="99">
        <v>0.24</v>
      </c>
      <c r="F64" s="95"/>
    </row>
    <row r="65" spans="2:6">
      <c r="B65" s="92" t="s">
        <v>225</v>
      </c>
      <c r="C65" s="93">
        <v>2</v>
      </c>
      <c r="D65" s="94">
        <v>0.22999999999999998</v>
      </c>
      <c r="F65" s="95"/>
    </row>
    <row r="66" spans="2:6">
      <c r="B66" s="97" t="s">
        <v>226</v>
      </c>
      <c r="C66" s="98">
        <v>2</v>
      </c>
      <c r="D66" s="99">
        <v>0.22</v>
      </c>
      <c r="F66" s="95"/>
    </row>
    <row r="67" spans="2:6">
      <c r="B67" s="92" t="s">
        <v>227</v>
      </c>
      <c r="C67" s="93">
        <v>1</v>
      </c>
      <c r="D67" s="94">
        <v>0.22</v>
      </c>
      <c r="F67" s="95"/>
    </row>
    <row r="68" spans="2:6">
      <c r="B68" s="97" t="s">
        <v>228</v>
      </c>
      <c r="C68" s="98">
        <v>1</v>
      </c>
      <c r="D68" s="99">
        <v>0.21</v>
      </c>
      <c r="F68" s="95"/>
    </row>
    <row r="69" spans="2:6">
      <c r="B69" s="92" t="s">
        <v>229</v>
      </c>
      <c r="C69" s="93">
        <v>1</v>
      </c>
      <c r="D69" s="94">
        <v>0.2</v>
      </c>
      <c r="F69" s="95"/>
    </row>
    <row r="70" spans="2:6">
      <c r="B70" s="97" t="s">
        <v>230</v>
      </c>
      <c r="C70" s="98">
        <v>1</v>
      </c>
      <c r="D70" s="99">
        <v>0.2</v>
      </c>
      <c r="F70" s="95"/>
    </row>
    <row r="71" spans="2:6">
      <c r="B71" s="92" t="s">
        <v>231</v>
      </c>
      <c r="C71" s="93">
        <v>1</v>
      </c>
      <c r="D71" s="94">
        <v>0.19</v>
      </c>
      <c r="F71" s="95"/>
    </row>
    <row r="72" spans="2:6">
      <c r="B72" s="97" t="s">
        <v>232</v>
      </c>
      <c r="C72" s="98">
        <v>2</v>
      </c>
      <c r="D72" s="99">
        <v>0.16</v>
      </c>
      <c r="F72" s="95"/>
    </row>
    <row r="73" spans="2:6">
      <c r="B73" s="92" t="s">
        <v>233</v>
      </c>
      <c r="C73" s="93">
        <v>1</v>
      </c>
      <c r="D73" s="94">
        <v>0.16</v>
      </c>
      <c r="F73" s="95"/>
    </row>
    <row r="74" spans="2:6">
      <c r="B74" s="97" t="s">
        <v>234</v>
      </c>
      <c r="C74" s="98">
        <v>1</v>
      </c>
      <c r="D74" s="99">
        <v>0.15</v>
      </c>
      <c r="F74" s="95"/>
    </row>
    <row r="75" spans="2:6">
      <c r="B75" s="92" t="s">
        <v>235</v>
      </c>
      <c r="C75" s="93">
        <v>1</v>
      </c>
      <c r="D75" s="94">
        <v>0.15</v>
      </c>
      <c r="F75" s="95"/>
    </row>
    <row r="76" spans="2:6">
      <c r="B76" s="97" t="s">
        <v>236</v>
      </c>
      <c r="C76" s="98">
        <v>1</v>
      </c>
      <c r="D76" s="99">
        <v>0.14000000000000001</v>
      </c>
      <c r="F76" s="95"/>
    </row>
    <row r="77" spans="2:6">
      <c r="B77" s="92" t="s">
        <v>237</v>
      </c>
      <c r="C77" s="93">
        <v>1</v>
      </c>
      <c r="D77" s="94">
        <v>0.13</v>
      </c>
      <c r="F77" s="95"/>
    </row>
    <row r="78" spans="2:6">
      <c r="B78" s="97" t="s">
        <v>238</v>
      </c>
      <c r="C78" s="98">
        <v>1</v>
      </c>
      <c r="D78" s="99">
        <v>0.13</v>
      </c>
      <c r="F78" s="95"/>
    </row>
    <row r="79" spans="2:6">
      <c r="B79" s="92" t="s">
        <v>239</v>
      </c>
      <c r="C79" s="93">
        <v>1</v>
      </c>
      <c r="D79" s="94">
        <v>0.13</v>
      </c>
      <c r="F79" s="95"/>
    </row>
    <row r="80" spans="2:6">
      <c r="B80" s="97" t="s">
        <v>240</v>
      </c>
      <c r="C80" s="98">
        <v>1</v>
      </c>
      <c r="D80" s="99">
        <v>0.12</v>
      </c>
      <c r="F80" s="95"/>
    </row>
    <row r="81" spans="2:6">
      <c r="B81" s="92" t="s">
        <v>241</v>
      </c>
      <c r="C81" s="93">
        <v>1</v>
      </c>
      <c r="D81" s="94">
        <v>0.12</v>
      </c>
      <c r="F81" s="95"/>
    </row>
    <row r="82" spans="2:6">
      <c r="B82" s="97" t="s">
        <v>242</v>
      </c>
      <c r="C82" s="98">
        <v>2</v>
      </c>
      <c r="D82" s="99">
        <v>0.12</v>
      </c>
      <c r="F82" s="95"/>
    </row>
    <row r="83" spans="2:6">
      <c r="B83" s="92" t="s">
        <v>243</v>
      </c>
      <c r="C83" s="93">
        <v>1</v>
      </c>
      <c r="D83" s="94">
        <v>0.11</v>
      </c>
      <c r="F83" s="95"/>
    </row>
    <row r="84" spans="2:6">
      <c r="B84" s="97" t="s">
        <v>244</v>
      </c>
      <c r="C84" s="98">
        <v>1</v>
      </c>
      <c r="D84" s="99">
        <v>0.11</v>
      </c>
      <c r="F84" s="95"/>
    </row>
    <row r="85" spans="2:6">
      <c r="B85" s="92" t="s">
        <v>245</v>
      </c>
      <c r="C85" s="93">
        <v>1</v>
      </c>
      <c r="D85" s="94">
        <v>0.1</v>
      </c>
      <c r="F85" s="95"/>
    </row>
    <row r="86" spans="2:6">
      <c r="B86" s="97" t="s">
        <v>246</v>
      </c>
      <c r="C86" s="98">
        <v>1</v>
      </c>
      <c r="D86" s="99">
        <v>0.1</v>
      </c>
      <c r="F86" s="95"/>
    </row>
    <row r="87" spans="2:6">
      <c r="B87" s="92" t="s">
        <v>247</v>
      </c>
      <c r="C87" s="93">
        <v>1</v>
      </c>
      <c r="D87" s="94">
        <v>0.1</v>
      </c>
      <c r="F87" s="95"/>
    </row>
    <row r="88" spans="2:6">
      <c r="B88" s="97" t="s">
        <v>248</v>
      </c>
      <c r="C88" s="98">
        <v>1</v>
      </c>
      <c r="D88" s="99">
        <v>0.1</v>
      </c>
      <c r="F88" s="95"/>
    </row>
    <row r="89" spans="2:6">
      <c r="B89" s="92" t="s">
        <v>249</v>
      </c>
      <c r="C89" s="93">
        <v>1</v>
      </c>
      <c r="D89" s="94">
        <v>0.09</v>
      </c>
    </row>
    <row r="90" spans="2:6">
      <c r="B90" s="97" t="s">
        <v>250</v>
      </c>
      <c r="C90" s="98">
        <v>1</v>
      </c>
      <c r="D90" s="99">
        <v>0.08</v>
      </c>
    </row>
    <row r="91" spans="2:6">
      <c r="B91" s="92" t="s">
        <v>251</v>
      </c>
      <c r="C91" s="93">
        <v>1</v>
      </c>
      <c r="D91" s="94">
        <v>0.08</v>
      </c>
    </row>
    <row r="92" spans="2:6">
      <c r="B92" s="97" t="s">
        <v>252</v>
      </c>
      <c r="C92" s="98">
        <v>1</v>
      </c>
      <c r="D92" s="99">
        <v>0.08</v>
      </c>
    </row>
    <row r="93" spans="2:6">
      <c r="B93" s="92" t="s">
        <v>253</v>
      </c>
      <c r="C93" s="93">
        <v>1</v>
      </c>
      <c r="D93" s="94">
        <v>0.08</v>
      </c>
    </row>
    <row r="94" spans="2:6">
      <c r="B94" s="97" t="s">
        <v>254</v>
      </c>
      <c r="C94" s="98">
        <v>1</v>
      </c>
      <c r="D94" s="99">
        <v>0.08</v>
      </c>
    </row>
    <row r="95" spans="2:6">
      <c r="B95" s="92" t="s">
        <v>255</v>
      </c>
      <c r="C95" s="93">
        <v>1</v>
      </c>
      <c r="D95" s="94">
        <v>0.08</v>
      </c>
    </row>
    <row r="96" spans="2:6">
      <c r="B96" s="97" t="s">
        <v>256</v>
      </c>
      <c r="C96" s="98">
        <v>1</v>
      </c>
      <c r="D96" s="99">
        <v>7.0000000000000007E-2</v>
      </c>
    </row>
    <row r="97" spans="2:4">
      <c r="B97" s="92" t="s">
        <v>257</v>
      </c>
      <c r="C97" s="93">
        <v>1</v>
      </c>
      <c r="D97" s="94">
        <v>7.0000000000000007E-2</v>
      </c>
    </row>
    <row r="98" spans="2:4">
      <c r="B98" s="97" t="s">
        <v>258</v>
      </c>
      <c r="C98" s="98">
        <v>1</v>
      </c>
      <c r="D98" s="99">
        <v>7.0000000000000007E-2</v>
      </c>
    </row>
    <row r="99" spans="2:4">
      <c r="B99" s="92" t="s">
        <v>259</v>
      </c>
      <c r="C99" s="93">
        <v>1</v>
      </c>
      <c r="D99" s="94">
        <v>0.06</v>
      </c>
    </row>
    <row r="100" spans="2:4">
      <c r="B100" s="97" t="s">
        <v>260</v>
      </c>
      <c r="C100" s="98">
        <v>1</v>
      </c>
      <c r="D100" s="99">
        <v>0.06</v>
      </c>
    </row>
    <row r="101" spans="2:4">
      <c r="B101" s="92" t="s">
        <v>261</v>
      </c>
      <c r="C101" s="93">
        <v>1</v>
      </c>
      <c r="D101" s="94">
        <v>0.06</v>
      </c>
    </row>
    <row r="102" spans="2:4">
      <c r="B102" s="97" t="s">
        <v>262</v>
      </c>
      <c r="C102" s="98">
        <v>1</v>
      </c>
      <c r="D102" s="99">
        <v>0.06</v>
      </c>
    </row>
    <row r="103" spans="2:4">
      <c r="B103" s="92" t="s">
        <v>263</v>
      </c>
      <c r="C103" s="93">
        <v>1</v>
      </c>
      <c r="D103" s="94">
        <v>0.06</v>
      </c>
    </row>
    <row r="104" spans="2:4">
      <c r="B104" s="97" t="s">
        <v>264</v>
      </c>
      <c r="C104" s="98">
        <v>1</v>
      </c>
      <c r="D104" s="99">
        <v>0.05</v>
      </c>
    </row>
    <row r="105" spans="2:4">
      <c r="B105" s="92" t="s">
        <v>265</v>
      </c>
      <c r="C105" s="93">
        <v>1</v>
      </c>
      <c r="D105" s="94">
        <v>0.05</v>
      </c>
    </row>
  </sheetData>
  <sheetProtection algorithmName="SHA-512" hashValue="S3nf2NrndWV5RZhbf8oG0BMXIjW1kL0iF/pQfoAlA9HYhl4mcyOv2HbWfQ7Hl9LxnHyNTq1qfujFoYcPtbE/FQ==" saltValue="uogSKrA2OuEIyw6hiUA5xQ==" spinCount="100000" sheet="1" objects="1" scenarios="1"/>
  <mergeCells count="2">
    <mergeCell ref="A1:D1"/>
    <mergeCell ref="B5:D5"/>
  </mergeCells>
  <pageMargins left="0.51181102362204722" right="0.11811023622047244" top="0.354330708661417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098B-35FD-41F7-AD2A-B3A4136F10E7}">
  <sheetPr>
    <tabColor rgb="FF92D050"/>
    <pageSetUpPr fitToPage="1"/>
  </sheetPr>
  <dimension ref="A1:J325"/>
  <sheetViews>
    <sheetView showGridLines="0" zoomScaleNormal="100" workbookViewId="0">
      <selection activeCell="H15" sqref="H15"/>
    </sheetView>
  </sheetViews>
  <sheetFormatPr defaultRowHeight="15.75" customHeight="1"/>
  <cols>
    <col min="1" max="1" width="1.15234375" customWidth="1"/>
    <col min="2" max="2" width="14.61328125" style="101" bestFit="1" customWidth="1"/>
    <col min="3" max="3" width="80.61328125" bestFit="1" customWidth="1"/>
    <col min="4" max="4" width="7.765625" bestFit="1" customWidth="1"/>
    <col min="5" max="5" width="14.4609375" bestFit="1" customWidth="1"/>
    <col min="6" max="6" width="9" bestFit="1" customWidth="1"/>
    <col min="7" max="7" width="20.765625" style="102" bestFit="1" customWidth="1"/>
    <col min="8" max="8" width="13.3828125" bestFit="1" customWidth="1"/>
    <col min="11" max="11" width="9" customWidth="1"/>
  </cols>
  <sheetData>
    <row r="1" spans="1:10" ht="18.5">
      <c r="A1" s="3" t="s">
        <v>0</v>
      </c>
      <c r="B1" s="3"/>
      <c r="C1" s="3"/>
      <c r="D1" s="3"/>
      <c r="E1" s="2"/>
      <c r="F1" s="1"/>
      <c r="H1" s="10"/>
      <c r="I1" s="10"/>
      <c r="J1" s="10"/>
    </row>
    <row r="2" spans="1:10" ht="20.149999999999999" customHeight="1">
      <c r="A2" s="6" t="s">
        <v>1</v>
      </c>
      <c r="B2" s="7"/>
      <c r="C2" s="7"/>
      <c r="D2" s="9"/>
      <c r="E2" s="9"/>
      <c r="F2" s="9"/>
      <c r="G2" s="103"/>
      <c r="H2" s="104"/>
      <c r="I2" s="104"/>
    </row>
    <row r="3" spans="1:10" ht="23.5">
      <c r="A3" s="11"/>
      <c r="B3" s="105"/>
      <c r="C3" s="105"/>
      <c r="D3" s="83"/>
      <c r="E3" s="106"/>
      <c r="F3" s="106"/>
      <c r="G3" s="107"/>
    </row>
    <row r="4" spans="1:10" ht="13.5">
      <c r="A4" s="11"/>
      <c r="B4" s="11"/>
      <c r="C4" s="83"/>
      <c r="D4" s="83"/>
      <c r="E4" s="11"/>
      <c r="F4" s="11"/>
    </row>
    <row r="5" spans="1:10" ht="13.5">
      <c r="A5" s="11"/>
      <c r="B5" s="11"/>
      <c r="C5" s="83"/>
      <c r="D5" s="83"/>
      <c r="E5" s="11"/>
      <c r="F5" s="11"/>
    </row>
    <row r="6" spans="1:10" ht="12" customHeight="1">
      <c r="A6" s="11"/>
      <c r="B6" s="11"/>
      <c r="C6" s="83"/>
      <c r="D6" s="83"/>
      <c r="E6" s="14"/>
      <c r="F6" s="15" t="s">
        <v>2</v>
      </c>
    </row>
    <row r="7" spans="1:10" ht="20.149999999999999" customHeight="1">
      <c r="A7" s="11"/>
      <c r="B7" s="57" t="s">
        <v>266</v>
      </c>
      <c r="C7" s="57"/>
      <c r="D7" s="57"/>
      <c r="E7" s="57"/>
      <c r="F7" s="57"/>
    </row>
    <row r="8" spans="1:10" ht="9.75" customHeight="1">
      <c r="A8" s="11"/>
      <c r="B8" s="108"/>
      <c r="C8" s="108"/>
      <c r="D8" s="108"/>
      <c r="E8" s="108"/>
      <c r="F8" s="108"/>
    </row>
    <row r="9" spans="1:10" s="89" customFormat="1" ht="39" customHeight="1">
      <c r="A9" s="85"/>
      <c r="B9" s="109" t="s">
        <v>20</v>
      </c>
      <c r="C9" s="110" t="s">
        <v>21</v>
      </c>
      <c r="D9" s="110" t="s">
        <v>267</v>
      </c>
      <c r="E9" s="111" t="s">
        <v>268</v>
      </c>
      <c r="F9" s="112" t="s">
        <v>269</v>
      </c>
      <c r="G9" s="113"/>
    </row>
    <row r="10" spans="1:10" s="89" customFormat="1" ht="3.65" customHeight="1">
      <c r="A10" s="85"/>
      <c r="B10" s="90"/>
      <c r="C10" s="91"/>
      <c r="D10" s="114"/>
      <c r="E10" s="91"/>
      <c r="F10" s="91"/>
      <c r="G10" s="113"/>
    </row>
    <row r="11" spans="1:10" ht="15.75" customHeight="1">
      <c r="A11" s="11"/>
      <c r="B11" s="94" t="s">
        <v>270</v>
      </c>
      <c r="C11" s="94" t="s">
        <v>271</v>
      </c>
      <c r="D11" s="115" t="s">
        <v>272</v>
      </c>
      <c r="E11" s="115">
        <v>78.16</v>
      </c>
      <c r="F11" s="94">
        <v>0.05</v>
      </c>
      <c r="H11" s="116"/>
    </row>
    <row r="12" spans="1:10" ht="15.75" customHeight="1">
      <c r="A12" s="11"/>
      <c r="B12" s="117" t="s">
        <v>273</v>
      </c>
      <c r="C12" s="117" t="s">
        <v>274</v>
      </c>
      <c r="D12" s="118" t="s">
        <v>272</v>
      </c>
      <c r="E12" s="118">
        <v>838.19</v>
      </c>
      <c r="F12" s="117">
        <v>0.51</v>
      </c>
      <c r="H12" s="116"/>
    </row>
    <row r="13" spans="1:10" ht="15.75" customHeight="1">
      <c r="A13" s="11"/>
      <c r="B13" s="94" t="s">
        <v>22</v>
      </c>
      <c r="C13" s="94" t="s">
        <v>23</v>
      </c>
      <c r="D13" s="115" t="s">
        <v>272</v>
      </c>
      <c r="E13" s="115">
        <v>87.56</v>
      </c>
      <c r="F13" s="94">
        <v>0.05</v>
      </c>
      <c r="H13" s="116"/>
    </row>
    <row r="14" spans="1:10" ht="15.75" customHeight="1">
      <c r="A14" s="11"/>
      <c r="B14" s="117" t="s">
        <v>275</v>
      </c>
      <c r="C14" s="117" t="s">
        <v>276</v>
      </c>
      <c r="D14" s="118" t="s">
        <v>272</v>
      </c>
      <c r="E14" s="118">
        <v>645.74</v>
      </c>
      <c r="F14" s="117">
        <v>0.39</v>
      </c>
      <c r="H14" s="116"/>
    </row>
    <row r="15" spans="1:10" ht="15.75" customHeight="1">
      <c r="A15" s="11"/>
      <c r="B15" s="94" t="s">
        <v>277</v>
      </c>
      <c r="C15" s="94" t="s">
        <v>278</v>
      </c>
      <c r="D15" s="115" t="s">
        <v>272</v>
      </c>
      <c r="E15" s="115">
        <v>503.11</v>
      </c>
      <c r="F15" s="94">
        <v>0.31</v>
      </c>
      <c r="H15" s="116"/>
    </row>
    <row r="16" spans="1:10" ht="15.75" customHeight="1">
      <c r="A16" s="11"/>
      <c r="B16" s="117" t="s">
        <v>279</v>
      </c>
      <c r="C16" s="117" t="s">
        <v>280</v>
      </c>
      <c r="D16" s="118" t="s">
        <v>272</v>
      </c>
      <c r="E16" s="118">
        <v>833.75</v>
      </c>
      <c r="F16" s="117">
        <v>0.51</v>
      </c>
      <c r="H16" s="116"/>
    </row>
    <row r="17" spans="1:8" ht="15.75" customHeight="1">
      <c r="A17" s="11"/>
      <c r="B17" s="94" t="s">
        <v>281</v>
      </c>
      <c r="C17" s="94" t="s">
        <v>282</v>
      </c>
      <c r="D17" s="115" t="s">
        <v>272</v>
      </c>
      <c r="E17" s="115">
        <v>1791.38</v>
      </c>
      <c r="F17" s="94">
        <v>1.0900000000000001</v>
      </c>
      <c r="H17" s="116"/>
    </row>
    <row r="18" spans="1:8" ht="15.75" customHeight="1">
      <c r="A18" s="11"/>
      <c r="B18" s="117" t="s">
        <v>283</v>
      </c>
      <c r="C18" s="117" t="s">
        <v>284</v>
      </c>
      <c r="D18" s="118" t="s">
        <v>272</v>
      </c>
      <c r="E18" s="118">
        <v>1974.85</v>
      </c>
      <c r="F18" s="117">
        <v>1.2</v>
      </c>
      <c r="H18" s="116"/>
    </row>
    <row r="19" spans="1:8" ht="15.75" customHeight="1">
      <c r="A19" s="11"/>
      <c r="B19" s="94" t="s">
        <v>285</v>
      </c>
      <c r="C19" s="94" t="s">
        <v>286</v>
      </c>
      <c r="D19" s="115" t="s">
        <v>272</v>
      </c>
      <c r="E19" s="115">
        <v>3313.04</v>
      </c>
      <c r="F19" s="94">
        <v>2.0099999999999998</v>
      </c>
      <c r="H19" s="116"/>
    </row>
    <row r="20" spans="1:8" ht="15.75" customHeight="1">
      <c r="A20" s="11"/>
      <c r="B20" s="117" t="s">
        <v>287</v>
      </c>
      <c r="C20" s="117" t="s">
        <v>288</v>
      </c>
      <c r="D20" s="118" t="s">
        <v>272</v>
      </c>
      <c r="E20" s="118">
        <v>453.67</v>
      </c>
      <c r="F20" s="117">
        <v>0.28000000000000003</v>
      </c>
      <c r="H20" s="116"/>
    </row>
    <row r="21" spans="1:8" ht="15.75" customHeight="1">
      <c r="A21" s="11"/>
      <c r="B21" s="94" t="s">
        <v>24</v>
      </c>
      <c r="C21" s="94" t="s">
        <v>25</v>
      </c>
      <c r="D21" s="115" t="s">
        <v>272</v>
      </c>
      <c r="E21" s="115">
        <v>182.09</v>
      </c>
      <c r="F21" s="94">
        <v>0.11</v>
      </c>
      <c r="H21" s="116"/>
    </row>
    <row r="22" spans="1:8" ht="15.75" customHeight="1">
      <c r="A22" s="11"/>
      <c r="B22" s="117" t="s">
        <v>289</v>
      </c>
      <c r="C22" s="117" t="s">
        <v>290</v>
      </c>
      <c r="D22" s="118" t="s">
        <v>272</v>
      </c>
      <c r="E22" s="118">
        <v>204.98</v>
      </c>
      <c r="F22" s="117">
        <v>0.12</v>
      </c>
      <c r="H22" s="116"/>
    </row>
    <row r="23" spans="1:8" ht="15.75" customHeight="1">
      <c r="A23" s="11"/>
      <c r="B23" s="94" t="s">
        <v>291</v>
      </c>
      <c r="C23" s="94" t="s">
        <v>292</v>
      </c>
      <c r="D23" s="115" t="s">
        <v>272</v>
      </c>
      <c r="E23" s="115">
        <v>304.56</v>
      </c>
      <c r="F23" s="94">
        <v>0.19</v>
      </c>
      <c r="H23" s="116"/>
    </row>
    <row r="24" spans="1:8" ht="15.75" customHeight="1">
      <c r="A24" s="11"/>
      <c r="B24" s="117" t="s">
        <v>293</v>
      </c>
      <c r="C24" s="117" t="s">
        <v>294</v>
      </c>
      <c r="D24" s="118" t="s">
        <v>272</v>
      </c>
      <c r="E24" s="118">
        <v>110.36</v>
      </c>
      <c r="F24" s="117">
        <v>7.0000000000000007E-2</v>
      </c>
      <c r="H24" s="116"/>
    </row>
    <row r="25" spans="1:8" ht="15.75" customHeight="1">
      <c r="A25" s="11"/>
      <c r="B25" s="94" t="s">
        <v>295</v>
      </c>
      <c r="C25" s="94" t="s">
        <v>296</v>
      </c>
      <c r="D25" s="115" t="s">
        <v>272</v>
      </c>
      <c r="E25" s="115">
        <v>136.03</v>
      </c>
      <c r="F25" s="94">
        <v>0.08</v>
      </c>
      <c r="H25" s="116"/>
    </row>
    <row r="26" spans="1:8" ht="15.75" customHeight="1">
      <c r="A26" s="11"/>
      <c r="B26" s="117" t="s">
        <v>297</v>
      </c>
      <c r="C26" s="117" t="s">
        <v>298</v>
      </c>
      <c r="D26" s="118" t="s">
        <v>272</v>
      </c>
      <c r="E26" s="118">
        <v>224.64</v>
      </c>
      <c r="F26" s="117">
        <v>0.14000000000000001</v>
      </c>
      <c r="H26" s="116"/>
    </row>
    <row r="27" spans="1:8" ht="15.75" customHeight="1">
      <c r="A27" s="11"/>
      <c r="B27" s="94" t="s">
        <v>299</v>
      </c>
      <c r="C27" s="94" t="s">
        <v>300</v>
      </c>
      <c r="D27" s="115" t="s">
        <v>272</v>
      </c>
      <c r="E27" s="115">
        <v>110.11</v>
      </c>
      <c r="F27" s="94">
        <v>7.0000000000000007E-2</v>
      </c>
      <c r="H27" s="116"/>
    </row>
    <row r="28" spans="1:8" ht="15.75" customHeight="1">
      <c r="A28" s="11"/>
      <c r="B28" s="117" t="s">
        <v>301</v>
      </c>
      <c r="C28" s="117" t="s">
        <v>302</v>
      </c>
      <c r="D28" s="118" t="s">
        <v>272</v>
      </c>
      <c r="E28" s="118">
        <v>124.56</v>
      </c>
      <c r="F28" s="117">
        <v>0.08</v>
      </c>
      <c r="H28" s="116"/>
    </row>
    <row r="29" spans="1:8" ht="15.75" customHeight="1">
      <c r="A29" s="11"/>
      <c r="B29" s="94" t="s">
        <v>303</v>
      </c>
      <c r="C29" s="94" t="s">
        <v>304</v>
      </c>
      <c r="D29" s="115" t="s">
        <v>272</v>
      </c>
      <c r="E29" s="115">
        <v>184.55</v>
      </c>
      <c r="F29" s="94">
        <v>0.11</v>
      </c>
      <c r="H29" s="116"/>
    </row>
    <row r="30" spans="1:8" ht="15.75" customHeight="1">
      <c r="A30" s="11"/>
      <c r="B30" s="117" t="s">
        <v>305</v>
      </c>
      <c r="C30" s="117" t="s">
        <v>306</v>
      </c>
      <c r="D30" s="118" t="s">
        <v>272</v>
      </c>
      <c r="E30" s="118">
        <v>110.95</v>
      </c>
      <c r="F30" s="117">
        <v>7.0000000000000007E-2</v>
      </c>
      <c r="H30" s="116"/>
    </row>
    <row r="31" spans="1:8" ht="15.75" customHeight="1">
      <c r="A31" s="11"/>
      <c r="B31" s="94" t="s">
        <v>307</v>
      </c>
      <c r="C31" s="94" t="s">
        <v>308</v>
      </c>
      <c r="D31" s="115" t="s">
        <v>272</v>
      </c>
      <c r="E31" s="115">
        <v>239.96</v>
      </c>
      <c r="F31" s="94">
        <v>0.15</v>
      </c>
      <c r="H31" s="116"/>
    </row>
    <row r="32" spans="1:8" ht="15.75" customHeight="1">
      <c r="A32" s="11"/>
      <c r="B32" s="117" t="s">
        <v>309</v>
      </c>
      <c r="C32" s="117" t="s">
        <v>310</v>
      </c>
      <c r="D32" s="118" t="s">
        <v>272</v>
      </c>
      <c r="E32" s="118">
        <v>141.08000000000001</v>
      </c>
      <c r="F32" s="117">
        <v>0.09</v>
      </c>
      <c r="H32" s="116"/>
    </row>
    <row r="33" spans="1:8" ht="15.75" customHeight="1">
      <c r="A33" s="11"/>
      <c r="B33" s="94" t="s">
        <v>311</v>
      </c>
      <c r="C33" s="94" t="s">
        <v>312</v>
      </c>
      <c r="D33" s="115" t="s">
        <v>272</v>
      </c>
      <c r="E33" s="115">
        <v>191.3</v>
      </c>
      <c r="F33" s="94">
        <v>0.12</v>
      </c>
      <c r="H33" s="116"/>
    </row>
    <row r="34" spans="1:8" ht="15.75" customHeight="1">
      <c r="A34" s="11"/>
      <c r="B34" s="117" t="s">
        <v>313</v>
      </c>
      <c r="C34" s="117" t="s">
        <v>314</v>
      </c>
      <c r="D34" s="118" t="s">
        <v>315</v>
      </c>
      <c r="E34" s="118">
        <v>117.89</v>
      </c>
      <c r="F34" s="117">
        <v>7.0000000000000007E-2</v>
      </c>
      <c r="H34" s="116"/>
    </row>
    <row r="35" spans="1:8" ht="15.75" customHeight="1">
      <c r="A35" s="11"/>
      <c r="B35" s="94" t="s">
        <v>316</v>
      </c>
      <c r="C35" s="94" t="s">
        <v>317</v>
      </c>
      <c r="D35" s="115" t="s">
        <v>315</v>
      </c>
      <c r="E35" s="115">
        <v>302.58999999999997</v>
      </c>
      <c r="F35" s="94">
        <v>0.18</v>
      </c>
      <c r="H35" s="116"/>
    </row>
    <row r="36" spans="1:8" ht="15.75" customHeight="1">
      <c r="A36" s="11"/>
      <c r="B36" s="117" t="s">
        <v>318</v>
      </c>
      <c r="C36" s="117" t="s">
        <v>319</v>
      </c>
      <c r="D36" s="118" t="s">
        <v>315</v>
      </c>
      <c r="E36" s="118">
        <v>384.81</v>
      </c>
      <c r="F36" s="117">
        <v>0.23</v>
      </c>
      <c r="H36" s="116"/>
    </row>
    <row r="37" spans="1:8" ht="15.75" customHeight="1">
      <c r="A37" s="11"/>
      <c r="B37" s="94" t="s">
        <v>320</v>
      </c>
      <c r="C37" s="94" t="s">
        <v>321</v>
      </c>
      <c r="D37" s="115" t="s">
        <v>272</v>
      </c>
      <c r="E37" s="115">
        <v>125.82</v>
      </c>
      <c r="F37" s="94">
        <v>0.08</v>
      </c>
      <c r="H37" s="116"/>
    </row>
    <row r="38" spans="1:8" ht="15.75" customHeight="1">
      <c r="A38" s="11"/>
      <c r="B38" s="117" t="s">
        <v>322</v>
      </c>
      <c r="C38" s="117" t="s">
        <v>323</v>
      </c>
      <c r="D38" s="118" t="s">
        <v>272</v>
      </c>
      <c r="E38" s="118">
        <v>452.57</v>
      </c>
      <c r="F38" s="117">
        <v>0.27</v>
      </c>
      <c r="H38" s="116"/>
    </row>
    <row r="39" spans="1:8" ht="15.75" customHeight="1">
      <c r="A39" s="11"/>
      <c r="B39" s="94" t="s">
        <v>324</v>
      </c>
      <c r="C39" s="94" t="s">
        <v>325</v>
      </c>
      <c r="D39" s="115" t="s">
        <v>272</v>
      </c>
      <c r="E39" s="115">
        <v>850.29</v>
      </c>
      <c r="F39" s="94">
        <v>0.52</v>
      </c>
      <c r="H39" s="116"/>
    </row>
    <row r="40" spans="1:8" ht="15.75" customHeight="1">
      <c r="A40" s="11"/>
      <c r="B40" s="117" t="s">
        <v>326</v>
      </c>
      <c r="C40" s="117" t="s">
        <v>327</v>
      </c>
      <c r="D40" s="118" t="s">
        <v>272</v>
      </c>
      <c r="E40" s="118">
        <v>501.47</v>
      </c>
      <c r="F40" s="117">
        <v>0.3</v>
      </c>
      <c r="H40" s="116"/>
    </row>
    <row r="41" spans="1:8" ht="15.75" customHeight="1">
      <c r="A41" s="11"/>
      <c r="B41" s="94" t="s">
        <v>328</v>
      </c>
      <c r="C41" s="94" t="s">
        <v>329</v>
      </c>
      <c r="D41" s="115" t="s">
        <v>272</v>
      </c>
      <c r="E41" s="115">
        <v>105.32</v>
      </c>
      <c r="F41" s="94">
        <v>0.06</v>
      </c>
      <c r="H41" s="116"/>
    </row>
    <row r="42" spans="1:8" ht="15.75" customHeight="1">
      <c r="A42" s="11"/>
      <c r="B42" s="117" t="s">
        <v>26</v>
      </c>
      <c r="C42" s="117" t="s">
        <v>27</v>
      </c>
      <c r="D42" s="118" t="s">
        <v>272</v>
      </c>
      <c r="E42" s="118">
        <v>96.89</v>
      </c>
      <c r="F42" s="117">
        <v>0.06</v>
      </c>
      <c r="H42" s="116"/>
    </row>
    <row r="43" spans="1:8" ht="15.75" customHeight="1">
      <c r="A43" s="11"/>
      <c r="B43" s="94" t="s">
        <v>330</v>
      </c>
      <c r="C43" s="94" t="s">
        <v>331</v>
      </c>
      <c r="D43" s="115" t="s">
        <v>272</v>
      </c>
      <c r="E43" s="115">
        <v>234.49</v>
      </c>
      <c r="F43" s="94">
        <v>0.14000000000000001</v>
      </c>
      <c r="H43" s="116"/>
    </row>
    <row r="44" spans="1:8" ht="15.75" customHeight="1">
      <c r="A44" s="11"/>
      <c r="B44" s="117" t="s">
        <v>332</v>
      </c>
      <c r="C44" s="117" t="s">
        <v>333</v>
      </c>
      <c r="D44" s="118" t="s">
        <v>315</v>
      </c>
      <c r="E44" s="118">
        <v>252.95</v>
      </c>
      <c r="F44" s="117">
        <v>0.15</v>
      </c>
      <c r="H44" s="116"/>
    </row>
    <row r="45" spans="1:8" ht="15.75" customHeight="1">
      <c r="A45" s="11"/>
      <c r="B45" s="94" t="s">
        <v>334</v>
      </c>
      <c r="C45" s="94" t="s">
        <v>335</v>
      </c>
      <c r="D45" s="115" t="s">
        <v>272</v>
      </c>
      <c r="E45" s="115">
        <v>221.69</v>
      </c>
      <c r="F45" s="94">
        <v>0.13</v>
      </c>
      <c r="H45" s="116"/>
    </row>
    <row r="46" spans="1:8" ht="15.75" customHeight="1">
      <c r="A46" s="11"/>
      <c r="B46" s="117" t="s">
        <v>28</v>
      </c>
      <c r="C46" s="117" t="s">
        <v>29</v>
      </c>
      <c r="D46" s="118" t="s">
        <v>272</v>
      </c>
      <c r="E46" s="118">
        <v>200.03</v>
      </c>
      <c r="F46" s="117">
        <v>0.12</v>
      </c>
      <c r="H46" s="116"/>
    </row>
    <row r="47" spans="1:8" ht="15.75" customHeight="1">
      <c r="A47" s="11"/>
      <c r="B47" s="94" t="s">
        <v>336</v>
      </c>
      <c r="C47" s="94" t="s">
        <v>337</v>
      </c>
      <c r="D47" s="115" t="s">
        <v>315</v>
      </c>
      <c r="E47" s="115">
        <v>178.32</v>
      </c>
      <c r="F47" s="94">
        <v>0.11</v>
      </c>
      <c r="H47" s="116"/>
    </row>
    <row r="48" spans="1:8" ht="15.75" customHeight="1">
      <c r="A48" s="11"/>
      <c r="B48" s="117" t="s">
        <v>338</v>
      </c>
      <c r="C48" s="117" t="s">
        <v>339</v>
      </c>
      <c r="D48" s="118" t="s">
        <v>315</v>
      </c>
      <c r="E48" s="118">
        <v>130.77000000000001</v>
      </c>
      <c r="F48" s="117">
        <v>0.08</v>
      </c>
      <c r="H48" s="116"/>
    </row>
    <row r="49" spans="1:8" ht="15.75" customHeight="1">
      <c r="A49" s="11"/>
      <c r="B49" s="94" t="s">
        <v>30</v>
      </c>
      <c r="C49" s="94" t="s">
        <v>31</v>
      </c>
      <c r="D49" s="115" t="s">
        <v>272</v>
      </c>
      <c r="E49" s="115">
        <v>105.09</v>
      </c>
      <c r="F49" s="94">
        <v>0.06</v>
      </c>
      <c r="H49" s="116"/>
    </row>
    <row r="50" spans="1:8" ht="15.75" customHeight="1">
      <c r="A50" s="11"/>
      <c r="B50" s="117" t="s">
        <v>340</v>
      </c>
      <c r="C50" s="117" t="s">
        <v>341</v>
      </c>
      <c r="D50" s="118" t="s">
        <v>272</v>
      </c>
      <c r="E50" s="118">
        <v>128.13999999999999</v>
      </c>
      <c r="F50" s="117">
        <v>0.08</v>
      </c>
      <c r="H50" s="116"/>
    </row>
    <row r="51" spans="1:8" ht="15.75" customHeight="1">
      <c r="A51" s="11"/>
      <c r="B51" s="94" t="s">
        <v>342</v>
      </c>
      <c r="C51" s="94" t="s">
        <v>343</v>
      </c>
      <c r="D51" s="115" t="s">
        <v>272</v>
      </c>
      <c r="E51" s="115">
        <v>263.3</v>
      </c>
      <c r="F51" s="94">
        <v>0.16</v>
      </c>
      <c r="H51" s="116"/>
    </row>
    <row r="52" spans="1:8" ht="15.75" customHeight="1">
      <c r="A52" s="11"/>
      <c r="B52" s="117" t="s">
        <v>344</v>
      </c>
      <c r="C52" s="117" t="s">
        <v>345</v>
      </c>
      <c r="D52" s="118" t="s">
        <v>272</v>
      </c>
      <c r="E52" s="118">
        <v>2340.48</v>
      </c>
      <c r="F52" s="117">
        <v>1.42</v>
      </c>
      <c r="H52" s="116"/>
    </row>
    <row r="53" spans="1:8" ht="15.75" customHeight="1">
      <c r="A53" s="11"/>
      <c r="B53" s="94" t="s">
        <v>346</v>
      </c>
      <c r="C53" s="94" t="s">
        <v>347</v>
      </c>
      <c r="D53" s="115" t="s">
        <v>272</v>
      </c>
      <c r="E53" s="115">
        <v>191</v>
      </c>
      <c r="F53" s="94">
        <v>0.12</v>
      </c>
      <c r="H53" s="116"/>
    </row>
    <row r="54" spans="1:8" ht="15.75" customHeight="1">
      <c r="A54" s="11"/>
      <c r="B54" s="117" t="s">
        <v>348</v>
      </c>
      <c r="C54" s="117" t="s">
        <v>349</v>
      </c>
      <c r="D54" s="118" t="s">
        <v>272</v>
      </c>
      <c r="E54" s="118">
        <v>144.34</v>
      </c>
      <c r="F54" s="117">
        <v>0.09</v>
      </c>
      <c r="H54" s="116"/>
    </row>
    <row r="55" spans="1:8" ht="15.75" customHeight="1">
      <c r="A55" s="11"/>
      <c r="B55" s="94" t="s">
        <v>350</v>
      </c>
      <c r="C55" s="94" t="s">
        <v>351</v>
      </c>
      <c r="D55" s="115" t="s">
        <v>272</v>
      </c>
      <c r="E55" s="115">
        <v>347.16</v>
      </c>
      <c r="F55" s="94">
        <v>0.21</v>
      </c>
      <c r="H55" s="116"/>
    </row>
    <row r="56" spans="1:8" ht="15.75" customHeight="1">
      <c r="A56" s="11"/>
      <c r="B56" s="117" t="s">
        <v>352</v>
      </c>
      <c r="C56" s="117" t="s">
        <v>353</v>
      </c>
      <c r="D56" s="118" t="s">
        <v>272</v>
      </c>
      <c r="E56" s="118">
        <v>1047.19</v>
      </c>
      <c r="F56" s="117">
        <v>0.64</v>
      </c>
      <c r="H56" s="116"/>
    </row>
    <row r="57" spans="1:8" ht="15.75" customHeight="1">
      <c r="A57" s="11"/>
      <c r="B57" s="94" t="s">
        <v>354</v>
      </c>
      <c r="C57" s="94" t="s">
        <v>355</v>
      </c>
      <c r="D57" s="115" t="s">
        <v>272</v>
      </c>
      <c r="E57" s="115">
        <v>128.99</v>
      </c>
      <c r="F57" s="94">
        <v>0.08</v>
      </c>
      <c r="H57" s="116"/>
    </row>
    <row r="58" spans="1:8" ht="15.75" customHeight="1">
      <c r="A58" s="11"/>
      <c r="B58" s="117" t="s">
        <v>356</v>
      </c>
      <c r="C58" s="117" t="s">
        <v>357</v>
      </c>
      <c r="D58" s="118" t="s">
        <v>272</v>
      </c>
      <c r="E58" s="118">
        <v>522.30999999999995</v>
      </c>
      <c r="F58" s="117">
        <v>0.32</v>
      </c>
      <c r="H58" s="116"/>
    </row>
    <row r="59" spans="1:8" ht="15.75" customHeight="1">
      <c r="A59" s="11"/>
      <c r="B59" s="94" t="s">
        <v>358</v>
      </c>
      <c r="C59" s="94" t="s">
        <v>359</v>
      </c>
      <c r="D59" s="115" t="s">
        <v>272</v>
      </c>
      <c r="E59" s="115">
        <v>229.41</v>
      </c>
      <c r="F59" s="94">
        <v>0.14000000000000001</v>
      </c>
      <c r="H59" s="116"/>
    </row>
    <row r="60" spans="1:8" ht="15.75" customHeight="1">
      <c r="A60" s="11"/>
      <c r="B60" s="117" t="s">
        <v>360</v>
      </c>
      <c r="C60" s="117" t="s">
        <v>361</v>
      </c>
      <c r="D60" s="118" t="s">
        <v>272</v>
      </c>
      <c r="E60" s="118">
        <v>240.29</v>
      </c>
      <c r="F60" s="117">
        <v>0.15</v>
      </c>
      <c r="H60" s="116"/>
    </row>
    <row r="61" spans="1:8" ht="15.75" customHeight="1">
      <c r="A61" s="11"/>
      <c r="B61" s="94" t="s">
        <v>362</v>
      </c>
      <c r="C61" s="94" t="s">
        <v>363</v>
      </c>
      <c r="D61" s="115" t="s">
        <v>272</v>
      </c>
      <c r="E61" s="115">
        <v>178.75</v>
      </c>
      <c r="F61" s="94">
        <v>0.11</v>
      </c>
      <c r="H61" s="116"/>
    </row>
    <row r="62" spans="1:8" ht="15.75" customHeight="1">
      <c r="A62" s="11"/>
      <c r="B62" s="117" t="s">
        <v>32</v>
      </c>
      <c r="C62" s="117" t="s">
        <v>33</v>
      </c>
      <c r="D62" s="118" t="s">
        <v>272</v>
      </c>
      <c r="E62" s="118">
        <v>116.9</v>
      </c>
      <c r="F62" s="117">
        <v>7.0000000000000007E-2</v>
      </c>
      <c r="H62" s="116"/>
    </row>
    <row r="63" spans="1:8" ht="15.75" customHeight="1">
      <c r="A63" s="11"/>
      <c r="B63" s="94" t="s">
        <v>34</v>
      </c>
      <c r="C63" s="94" t="s">
        <v>35</v>
      </c>
      <c r="D63" s="115" t="s">
        <v>272</v>
      </c>
      <c r="E63" s="115">
        <v>210.17</v>
      </c>
      <c r="F63" s="94">
        <v>0.13</v>
      </c>
      <c r="H63" s="116"/>
    </row>
    <row r="64" spans="1:8" ht="15.75" customHeight="1">
      <c r="A64" s="11"/>
      <c r="B64" s="117" t="s">
        <v>364</v>
      </c>
      <c r="C64" s="117" t="s">
        <v>365</v>
      </c>
      <c r="D64" s="118" t="s">
        <v>272</v>
      </c>
      <c r="E64" s="118">
        <v>183.16</v>
      </c>
      <c r="F64" s="117">
        <v>0.11</v>
      </c>
      <c r="H64" s="116"/>
    </row>
    <row r="65" spans="1:8" ht="15.75" customHeight="1">
      <c r="A65" s="11"/>
      <c r="B65" s="94" t="s">
        <v>36</v>
      </c>
      <c r="C65" s="94" t="s">
        <v>37</v>
      </c>
      <c r="D65" s="115" t="s">
        <v>272</v>
      </c>
      <c r="E65" s="115">
        <v>99.96</v>
      </c>
      <c r="F65" s="94">
        <v>0.06</v>
      </c>
      <c r="H65" s="116"/>
    </row>
    <row r="66" spans="1:8" ht="15.75" customHeight="1">
      <c r="A66" s="11"/>
      <c r="B66" s="117" t="s">
        <v>366</v>
      </c>
      <c r="C66" s="117" t="s">
        <v>367</v>
      </c>
      <c r="D66" s="118" t="s">
        <v>272</v>
      </c>
      <c r="E66" s="118">
        <v>104.76</v>
      </c>
      <c r="F66" s="117">
        <v>0.06</v>
      </c>
      <c r="H66" s="116"/>
    </row>
    <row r="67" spans="1:8" ht="15.75" customHeight="1">
      <c r="A67" s="11"/>
      <c r="B67" s="94" t="s">
        <v>38</v>
      </c>
      <c r="C67" s="94" t="s">
        <v>39</v>
      </c>
      <c r="D67" s="115" t="s">
        <v>272</v>
      </c>
      <c r="E67" s="115">
        <v>206.59</v>
      </c>
      <c r="F67" s="94">
        <v>0.13</v>
      </c>
      <c r="H67" s="116"/>
    </row>
    <row r="68" spans="1:8" ht="15.75" customHeight="1">
      <c r="A68" s="11"/>
      <c r="B68" s="117" t="s">
        <v>368</v>
      </c>
      <c r="C68" s="117" t="s">
        <v>369</v>
      </c>
      <c r="D68" s="118" t="s">
        <v>272</v>
      </c>
      <c r="E68" s="118">
        <v>279.89999999999998</v>
      </c>
      <c r="F68" s="117">
        <v>0.17</v>
      </c>
      <c r="H68" s="116"/>
    </row>
    <row r="69" spans="1:8" ht="15.75" customHeight="1">
      <c r="A69" s="11"/>
      <c r="B69" s="94" t="s">
        <v>370</v>
      </c>
      <c r="C69" s="94" t="s">
        <v>371</v>
      </c>
      <c r="D69" s="115" t="s">
        <v>272</v>
      </c>
      <c r="E69" s="115">
        <v>1657.54</v>
      </c>
      <c r="F69" s="94">
        <v>1.01</v>
      </c>
      <c r="H69" s="116"/>
    </row>
    <row r="70" spans="1:8" ht="15.75" customHeight="1">
      <c r="A70" s="11"/>
      <c r="B70" s="117" t="s">
        <v>40</v>
      </c>
      <c r="C70" s="117" t="s">
        <v>41</v>
      </c>
      <c r="D70" s="118" t="s">
        <v>272</v>
      </c>
      <c r="E70" s="118">
        <v>133.25</v>
      </c>
      <c r="F70" s="117">
        <v>0.08</v>
      </c>
      <c r="H70" s="116"/>
    </row>
    <row r="71" spans="1:8" ht="15.75" customHeight="1">
      <c r="A71" s="11"/>
      <c r="B71" s="94" t="s">
        <v>42</v>
      </c>
      <c r="C71" s="94" t="s">
        <v>43</v>
      </c>
      <c r="D71" s="115" t="s">
        <v>272</v>
      </c>
      <c r="E71" s="115">
        <v>236.71</v>
      </c>
      <c r="F71" s="94">
        <v>0.14000000000000001</v>
      </c>
      <c r="H71" s="116"/>
    </row>
    <row r="72" spans="1:8" ht="15.75" customHeight="1">
      <c r="A72" s="11"/>
      <c r="B72" s="117" t="s">
        <v>44</v>
      </c>
      <c r="C72" s="117" t="s">
        <v>45</v>
      </c>
      <c r="D72" s="118" t="s">
        <v>272</v>
      </c>
      <c r="E72" s="118">
        <v>397.51</v>
      </c>
      <c r="F72" s="117">
        <v>0.24</v>
      </c>
      <c r="H72" s="116"/>
    </row>
    <row r="73" spans="1:8" ht="15.75" customHeight="1">
      <c r="A73" s="11"/>
      <c r="B73" s="94" t="s">
        <v>372</v>
      </c>
      <c r="C73" s="94" t="s">
        <v>373</v>
      </c>
      <c r="D73" s="115" t="s">
        <v>315</v>
      </c>
      <c r="E73" s="115">
        <v>170.62</v>
      </c>
      <c r="F73" s="94">
        <v>0.1</v>
      </c>
      <c r="H73" s="116"/>
    </row>
    <row r="74" spans="1:8" ht="15.75" customHeight="1">
      <c r="A74" s="11"/>
      <c r="B74" s="117" t="s">
        <v>374</v>
      </c>
      <c r="C74" s="117" t="s">
        <v>375</v>
      </c>
      <c r="D74" s="118" t="s">
        <v>315</v>
      </c>
      <c r="E74" s="118">
        <v>212.37</v>
      </c>
      <c r="F74" s="117">
        <v>0.13</v>
      </c>
      <c r="H74" s="116"/>
    </row>
    <row r="75" spans="1:8" ht="15.75" customHeight="1">
      <c r="A75" s="11"/>
      <c r="B75" s="94" t="s">
        <v>376</v>
      </c>
      <c r="C75" s="94" t="s">
        <v>377</v>
      </c>
      <c r="D75" s="115" t="s">
        <v>272</v>
      </c>
      <c r="E75" s="115">
        <v>160.38999999999999</v>
      </c>
      <c r="F75" s="94">
        <v>0.1</v>
      </c>
      <c r="H75" s="116"/>
    </row>
    <row r="76" spans="1:8" ht="15.75" customHeight="1">
      <c r="A76" s="11"/>
      <c r="B76" s="117" t="s">
        <v>378</v>
      </c>
      <c r="C76" s="117" t="s">
        <v>379</v>
      </c>
      <c r="D76" s="118" t="s">
        <v>315</v>
      </c>
      <c r="E76" s="118">
        <v>198.51</v>
      </c>
      <c r="F76" s="117">
        <v>0.12</v>
      </c>
      <c r="H76" s="116"/>
    </row>
    <row r="77" spans="1:8" ht="15.75" customHeight="1">
      <c r="A77" s="11"/>
      <c r="B77" s="94" t="s">
        <v>380</v>
      </c>
      <c r="C77" s="94" t="s">
        <v>381</v>
      </c>
      <c r="D77" s="115" t="s">
        <v>272</v>
      </c>
      <c r="E77" s="115">
        <v>446.51</v>
      </c>
      <c r="F77" s="94">
        <v>0.27</v>
      </c>
      <c r="H77" s="116"/>
    </row>
    <row r="78" spans="1:8" ht="15.75" customHeight="1">
      <c r="A78" s="11"/>
      <c r="B78" s="117" t="s">
        <v>382</v>
      </c>
      <c r="C78" s="117" t="s">
        <v>383</v>
      </c>
      <c r="D78" s="118" t="s">
        <v>272</v>
      </c>
      <c r="E78" s="118">
        <v>790.82</v>
      </c>
      <c r="F78" s="117">
        <v>0.48</v>
      </c>
      <c r="H78" s="116"/>
    </row>
    <row r="79" spans="1:8" ht="15.75" customHeight="1">
      <c r="A79" s="11"/>
      <c r="B79" s="94" t="s">
        <v>384</v>
      </c>
      <c r="C79" s="94" t="s">
        <v>385</v>
      </c>
      <c r="D79" s="115" t="s">
        <v>272</v>
      </c>
      <c r="E79" s="115">
        <v>851.08</v>
      </c>
      <c r="F79" s="94">
        <v>0.52</v>
      </c>
      <c r="H79" s="116"/>
    </row>
    <row r="80" spans="1:8" ht="15.75" customHeight="1">
      <c r="A80" s="11"/>
      <c r="B80" s="117" t="s">
        <v>386</v>
      </c>
      <c r="C80" s="117" t="s">
        <v>387</v>
      </c>
      <c r="D80" s="118" t="s">
        <v>315</v>
      </c>
      <c r="E80" s="118">
        <v>190.03</v>
      </c>
      <c r="F80" s="117">
        <v>0.12</v>
      </c>
      <c r="H80" s="116"/>
    </row>
    <row r="81" spans="1:8" ht="15.75" customHeight="1">
      <c r="A81" s="11"/>
      <c r="B81" s="94" t="s">
        <v>388</v>
      </c>
      <c r="C81" s="94" t="s">
        <v>389</v>
      </c>
      <c r="D81" s="115" t="s">
        <v>272</v>
      </c>
      <c r="E81" s="115">
        <v>159.96</v>
      </c>
      <c r="F81" s="94">
        <v>0.1</v>
      </c>
      <c r="H81" s="116"/>
    </row>
    <row r="82" spans="1:8" ht="15.75" customHeight="1">
      <c r="A82" s="11"/>
      <c r="B82" s="117" t="s">
        <v>390</v>
      </c>
      <c r="C82" s="117" t="s">
        <v>391</v>
      </c>
      <c r="D82" s="118" t="s">
        <v>272</v>
      </c>
      <c r="E82" s="118">
        <v>325.76</v>
      </c>
      <c r="F82" s="117">
        <v>0.2</v>
      </c>
      <c r="H82" s="116"/>
    </row>
    <row r="83" spans="1:8" ht="15.75" customHeight="1">
      <c r="A83" s="11"/>
      <c r="B83" s="94" t="s">
        <v>392</v>
      </c>
      <c r="C83" s="94" t="s">
        <v>393</v>
      </c>
      <c r="D83" s="115" t="s">
        <v>272</v>
      </c>
      <c r="E83" s="115">
        <v>994.42</v>
      </c>
      <c r="F83" s="94">
        <v>0.6</v>
      </c>
      <c r="H83" s="116"/>
    </row>
    <row r="84" spans="1:8" ht="15.75" customHeight="1">
      <c r="A84" s="11"/>
      <c r="B84" s="117" t="s">
        <v>394</v>
      </c>
      <c r="C84" s="117" t="s">
        <v>395</v>
      </c>
      <c r="D84" s="118" t="s">
        <v>272</v>
      </c>
      <c r="E84" s="118">
        <v>1445.91</v>
      </c>
      <c r="F84" s="117">
        <v>0.88</v>
      </c>
      <c r="H84" s="116"/>
    </row>
    <row r="85" spans="1:8" ht="15.75" customHeight="1">
      <c r="A85" s="11"/>
      <c r="B85" s="94" t="s">
        <v>396</v>
      </c>
      <c r="C85" s="94" t="s">
        <v>397</v>
      </c>
      <c r="D85" s="115" t="s">
        <v>272</v>
      </c>
      <c r="E85" s="115">
        <v>239.95</v>
      </c>
      <c r="F85" s="94">
        <v>0.15</v>
      </c>
      <c r="H85" s="116"/>
    </row>
    <row r="86" spans="1:8" ht="15.75" customHeight="1">
      <c r="A86" s="11"/>
      <c r="B86" s="117" t="s">
        <v>398</v>
      </c>
      <c r="C86" s="117" t="s">
        <v>399</v>
      </c>
      <c r="D86" s="118" t="s">
        <v>272</v>
      </c>
      <c r="E86" s="118">
        <v>158.16999999999999</v>
      </c>
      <c r="F86" s="117">
        <v>0.1</v>
      </c>
      <c r="H86" s="116"/>
    </row>
    <row r="87" spans="1:8" ht="15.75" customHeight="1">
      <c r="A87" s="11"/>
      <c r="B87" s="94" t="s">
        <v>400</v>
      </c>
      <c r="C87" s="94" t="s">
        <v>401</v>
      </c>
      <c r="D87" s="115" t="s">
        <v>272</v>
      </c>
      <c r="E87" s="115">
        <v>970.26</v>
      </c>
      <c r="F87" s="94">
        <v>0.59</v>
      </c>
      <c r="H87" s="116"/>
    </row>
    <row r="88" spans="1:8" ht="15.75" customHeight="1">
      <c r="A88" s="11"/>
      <c r="B88" s="117" t="s">
        <v>402</v>
      </c>
      <c r="C88" s="117" t="s">
        <v>403</v>
      </c>
      <c r="D88" s="118" t="s">
        <v>272</v>
      </c>
      <c r="E88" s="118">
        <v>105.43</v>
      </c>
      <c r="F88" s="117">
        <v>0.06</v>
      </c>
      <c r="H88" s="116"/>
    </row>
    <row r="89" spans="1:8" ht="15.75" customHeight="1">
      <c r="A89" s="11"/>
      <c r="B89" s="94" t="s">
        <v>404</v>
      </c>
      <c r="C89" s="94" t="s">
        <v>405</v>
      </c>
      <c r="D89" s="115" t="s">
        <v>315</v>
      </c>
      <c r="E89" s="115">
        <v>106.21</v>
      </c>
      <c r="F89" s="94">
        <v>0.06</v>
      </c>
      <c r="H89" s="116"/>
    </row>
    <row r="90" spans="1:8" ht="15.75" customHeight="1">
      <c r="A90" s="11"/>
      <c r="B90" s="117" t="s">
        <v>406</v>
      </c>
      <c r="C90" s="117" t="s">
        <v>407</v>
      </c>
      <c r="D90" s="118" t="s">
        <v>272</v>
      </c>
      <c r="E90" s="118">
        <v>136.77000000000001</v>
      </c>
      <c r="F90" s="117">
        <v>0.08</v>
      </c>
      <c r="H90" s="116"/>
    </row>
    <row r="91" spans="1:8" ht="15.75" customHeight="1">
      <c r="A91" s="11"/>
      <c r="B91" s="94" t="s">
        <v>408</v>
      </c>
      <c r="C91" s="94" t="s">
        <v>409</v>
      </c>
      <c r="D91" s="115" t="s">
        <v>272</v>
      </c>
      <c r="E91" s="115">
        <v>90.38</v>
      </c>
      <c r="F91" s="94">
        <v>0.05</v>
      </c>
      <c r="H91" s="116"/>
    </row>
    <row r="92" spans="1:8" ht="15.75" customHeight="1">
      <c r="A92" s="11"/>
      <c r="B92" s="117" t="s">
        <v>410</v>
      </c>
      <c r="C92" s="117" t="s">
        <v>411</v>
      </c>
      <c r="D92" s="118" t="s">
        <v>272</v>
      </c>
      <c r="E92" s="118">
        <v>120.81</v>
      </c>
      <c r="F92" s="117">
        <v>7.0000000000000007E-2</v>
      </c>
      <c r="H92" s="116"/>
    </row>
    <row r="93" spans="1:8" ht="15.75" customHeight="1">
      <c r="A93" s="11"/>
      <c r="B93" s="94" t="s">
        <v>412</v>
      </c>
      <c r="C93" s="94" t="s">
        <v>413</v>
      </c>
      <c r="D93" s="115" t="s">
        <v>315</v>
      </c>
      <c r="E93" s="115">
        <v>88.43</v>
      </c>
      <c r="F93" s="94">
        <v>0.05</v>
      </c>
      <c r="H93" s="116"/>
    </row>
    <row r="94" spans="1:8" ht="15.75" customHeight="1">
      <c r="A94" s="11"/>
      <c r="B94" s="117" t="s">
        <v>414</v>
      </c>
      <c r="C94" s="117" t="s">
        <v>415</v>
      </c>
      <c r="D94" s="118" t="s">
        <v>315</v>
      </c>
      <c r="E94" s="118">
        <v>128.32</v>
      </c>
      <c r="F94" s="117">
        <v>0.08</v>
      </c>
      <c r="H94" s="116"/>
    </row>
    <row r="95" spans="1:8" ht="15.75" customHeight="1">
      <c r="A95" s="11"/>
      <c r="B95" s="94" t="s">
        <v>416</v>
      </c>
      <c r="C95" s="94" t="s">
        <v>417</v>
      </c>
      <c r="D95" s="115" t="s">
        <v>272</v>
      </c>
      <c r="E95" s="115">
        <v>176.28</v>
      </c>
      <c r="F95" s="94">
        <v>0.11</v>
      </c>
      <c r="H95" s="116"/>
    </row>
    <row r="96" spans="1:8" ht="15.75" customHeight="1">
      <c r="A96" s="11"/>
      <c r="B96" s="117" t="s">
        <v>418</v>
      </c>
      <c r="C96" s="117" t="s">
        <v>419</v>
      </c>
      <c r="D96" s="118" t="s">
        <v>272</v>
      </c>
      <c r="E96" s="118">
        <v>326.58999999999997</v>
      </c>
      <c r="F96" s="117">
        <v>0.2</v>
      </c>
      <c r="H96" s="116"/>
    </row>
    <row r="97" spans="1:8" ht="15.75" customHeight="1">
      <c r="A97" s="11"/>
      <c r="B97" s="94" t="s">
        <v>420</v>
      </c>
      <c r="C97" s="94" t="s">
        <v>421</v>
      </c>
      <c r="D97" s="115" t="s">
        <v>315</v>
      </c>
      <c r="E97" s="115">
        <v>182.1</v>
      </c>
      <c r="F97" s="94">
        <v>0.11</v>
      </c>
      <c r="H97" s="116"/>
    </row>
    <row r="98" spans="1:8" ht="15.75" customHeight="1">
      <c r="A98" s="11"/>
      <c r="B98" s="117" t="s">
        <v>422</v>
      </c>
      <c r="C98" s="117" t="s">
        <v>423</v>
      </c>
      <c r="D98" s="118" t="s">
        <v>272</v>
      </c>
      <c r="E98" s="118">
        <v>572.32000000000005</v>
      </c>
      <c r="F98" s="117">
        <v>0.35</v>
      </c>
      <c r="H98" s="116"/>
    </row>
    <row r="99" spans="1:8" ht="15.75" customHeight="1">
      <c r="A99" s="11"/>
      <c r="B99" s="94" t="s">
        <v>424</v>
      </c>
      <c r="C99" s="94" t="s">
        <v>425</v>
      </c>
      <c r="D99" s="115" t="s">
        <v>272</v>
      </c>
      <c r="E99" s="115">
        <v>432.99</v>
      </c>
      <c r="F99" s="94">
        <v>0.26</v>
      </c>
      <c r="H99" s="116"/>
    </row>
    <row r="100" spans="1:8" ht="15.75" customHeight="1">
      <c r="A100" s="11"/>
      <c r="B100" s="117" t="s">
        <v>426</v>
      </c>
      <c r="C100" s="117" t="s">
        <v>427</v>
      </c>
      <c r="D100" s="118" t="s">
        <v>272</v>
      </c>
      <c r="E100" s="118">
        <v>605.84</v>
      </c>
      <c r="F100" s="117">
        <v>0.37</v>
      </c>
      <c r="H100" s="116"/>
    </row>
    <row r="101" spans="1:8" ht="15.75" customHeight="1">
      <c r="A101" s="11"/>
      <c r="B101" s="94" t="s">
        <v>428</v>
      </c>
      <c r="C101" s="94" t="s">
        <v>429</v>
      </c>
      <c r="D101" s="115" t="s">
        <v>272</v>
      </c>
      <c r="E101" s="115">
        <v>132.72999999999999</v>
      </c>
      <c r="F101" s="94">
        <v>0.08</v>
      </c>
      <c r="H101" s="116"/>
    </row>
    <row r="102" spans="1:8" ht="15.75" customHeight="1">
      <c r="A102" s="11"/>
      <c r="B102" s="117" t="s">
        <v>430</v>
      </c>
      <c r="C102" s="117" t="s">
        <v>431</v>
      </c>
      <c r="D102" s="118" t="s">
        <v>272</v>
      </c>
      <c r="E102" s="118">
        <v>188.61</v>
      </c>
      <c r="F102" s="117">
        <v>0.11</v>
      </c>
      <c r="H102" s="116"/>
    </row>
    <row r="103" spans="1:8" ht="15.75" customHeight="1">
      <c r="A103" s="11"/>
      <c r="B103" s="94" t="s">
        <v>432</v>
      </c>
      <c r="C103" s="94" t="s">
        <v>433</v>
      </c>
      <c r="D103" s="115" t="s">
        <v>272</v>
      </c>
      <c r="E103" s="115">
        <v>250.42</v>
      </c>
      <c r="F103" s="94">
        <v>0.15</v>
      </c>
      <c r="H103" s="116"/>
    </row>
    <row r="104" spans="1:8" ht="15.75" customHeight="1">
      <c r="A104" s="11"/>
      <c r="B104" s="117" t="s">
        <v>434</v>
      </c>
      <c r="C104" s="117" t="s">
        <v>435</v>
      </c>
      <c r="D104" s="118" t="s">
        <v>272</v>
      </c>
      <c r="E104" s="118">
        <v>436.71</v>
      </c>
      <c r="F104" s="117">
        <v>0.27</v>
      </c>
      <c r="H104" s="116"/>
    </row>
    <row r="105" spans="1:8" ht="15.75" customHeight="1">
      <c r="A105" s="11"/>
      <c r="B105" s="94" t="s">
        <v>436</v>
      </c>
      <c r="C105" s="94" t="s">
        <v>437</v>
      </c>
      <c r="D105" s="115" t="s">
        <v>272</v>
      </c>
      <c r="E105" s="115">
        <v>308.08999999999997</v>
      </c>
      <c r="F105" s="94">
        <v>0.19</v>
      </c>
      <c r="H105" s="116"/>
    </row>
    <row r="106" spans="1:8" ht="15.75" customHeight="1">
      <c r="A106" s="11"/>
      <c r="B106" s="117" t="s">
        <v>438</v>
      </c>
      <c r="C106" s="117" t="s">
        <v>439</v>
      </c>
      <c r="D106" s="118" t="s">
        <v>272</v>
      </c>
      <c r="E106" s="118">
        <v>133.76</v>
      </c>
      <c r="F106" s="117">
        <v>0.08</v>
      </c>
      <c r="H106" s="116"/>
    </row>
    <row r="107" spans="1:8" ht="15.75" customHeight="1">
      <c r="A107" s="11"/>
      <c r="B107" s="94" t="s">
        <v>440</v>
      </c>
      <c r="C107" s="94" t="s">
        <v>441</v>
      </c>
      <c r="D107" s="115" t="s">
        <v>272</v>
      </c>
      <c r="E107" s="115">
        <v>496.69</v>
      </c>
      <c r="F107" s="94">
        <v>0.3</v>
      </c>
      <c r="H107" s="116"/>
    </row>
    <row r="108" spans="1:8" ht="15.75" customHeight="1">
      <c r="A108" s="11"/>
      <c r="B108" s="117" t="s">
        <v>442</v>
      </c>
      <c r="C108" s="117" t="s">
        <v>443</v>
      </c>
      <c r="D108" s="118" t="s">
        <v>272</v>
      </c>
      <c r="E108" s="118">
        <v>160.87</v>
      </c>
      <c r="F108" s="117">
        <v>0.1</v>
      </c>
      <c r="H108" s="116"/>
    </row>
    <row r="109" spans="1:8" ht="15.75" customHeight="1">
      <c r="A109" s="11"/>
      <c r="B109" s="94" t="s">
        <v>444</v>
      </c>
      <c r="C109" s="94" t="s">
        <v>445</v>
      </c>
      <c r="D109" s="115" t="s">
        <v>272</v>
      </c>
      <c r="E109" s="115">
        <v>1533.31</v>
      </c>
      <c r="F109" s="94">
        <v>0.93</v>
      </c>
      <c r="H109" s="116"/>
    </row>
    <row r="110" spans="1:8" ht="15.75" customHeight="1">
      <c r="A110" s="11"/>
      <c r="B110" s="117" t="s">
        <v>446</v>
      </c>
      <c r="C110" s="117" t="s">
        <v>447</v>
      </c>
      <c r="D110" s="118" t="s">
        <v>272</v>
      </c>
      <c r="E110" s="118">
        <v>502.87</v>
      </c>
      <c r="F110" s="117">
        <v>0.31</v>
      </c>
      <c r="H110" s="116"/>
    </row>
    <row r="111" spans="1:8" ht="15.75" customHeight="1">
      <c r="A111" s="11"/>
      <c r="B111" s="94" t="s">
        <v>448</v>
      </c>
      <c r="C111" s="94" t="s">
        <v>449</v>
      </c>
      <c r="D111" s="115" t="s">
        <v>272</v>
      </c>
      <c r="E111" s="115">
        <v>113.67</v>
      </c>
      <c r="F111" s="94">
        <v>7.0000000000000007E-2</v>
      </c>
      <c r="H111" s="116"/>
    </row>
    <row r="112" spans="1:8" ht="15.75" customHeight="1">
      <c r="A112" s="11"/>
      <c r="B112" s="117" t="s">
        <v>450</v>
      </c>
      <c r="C112" s="117" t="s">
        <v>451</v>
      </c>
      <c r="D112" s="118" t="s">
        <v>272</v>
      </c>
      <c r="E112" s="118">
        <v>1123.71</v>
      </c>
      <c r="F112" s="117">
        <v>0.68</v>
      </c>
      <c r="H112" s="116"/>
    </row>
    <row r="113" spans="1:8" ht="15.75" customHeight="1">
      <c r="A113" s="11"/>
      <c r="B113" s="94" t="s">
        <v>452</v>
      </c>
      <c r="C113" s="94" t="s">
        <v>453</v>
      </c>
      <c r="D113" s="115" t="s">
        <v>272</v>
      </c>
      <c r="E113" s="115">
        <v>250.57</v>
      </c>
      <c r="F113" s="94">
        <v>0.15</v>
      </c>
      <c r="H113" s="116"/>
    </row>
    <row r="114" spans="1:8" ht="15.75" customHeight="1">
      <c r="A114" s="11"/>
      <c r="B114" s="117" t="s">
        <v>454</v>
      </c>
      <c r="C114" s="117" t="s">
        <v>455</v>
      </c>
      <c r="D114" s="118" t="s">
        <v>272</v>
      </c>
      <c r="E114" s="118">
        <v>351.15</v>
      </c>
      <c r="F114" s="117">
        <v>0.21</v>
      </c>
      <c r="H114" s="116"/>
    </row>
    <row r="115" spans="1:8" ht="15.75" customHeight="1">
      <c r="A115" s="11"/>
      <c r="B115" s="94" t="s">
        <v>456</v>
      </c>
      <c r="C115" s="94" t="s">
        <v>457</v>
      </c>
      <c r="D115" s="115" t="s">
        <v>272</v>
      </c>
      <c r="E115" s="115">
        <v>594.20000000000005</v>
      </c>
      <c r="F115" s="94">
        <v>0.36</v>
      </c>
      <c r="H115" s="116"/>
    </row>
    <row r="116" spans="1:8" ht="15.75" customHeight="1">
      <c r="A116" s="11"/>
      <c r="B116" s="117" t="s">
        <v>458</v>
      </c>
      <c r="C116" s="117" t="s">
        <v>459</v>
      </c>
      <c r="D116" s="118" t="s">
        <v>272</v>
      </c>
      <c r="E116" s="118">
        <v>4129.37</v>
      </c>
      <c r="F116" s="117">
        <v>2.5099999999999998</v>
      </c>
      <c r="H116" s="116"/>
    </row>
    <row r="117" spans="1:8" ht="15.75" customHeight="1">
      <c r="A117" s="11"/>
      <c r="B117" s="94" t="s">
        <v>460</v>
      </c>
      <c r="C117" s="94" t="s">
        <v>461</v>
      </c>
      <c r="D117" s="115" t="s">
        <v>272</v>
      </c>
      <c r="E117" s="115">
        <v>521.23</v>
      </c>
      <c r="F117" s="94">
        <v>0.32</v>
      </c>
      <c r="H117" s="116"/>
    </row>
    <row r="118" spans="1:8" ht="15.75" customHeight="1">
      <c r="A118" s="11"/>
      <c r="B118" s="117" t="s">
        <v>46</v>
      </c>
      <c r="C118" s="117" t="s">
        <v>47</v>
      </c>
      <c r="D118" s="118" t="s">
        <v>272</v>
      </c>
      <c r="E118" s="118">
        <v>123.28</v>
      </c>
      <c r="F118" s="117">
        <v>7.0000000000000007E-2</v>
      </c>
      <c r="H118" s="116"/>
    </row>
    <row r="119" spans="1:8" ht="15.75" customHeight="1">
      <c r="A119" s="11"/>
      <c r="B119" s="94" t="s">
        <v>462</v>
      </c>
      <c r="C119" s="94" t="s">
        <v>463</v>
      </c>
      <c r="D119" s="115" t="s">
        <v>272</v>
      </c>
      <c r="E119" s="115">
        <v>466.15</v>
      </c>
      <c r="F119" s="94">
        <v>0.28000000000000003</v>
      </c>
      <c r="H119" s="116"/>
    </row>
    <row r="120" spans="1:8" ht="15.75" customHeight="1">
      <c r="A120" s="11"/>
      <c r="B120" s="117" t="s">
        <v>48</v>
      </c>
      <c r="C120" s="117" t="s">
        <v>49</v>
      </c>
      <c r="D120" s="118" t="s">
        <v>272</v>
      </c>
      <c r="E120" s="118">
        <v>96.35</v>
      </c>
      <c r="F120" s="117">
        <v>0.06</v>
      </c>
      <c r="H120" s="116"/>
    </row>
    <row r="121" spans="1:8" ht="15.75" customHeight="1">
      <c r="A121" s="11"/>
      <c r="B121" s="94" t="s">
        <v>464</v>
      </c>
      <c r="C121" s="94" t="s">
        <v>465</v>
      </c>
      <c r="D121" s="115" t="s">
        <v>272</v>
      </c>
      <c r="E121" s="115">
        <v>97.92</v>
      </c>
      <c r="F121" s="94">
        <v>0.06</v>
      </c>
      <c r="H121" s="116"/>
    </row>
    <row r="122" spans="1:8" ht="15.75" customHeight="1">
      <c r="A122" s="11"/>
      <c r="B122" s="117" t="s">
        <v>466</v>
      </c>
      <c r="C122" s="117" t="s">
        <v>467</v>
      </c>
      <c r="D122" s="118" t="s">
        <v>272</v>
      </c>
      <c r="E122" s="118">
        <v>724.63</v>
      </c>
      <c r="F122" s="117">
        <v>0.44</v>
      </c>
      <c r="H122" s="116"/>
    </row>
    <row r="123" spans="1:8" ht="15.75" customHeight="1">
      <c r="A123" s="11"/>
      <c r="B123" s="94" t="s">
        <v>468</v>
      </c>
      <c r="C123" s="94" t="s">
        <v>469</v>
      </c>
      <c r="D123" s="115" t="s">
        <v>272</v>
      </c>
      <c r="E123" s="115">
        <v>466.88</v>
      </c>
      <c r="F123" s="94">
        <v>0.28000000000000003</v>
      </c>
      <c r="H123" s="116"/>
    </row>
    <row r="124" spans="1:8" ht="15.75" customHeight="1">
      <c r="A124" s="11"/>
      <c r="B124" s="117" t="s">
        <v>470</v>
      </c>
      <c r="C124" s="117" t="s">
        <v>471</v>
      </c>
      <c r="D124" s="118" t="s">
        <v>272</v>
      </c>
      <c r="E124" s="118">
        <v>246.71</v>
      </c>
      <c r="F124" s="117">
        <v>0.15</v>
      </c>
      <c r="H124" s="116"/>
    </row>
    <row r="125" spans="1:8" ht="15.75" customHeight="1">
      <c r="A125" s="11"/>
      <c r="B125" s="94" t="s">
        <v>472</v>
      </c>
      <c r="C125" s="94" t="s">
        <v>473</v>
      </c>
      <c r="D125" s="115" t="s">
        <v>272</v>
      </c>
      <c r="E125" s="115">
        <v>117.61</v>
      </c>
      <c r="F125" s="94">
        <v>7.0000000000000007E-2</v>
      </c>
      <c r="H125" s="116"/>
    </row>
    <row r="126" spans="1:8" ht="15.75" customHeight="1">
      <c r="A126" s="11"/>
      <c r="B126" s="117" t="s">
        <v>474</v>
      </c>
      <c r="C126" s="117" t="s">
        <v>475</v>
      </c>
      <c r="D126" s="118" t="s">
        <v>272</v>
      </c>
      <c r="E126" s="118">
        <v>121.1</v>
      </c>
      <c r="F126" s="117">
        <v>7.0000000000000007E-2</v>
      </c>
      <c r="H126" s="116"/>
    </row>
    <row r="127" spans="1:8" ht="15.75" customHeight="1">
      <c r="A127" s="11"/>
      <c r="B127" s="94" t="s">
        <v>476</v>
      </c>
      <c r="C127" s="94" t="s">
        <v>477</v>
      </c>
      <c r="D127" s="115" t="s">
        <v>272</v>
      </c>
      <c r="E127" s="115">
        <v>325.42</v>
      </c>
      <c r="F127" s="94">
        <v>0.2</v>
      </c>
      <c r="H127" s="116"/>
    </row>
    <row r="128" spans="1:8" ht="15.75" customHeight="1">
      <c r="A128" s="11"/>
      <c r="B128" s="117" t="s">
        <v>478</v>
      </c>
      <c r="C128" s="117" t="s">
        <v>479</v>
      </c>
      <c r="D128" s="118" t="s">
        <v>272</v>
      </c>
      <c r="E128" s="118">
        <v>1247.97</v>
      </c>
      <c r="F128" s="117">
        <v>0.76</v>
      </c>
      <c r="H128" s="116"/>
    </row>
    <row r="129" spans="1:8" ht="15.75" customHeight="1">
      <c r="A129" s="11"/>
      <c r="B129" s="94" t="s">
        <v>480</v>
      </c>
      <c r="C129" s="94" t="s">
        <v>481</v>
      </c>
      <c r="D129" s="115" t="s">
        <v>272</v>
      </c>
      <c r="E129" s="115">
        <v>614.79999999999995</v>
      </c>
      <c r="F129" s="94">
        <v>0.37</v>
      </c>
      <c r="H129" s="116"/>
    </row>
    <row r="130" spans="1:8" ht="15.75" customHeight="1">
      <c r="A130" s="11"/>
      <c r="B130" s="117" t="s">
        <v>482</v>
      </c>
      <c r="C130" s="117" t="s">
        <v>483</v>
      </c>
      <c r="D130" s="118" t="s">
        <v>272</v>
      </c>
      <c r="E130" s="118">
        <v>2017.53</v>
      </c>
      <c r="F130" s="117">
        <v>1.23</v>
      </c>
      <c r="H130" s="116"/>
    </row>
    <row r="131" spans="1:8" ht="15.75" customHeight="1">
      <c r="A131" s="11"/>
      <c r="B131" s="94" t="s">
        <v>50</v>
      </c>
      <c r="C131" s="94" t="s">
        <v>51</v>
      </c>
      <c r="D131" s="115" t="s">
        <v>272</v>
      </c>
      <c r="E131" s="115">
        <v>218.88</v>
      </c>
      <c r="F131" s="94">
        <v>0.13</v>
      </c>
      <c r="H131" s="116"/>
    </row>
    <row r="132" spans="1:8" ht="15.75" customHeight="1">
      <c r="A132" s="11"/>
      <c r="B132" s="117" t="s">
        <v>484</v>
      </c>
      <c r="C132" s="117" t="s">
        <v>485</v>
      </c>
      <c r="D132" s="118" t="s">
        <v>272</v>
      </c>
      <c r="E132" s="118">
        <v>191.73</v>
      </c>
      <c r="F132" s="117">
        <v>0.12</v>
      </c>
      <c r="H132" s="116"/>
    </row>
    <row r="133" spans="1:8" ht="15.75" customHeight="1">
      <c r="A133" s="11"/>
      <c r="B133" s="94" t="s">
        <v>486</v>
      </c>
      <c r="C133" s="94" t="s">
        <v>487</v>
      </c>
      <c r="D133" s="115" t="s">
        <v>272</v>
      </c>
      <c r="E133" s="115">
        <v>140.78</v>
      </c>
      <c r="F133" s="94">
        <v>0.09</v>
      </c>
      <c r="H133" s="116"/>
    </row>
    <row r="134" spans="1:8" ht="15.75" customHeight="1">
      <c r="A134" s="11"/>
      <c r="B134" s="117" t="s">
        <v>488</v>
      </c>
      <c r="C134" s="117" t="s">
        <v>489</v>
      </c>
      <c r="D134" s="118" t="s">
        <v>272</v>
      </c>
      <c r="E134" s="118">
        <v>112.76</v>
      </c>
      <c r="F134" s="117">
        <v>7.0000000000000007E-2</v>
      </c>
      <c r="H134" s="116"/>
    </row>
    <row r="135" spans="1:8" ht="15.75" customHeight="1">
      <c r="A135" s="11"/>
      <c r="B135" s="94" t="s">
        <v>490</v>
      </c>
      <c r="C135" s="94" t="s">
        <v>491</v>
      </c>
      <c r="D135" s="115" t="s">
        <v>272</v>
      </c>
      <c r="E135" s="115">
        <v>116.31</v>
      </c>
      <c r="F135" s="94">
        <v>7.0000000000000007E-2</v>
      </c>
      <c r="H135" s="116"/>
    </row>
    <row r="136" spans="1:8" ht="15.75" customHeight="1">
      <c r="A136" s="11"/>
      <c r="B136" s="117" t="s">
        <v>492</v>
      </c>
      <c r="C136" s="117" t="s">
        <v>493</v>
      </c>
      <c r="D136" s="118" t="s">
        <v>272</v>
      </c>
      <c r="E136" s="118">
        <v>1849.33</v>
      </c>
      <c r="F136" s="117">
        <v>1.1200000000000001</v>
      </c>
      <c r="H136" s="116"/>
    </row>
    <row r="137" spans="1:8" ht="15.75" customHeight="1">
      <c r="A137" s="11"/>
      <c r="B137" s="94" t="s">
        <v>494</v>
      </c>
      <c r="C137" s="94" t="s">
        <v>495</v>
      </c>
      <c r="D137" s="115" t="s">
        <v>272</v>
      </c>
      <c r="E137" s="115">
        <v>120.32</v>
      </c>
      <c r="F137" s="94">
        <v>7.0000000000000007E-2</v>
      </c>
      <c r="H137" s="116"/>
    </row>
    <row r="138" spans="1:8" ht="15.75" customHeight="1">
      <c r="A138" s="11"/>
      <c r="B138" s="117" t="s">
        <v>496</v>
      </c>
      <c r="C138" s="117" t="s">
        <v>497</v>
      </c>
      <c r="D138" s="118" t="s">
        <v>272</v>
      </c>
      <c r="E138" s="118">
        <v>3632.86</v>
      </c>
      <c r="F138" s="117">
        <v>2.21</v>
      </c>
      <c r="H138" s="116"/>
    </row>
    <row r="139" spans="1:8" ht="15.75" customHeight="1">
      <c r="A139" s="11"/>
      <c r="B139" s="94" t="s">
        <v>52</v>
      </c>
      <c r="C139" s="94" t="s">
        <v>53</v>
      </c>
      <c r="D139" s="115" t="s">
        <v>272</v>
      </c>
      <c r="E139" s="115">
        <v>90.13</v>
      </c>
      <c r="F139" s="94">
        <v>0.05</v>
      </c>
      <c r="H139" s="116"/>
    </row>
    <row r="140" spans="1:8" ht="15.75" customHeight="1">
      <c r="A140" s="11"/>
      <c r="B140" s="117" t="s">
        <v>498</v>
      </c>
      <c r="C140" s="117" t="s">
        <v>499</v>
      </c>
      <c r="D140" s="118" t="s">
        <v>272</v>
      </c>
      <c r="E140" s="118">
        <v>440.02</v>
      </c>
      <c r="F140" s="117">
        <v>0.27</v>
      </c>
      <c r="H140" s="116"/>
    </row>
    <row r="141" spans="1:8" ht="15.75" customHeight="1">
      <c r="A141" s="11"/>
      <c r="B141" s="94" t="s">
        <v>500</v>
      </c>
      <c r="C141" s="94" t="s">
        <v>501</v>
      </c>
      <c r="D141" s="115" t="s">
        <v>272</v>
      </c>
      <c r="E141" s="115">
        <v>104.96</v>
      </c>
      <c r="F141" s="94">
        <v>0.06</v>
      </c>
      <c r="H141" s="116"/>
    </row>
    <row r="142" spans="1:8" ht="15.75" customHeight="1">
      <c r="A142" s="11"/>
      <c r="B142" s="117" t="s">
        <v>502</v>
      </c>
      <c r="C142" s="117" t="s">
        <v>503</v>
      </c>
      <c r="D142" s="118" t="s">
        <v>315</v>
      </c>
      <c r="E142" s="118">
        <v>105.03</v>
      </c>
      <c r="F142" s="117">
        <v>0.06</v>
      </c>
      <c r="H142" s="116"/>
    </row>
    <row r="143" spans="1:8" ht="15.75" customHeight="1">
      <c r="A143" s="11"/>
      <c r="B143" s="94" t="s">
        <v>504</v>
      </c>
      <c r="C143" s="94" t="s">
        <v>505</v>
      </c>
      <c r="D143" s="115" t="s">
        <v>272</v>
      </c>
      <c r="E143" s="115">
        <v>216.91</v>
      </c>
      <c r="F143" s="94">
        <v>0.13</v>
      </c>
      <c r="H143" s="116"/>
    </row>
    <row r="144" spans="1:8" ht="15.75" customHeight="1">
      <c r="A144" s="11"/>
      <c r="B144" s="117" t="s">
        <v>506</v>
      </c>
      <c r="C144" s="117" t="s">
        <v>507</v>
      </c>
      <c r="D144" s="118" t="s">
        <v>272</v>
      </c>
      <c r="E144" s="118">
        <v>2274.91</v>
      </c>
      <c r="F144" s="117">
        <v>1.38</v>
      </c>
      <c r="H144" s="116"/>
    </row>
    <row r="145" spans="1:8" ht="15.75" customHeight="1">
      <c r="A145" s="11"/>
      <c r="B145" s="94" t="s">
        <v>508</v>
      </c>
      <c r="C145" s="94" t="s">
        <v>509</v>
      </c>
      <c r="D145" s="115" t="s">
        <v>272</v>
      </c>
      <c r="E145" s="115">
        <v>2634.59</v>
      </c>
      <c r="F145" s="94">
        <v>1.6</v>
      </c>
      <c r="H145" s="116"/>
    </row>
    <row r="146" spans="1:8" ht="15.75" customHeight="1">
      <c r="A146" s="11"/>
      <c r="B146" s="117" t="s">
        <v>510</v>
      </c>
      <c r="C146" s="117" t="s">
        <v>511</v>
      </c>
      <c r="D146" s="118" t="s">
        <v>272</v>
      </c>
      <c r="E146" s="118">
        <v>164.11</v>
      </c>
      <c r="F146" s="117">
        <v>0.1</v>
      </c>
      <c r="H146" s="116"/>
    </row>
    <row r="147" spans="1:8" ht="15.75" customHeight="1">
      <c r="B147" s="94" t="s">
        <v>512</v>
      </c>
      <c r="C147" s="94" t="s">
        <v>513</v>
      </c>
      <c r="D147" s="115" t="s">
        <v>272</v>
      </c>
      <c r="E147" s="115">
        <v>865.38</v>
      </c>
      <c r="F147" s="94">
        <v>0.53</v>
      </c>
      <c r="H147" s="116"/>
    </row>
    <row r="148" spans="1:8" ht="15.75" customHeight="1">
      <c r="B148" s="117" t="s">
        <v>54</v>
      </c>
      <c r="C148" s="117" t="s">
        <v>55</v>
      </c>
      <c r="D148" s="118" t="s">
        <v>272</v>
      </c>
      <c r="E148" s="118">
        <v>109.26</v>
      </c>
      <c r="F148" s="117">
        <v>7.0000000000000007E-2</v>
      </c>
      <c r="H148" s="116"/>
    </row>
    <row r="149" spans="1:8" ht="15.75" customHeight="1">
      <c r="B149" s="94" t="s">
        <v>514</v>
      </c>
      <c r="C149" s="94" t="s">
        <v>515</v>
      </c>
      <c r="D149" s="115" t="s">
        <v>272</v>
      </c>
      <c r="E149" s="115">
        <v>1607.81</v>
      </c>
      <c r="F149" s="94">
        <v>0.98</v>
      </c>
      <c r="H149" s="116"/>
    </row>
    <row r="150" spans="1:8" ht="15.75" customHeight="1">
      <c r="B150" s="117" t="s">
        <v>56</v>
      </c>
      <c r="C150" s="117" t="s">
        <v>57</v>
      </c>
      <c r="D150" s="118" t="s">
        <v>272</v>
      </c>
      <c r="E150" s="118">
        <v>133.21</v>
      </c>
      <c r="F150" s="117">
        <v>0.08</v>
      </c>
      <c r="H150" s="116"/>
    </row>
    <row r="151" spans="1:8" ht="15.75" customHeight="1">
      <c r="B151" s="94" t="s">
        <v>516</v>
      </c>
      <c r="C151" s="94" t="s">
        <v>517</v>
      </c>
      <c r="D151" s="115" t="s">
        <v>272</v>
      </c>
      <c r="E151" s="115">
        <v>4719.53</v>
      </c>
      <c r="F151" s="94">
        <v>2.87</v>
      </c>
      <c r="H151" s="116"/>
    </row>
    <row r="152" spans="1:8" ht="15.75" customHeight="1">
      <c r="B152" s="117" t="s">
        <v>518</v>
      </c>
      <c r="C152" s="117" t="s">
        <v>519</v>
      </c>
      <c r="D152" s="118" t="s">
        <v>272</v>
      </c>
      <c r="E152" s="118">
        <v>1741.75</v>
      </c>
      <c r="F152" s="117">
        <v>1.06</v>
      </c>
      <c r="H152" s="116"/>
    </row>
    <row r="153" spans="1:8" ht="15.75" customHeight="1">
      <c r="B153" s="94" t="s">
        <v>58</v>
      </c>
      <c r="C153" s="94" t="s">
        <v>59</v>
      </c>
      <c r="D153" s="115" t="s">
        <v>272</v>
      </c>
      <c r="E153" s="115">
        <v>290.95999999999998</v>
      </c>
      <c r="F153" s="94">
        <v>0.18</v>
      </c>
      <c r="H153" s="116"/>
    </row>
    <row r="154" spans="1:8" ht="15.75" customHeight="1">
      <c r="B154" s="117" t="s">
        <v>520</v>
      </c>
      <c r="C154" s="117" t="s">
        <v>521</v>
      </c>
      <c r="D154" s="118" t="s">
        <v>272</v>
      </c>
      <c r="E154" s="118">
        <v>344.82</v>
      </c>
      <c r="F154" s="117">
        <v>0.21</v>
      </c>
      <c r="H154" s="116"/>
    </row>
    <row r="155" spans="1:8" ht="15.75" customHeight="1">
      <c r="B155" s="94" t="s">
        <v>522</v>
      </c>
      <c r="C155" s="94" t="s">
        <v>523</v>
      </c>
      <c r="D155" s="115" t="s">
        <v>272</v>
      </c>
      <c r="E155" s="115">
        <v>750.88</v>
      </c>
      <c r="F155" s="94">
        <v>0.46</v>
      </c>
      <c r="H155" s="116"/>
    </row>
    <row r="156" spans="1:8" ht="15.75" customHeight="1">
      <c r="B156" s="117" t="s">
        <v>524</v>
      </c>
      <c r="C156" s="117" t="s">
        <v>525</v>
      </c>
      <c r="D156" s="118" t="s">
        <v>272</v>
      </c>
      <c r="E156" s="118">
        <v>208.23</v>
      </c>
      <c r="F156" s="117">
        <v>0.13</v>
      </c>
      <c r="H156" s="116"/>
    </row>
    <row r="157" spans="1:8" ht="15.75" customHeight="1">
      <c r="B157" s="94" t="s">
        <v>526</v>
      </c>
      <c r="C157" s="94" t="s">
        <v>527</v>
      </c>
      <c r="D157" s="115" t="s">
        <v>272</v>
      </c>
      <c r="E157" s="115">
        <v>220.4</v>
      </c>
      <c r="F157" s="94">
        <v>0.13</v>
      </c>
      <c r="H157" s="116"/>
    </row>
    <row r="158" spans="1:8" ht="15.75" customHeight="1">
      <c r="B158" s="117" t="s">
        <v>528</v>
      </c>
      <c r="C158" s="117" t="s">
        <v>529</v>
      </c>
      <c r="D158" s="118" t="s">
        <v>272</v>
      </c>
      <c r="E158" s="118">
        <v>349.61</v>
      </c>
      <c r="F158" s="117">
        <v>0.21</v>
      </c>
      <c r="H158" s="116"/>
    </row>
    <row r="159" spans="1:8" ht="15.75" customHeight="1">
      <c r="B159" s="94" t="s">
        <v>530</v>
      </c>
      <c r="C159" s="94" t="s">
        <v>531</v>
      </c>
      <c r="D159" s="115" t="s">
        <v>272</v>
      </c>
      <c r="E159" s="115">
        <v>625.24</v>
      </c>
      <c r="F159" s="94">
        <v>0.38</v>
      </c>
      <c r="H159" s="116"/>
    </row>
    <row r="160" spans="1:8" ht="15.75" customHeight="1">
      <c r="B160" s="117" t="s">
        <v>60</v>
      </c>
      <c r="C160" s="117" t="s">
        <v>61</v>
      </c>
      <c r="D160" s="118" t="s">
        <v>272</v>
      </c>
      <c r="E160" s="118">
        <v>95.97</v>
      </c>
      <c r="F160" s="117">
        <v>0.06</v>
      </c>
      <c r="H160" s="116"/>
    </row>
    <row r="161" spans="1:8" ht="15.75" customHeight="1">
      <c r="B161" s="94" t="s">
        <v>532</v>
      </c>
      <c r="C161" s="94" t="s">
        <v>533</v>
      </c>
      <c r="D161" s="115" t="s">
        <v>272</v>
      </c>
      <c r="E161" s="115">
        <v>112.86</v>
      </c>
      <c r="F161" s="94">
        <v>7.0000000000000007E-2</v>
      </c>
      <c r="H161" s="116"/>
    </row>
    <row r="162" spans="1:8" ht="15.75" customHeight="1">
      <c r="B162" s="117" t="s">
        <v>534</v>
      </c>
      <c r="C162" s="117" t="s">
        <v>535</v>
      </c>
      <c r="D162" s="118" t="s">
        <v>272</v>
      </c>
      <c r="E162" s="118">
        <v>709.83</v>
      </c>
      <c r="F162" s="117">
        <v>0.43</v>
      </c>
      <c r="H162" s="116"/>
    </row>
    <row r="163" spans="1:8" ht="15.75" customHeight="1">
      <c r="B163" s="94" t="s">
        <v>536</v>
      </c>
      <c r="C163" s="94" t="s">
        <v>537</v>
      </c>
      <c r="D163" s="115" t="s">
        <v>272</v>
      </c>
      <c r="E163" s="115">
        <v>213.38</v>
      </c>
      <c r="F163" s="94">
        <v>0.13</v>
      </c>
      <c r="H163" s="116"/>
    </row>
    <row r="164" spans="1:8" ht="15.75" customHeight="1">
      <c r="B164" s="117" t="s">
        <v>538</v>
      </c>
      <c r="C164" s="117" t="s">
        <v>539</v>
      </c>
      <c r="D164" s="118" t="s">
        <v>272</v>
      </c>
      <c r="E164" s="118">
        <v>482.84</v>
      </c>
      <c r="F164" s="117">
        <v>0.28999999999999998</v>
      </c>
      <c r="H164" s="116"/>
    </row>
    <row r="165" spans="1:8" ht="15.75" customHeight="1">
      <c r="B165" s="94" t="s">
        <v>540</v>
      </c>
      <c r="C165" s="94" t="s">
        <v>541</v>
      </c>
      <c r="D165" s="115" t="s">
        <v>272</v>
      </c>
      <c r="E165" s="115">
        <v>493.66</v>
      </c>
      <c r="F165" s="94">
        <v>0.3</v>
      </c>
      <c r="H165" s="116"/>
    </row>
    <row r="166" spans="1:8" ht="15.75" customHeight="1">
      <c r="B166" s="117" t="s">
        <v>542</v>
      </c>
      <c r="C166" s="117" t="s">
        <v>543</v>
      </c>
      <c r="D166" s="118" t="s">
        <v>272</v>
      </c>
      <c r="E166" s="118">
        <v>144.77000000000001</v>
      </c>
      <c r="F166" s="117">
        <v>0.09</v>
      </c>
      <c r="H166" s="116"/>
    </row>
    <row r="167" spans="1:8" ht="15.75" customHeight="1">
      <c r="B167" s="94" t="s">
        <v>544</v>
      </c>
      <c r="C167" s="94" t="s">
        <v>545</v>
      </c>
      <c r="D167" s="115" t="s">
        <v>272</v>
      </c>
      <c r="E167" s="115">
        <v>1494.21</v>
      </c>
      <c r="F167" s="94">
        <v>0.91</v>
      </c>
      <c r="H167" s="116"/>
    </row>
    <row r="168" spans="1:8" ht="15.75" customHeight="1">
      <c r="B168" s="117" t="s">
        <v>546</v>
      </c>
      <c r="C168" s="117" t="s">
        <v>547</v>
      </c>
      <c r="D168" s="118" t="s">
        <v>272</v>
      </c>
      <c r="E168" s="118">
        <v>1456.18</v>
      </c>
      <c r="F168" s="117">
        <v>0.88</v>
      </c>
      <c r="H168" s="116"/>
    </row>
    <row r="169" spans="1:8" ht="15.75" customHeight="1">
      <c r="B169" s="94" t="s">
        <v>62</v>
      </c>
      <c r="C169" s="94" t="s">
        <v>63</v>
      </c>
      <c r="D169" s="115" t="s">
        <v>272</v>
      </c>
      <c r="E169" s="115">
        <v>1597.85</v>
      </c>
      <c r="F169" s="94">
        <v>0.97</v>
      </c>
      <c r="H169" s="116"/>
    </row>
    <row r="170" spans="1:8" ht="15.75" customHeight="1">
      <c r="A170" s="11"/>
      <c r="B170" s="117" t="s">
        <v>64</v>
      </c>
      <c r="C170" s="117" t="s">
        <v>65</v>
      </c>
      <c r="D170" s="118" t="s">
        <v>272</v>
      </c>
      <c r="E170" s="118">
        <v>157.06</v>
      </c>
      <c r="F170" s="117">
        <v>0.1</v>
      </c>
      <c r="H170" s="116"/>
    </row>
    <row r="171" spans="1:8" ht="15.75" customHeight="1">
      <c r="A171" s="11"/>
      <c r="B171" s="94" t="s">
        <v>548</v>
      </c>
      <c r="C171" s="94" t="s">
        <v>549</v>
      </c>
      <c r="D171" s="115" t="s">
        <v>272</v>
      </c>
      <c r="E171" s="115">
        <v>176.45</v>
      </c>
      <c r="F171" s="94">
        <v>0.11</v>
      </c>
      <c r="H171" s="116"/>
    </row>
    <row r="172" spans="1:8" ht="15.75" customHeight="1">
      <c r="A172" s="11"/>
      <c r="B172" s="117" t="s">
        <v>550</v>
      </c>
      <c r="C172" s="117" t="s">
        <v>551</v>
      </c>
      <c r="D172" s="118" t="s">
        <v>272</v>
      </c>
      <c r="E172" s="118">
        <v>587.52</v>
      </c>
      <c r="F172" s="117">
        <v>0.36</v>
      </c>
      <c r="H172" s="116"/>
    </row>
    <row r="173" spans="1:8" ht="15.75" customHeight="1">
      <c r="A173" s="11"/>
      <c r="B173" s="94" t="s">
        <v>552</v>
      </c>
      <c r="C173" s="94" t="s">
        <v>553</v>
      </c>
      <c r="D173" s="115" t="s">
        <v>272</v>
      </c>
      <c r="E173" s="115">
        <v>2053.59</v>
      </c>
      <c r="F173" s="94">
        <v>1.25</v>
      </c>
      <c r="H173" s="116"/>
    </row>
    <row r="174" spans="1:8" ht="15.75" customHeight="1">
      <c r="A174" s="11"/>
      <c r="B174" s="117" t="s">
        <v>554</v>
      </c>
      <c r="C174" s="117" t="s">
        <v>555</v>
      </c>
      <c r="D174" s="118" t="s">
        <v>272</v>
      </c>
      <c r="E174" s="118">
        <v>649.23</v>
      </c>
      <c r="F174" s="117">
        <v>0.39</v>
      </c>
      <c r="H174" s="116"/>
    </row>
    <row r="175" spans="1:8" ht="15.75" customHeight="1">
      <c r="A175" s="11"/>
      <c r="B175" s="94" t="s">
        <v>66</v>
      </c>
      <c r="C175" s="94" t="s">
        <v>67</v>
      </c>
      <c r="D175" s="115" t="s">
        <v>272</v>
      </c>
      <c r="E175" s="115">
        <v>555</v>
      </c>
      <c r="F175" s="94">
        <v>0.34</v>
      </c>
      <c r="H175" s="116"/>
    </row>
    <row r="176" spans="1:8" ht="15.75" customHeight="1">
      <c r="A176" s="11"/>
      <c r="B176" s="117" t="s">
        <v>556</v>
      </c>
      <c r="C176" s="117" t="s">
        <v>557</v>
      </c>
      <c r="D176" s="118" t="s">
        <v>272</v>
      </c>
      <c r="E176" s="118">
        <v>353.46</v>
      </c>
      <c r="F176" s="117">
        <v>0.21</v>
      </c>
      <c r="H176" s="116"/>
    </row>
    <row r="177" spans="1:8" ht="15.75" customHeight="1">
      <c r="A177" s="11"/>
      <c r="B177" s="94" t="s">
        <v>558</v>
      </c>
      <c r="C177" s="94" t="s">
        <v>559</v>
      </c>
      <c r="D177" s="115" t="s">
        <v>272</v>
      </c>
      <c r="E177" s="115">
        <v>263.87</v>
      </c>
      <c r="F177" s="94">
        <v>0.16</v>
      </c>
      <c r="H177" s="116"/>
    </row>
    <row r="178" spans="1:8" ht="15.75" customHeight="1">
      <c r="A178" s="11"/>
      <c r="B178" s="117" t="s">
        <v>560</v>
      </c>
      <c r="C178" s="117" t="s">
        <v>561</v>
      </c>
      <c r="D178" s="118" t="s">
        <v>272</v>
      </c>
      <c r="E178" s="118">
        <v>1995.23</v>
      </c>
      <c r="F178" s="117">
        <v>1.21</v>
      </c>
      <c r="H178" s="116"/>
    </row>
    <row r="179" spans="1:8" ht="15.75" customHeight="1">
      <c r="A179" s="11"/>
      <c r="B179" s="94" t="s">
        <v>562</v>
      </c>
      <c r="C179" s="94" t="s">
        <v>563</v>
      </c>
      <c r="D179" s="115" t="s">
        <v>272</v>
      </c>
      <c r="E179" s="115">
        <v>381.8</v>
      </c>
      <c r="F179" s="94">
        <v>0.23</v>
      </c>
      <c r="H179" s="116"/>
    </row>
    <row r="180" spans="1:8" ht="15.75" customHeight="1">
      <c r="A180" s="11"/>
      <c r="B180" s="117" t="s">
        <v>564</v>
      </c>
      <c r="C180" s="117" t="s">
        <v>565</v>
      </c>
      <c r="D180" s="118" t="s">
        <v>272</v>
      </c>
      <c r="E180" s="118">
        <v>322.05</v>
      </c>
      <c r="F180" s="117">
        <v>0.2</v>
      </c>
      <c r="H180" s="116"/>
    </row>
    <row r="181" spans="1:8" ht="15.75" customHeight="1">
      <c r="A181" s="11"/>
      <c r="B181" s="94" t="s">
        <v>68</v>
      </c>
      <c r="C181" s="94" t="s">
        <v>69</v>
      </c>
      <c r="D181" s="115" t="s">
        <v>272</v>
      </c>
      <c r="E181" s="115">
        <v>1182.29</v>
      </c>
      <c r="F181" s="94">
        <v>0.72</v>
      </c>
      <c r="H181" s="116"/>
    </row>
    <row r="182" spans="1:8" ht="15.75" customHeight="1">
      <c r="A182" s="11"/>
      <c r="B182" s="117" t="s">
        <v>566</v>
      </c>
      <c r="C182" s="117" t="s">
        <v>567</v>
      </c>
      <c r="D182" s="118" t="s">
        <v>272</v>
      </c>
      <c r="E182" s="118">
        <v>447.01</v>
      </c>
      <c r="F182" s="117">
        <v>0.27</v>
      </c>
      <c r="H182" s="116"/>
    </row>
    <row r="183" spans="1:8" ht="15.75" customHeight="1">
      <c r="A183" s="11"/>
      <c r="B183" s="94" t="s">
        <v>568</v>
      </c>
      <c r="C183" s="94" t="s">
        <v>569</v>
      </c>
      <c r="D183" s="115" t="s">
        <v>272</v>
      </c>
      <c r="E183" s="115">
        <v>160.87</v>
      </c>
      <c r="F183" s="94">
        <v>0.1</v>
      </c>
      <c r="H183" s="116"/>
    </row>
    <row r="184" spans="1:8" ht="15.75" customHeight="1">
      <c r="A184" s="11"/>
      <c r="B184" s="117" t="s">
        <v>570</v>
      </c>
      <c r="C184" s="117" t="s">
        <v>571</v>
      </c>
      <c r="D184" s="118" t="s">
        <v>272</v>
      </c>
      <c r="E184" s="118">
        <v>1011.03</v>
      </c>
      <c r="F184" s="117">
        <v>0.61</v>
      </c>
      <c r="H184" s="116"/>
    </row>
    <row r="185" spans="1:8" ht="15.75" customHeight="1">
      <c r="A185" s="11"/>
      <c r="B185" s="94" t="s">
        <v>572</v>
      </c>
      <c r="C185" s="94" t="s">
        <v>573</v>
      </c>
      <c r="D185" s="115" t="s">
        <v>272</v>
      </c>
      <c r="E185" s="115">
        <v>2381.5100000000002</v>
      </c>
      <c r="F185" s="94">
        <v>1.45</v>
      </c>
      <c r="H185" s="116"/>
    </row>
    <row r="186" spans="1:8" ht="15.75" customHeight="1">
      <c r="A186" s="11"/>
      <c r="B186" s="117" t="s">
        <v>70</v>
      </c>
      <c r="C186" s="117" t="s">
        <v>71</v>
      </c>
      <c r="D186" s="118" t="s">
        <v>315</v>
      </c>
      <c r="E186" s="118">
        <v>1383.46</v>
      </c>
      <c r="F186" s="117">
        <v>0.84</v>
      </c>
      <c r="H186" s="116"/>
    </row>
    <row r="187" spans="1:8" ht="15.75" customHeight="1">
      <c r="A187" s="11"/>
      <c r="B187" s="94" t="s">
        <v>574</v>
      </c>
      <c r="C187" s="94" t="s">
        <v>575</v>
      </c>
      <c r="D187" s="115" t="s">
        <v>272</v>
      </c>
      <c r="E187" s="115">
        <v>2069.6999999999998</v>
      </c>
      <c r="F187" s="94">
        <v>1.26</v>
      </c>
      <c r="H187" s="116"/>
    </row>
    <row r="188" spans="1:8" ht="15.75" customHeight="1">
      <c r="A188" s="11"/>
      <c r="B188" s="117" t="s">
        <v>576</v>
      </c>
      <c r="C188" s="117" t="s">
        <v>577</v>
      </c>
      <c r="D188" s="118" t="s">
        <v>272</v>
      </c>
      <c r="E188" s="118">
        <v>122.84</v>
      </c>
      <c r="F188" s="117">
        <v>7.0000000000000007E-2</v>
      </c>
      <c r="H188" s="116"/>
    </row>
    <row r="189" spans="1:8" ht="15.75" customHeight="1">
      <c r="A189" s="11"/>
      <c r="B189" s="94" t="s">
        <v>578</v>
      </c>
      <c r="C189" s="94" t="s">
        <v>579</v>
      </c>
      <c r="D189" s="115" t="s">
        <v>272</v>
      </c>
      <c r="E189" s="115">
        <v>439.32</v>
      </c>
      <c r="F189" s="94">
        <v>0.27</v>
      </c>
      <c r="H189" s="116"/>
    </row>
    <row r="190" spans="1:8" ht="15.75" customHeight="1">
      <c r="A190" s="11"/>
      <c r="B190" s="117" t="s">
        <v>580</v>
      </c>
      <c r="C190" s="117" t="s">
        <v>581</v>
      </c>
      <c r="D190" s="118" t="s">
        <v>272</v>
      </c>
      <c r="E190" s="118">
        <v>177.47</v>
      </c>
      <c r="F190" s="117">
        <v>0.11</v>
      </c>
      <c r="H190" s="116"/>
    </row>
    <row r="191" spans="1:8" ht="15.75" customHeight="1">
      <c r="B191" s="94" t="s">
        <v>582</v>
      </c>
      <c r="C191" s="94" t="s">
        <v>583</v>
      </c>
      <c r="D191" s="115" t="s">
        <v>272</v>
      </c>
      <c r="E191" s="115">
        <v>77.900000000000006</v>
      </c>
      <c r="F191" s="94">
        <v>0.05</v>
      </c>
      <c r="H191" s="116"/>
    </row>
    <row r="192" spans="1:8" ht="15.75" customHeight="1">
      <c r="B192" s="117" t="s">
        <v>584</v>
      </c>
      <c r="C192" s="117" t="s">
        <v>585</v>
      </c>
      <c r="D192" s="118" t="s">
        <v>272</v>
      </c>
      <c r="E192" s="118">
        <v>186.14</v>
      </c>
      <c r="F192" s="117">
        <v>0.11</v>
      </c>
      <c r="H192" s="116"/>
    </row>
    <row r="193" spans="2:8" ht="15.75" customHeight="1">
      <c r="B193" s="94" t="s">
        <v>586</v>
      </c>
      <c r="C193" s="94" t="s">
        <v>587</v>
      </c>
      <c r="D193" s="115" t="s">
        <v>272</v>
      </c>
      <c r="E193" s="115">
        <v>580.70000000000005</v>
      </c>
      <c r="F193" s="94">
        <v>0.35</v>
      </c>
      <c r="H193" s="116"/>
    </row>
    <row r="194" spans="2:8" ht="15.75" customHeight="1">
      <c r="B194" s="117" t="s">
        <v>588</v>
      </c>
      <c r="C194" s="117" t="s">
        <v>589</v>
      </c>
      <c r="D194" s="118" t="s">
        <v>272</v>
      </c>
      <c r="E194" s="118">
        <v>357.88</v>
      </c>
      <c r="F194" s="117">
        <v>0.22</v>
      </c>
      <c r="H194" s="116"/>
    </row>
    <row r="195" spans="2:8" ht="15.75" customHeight="1">
      <c r="B195" s="94" t="s">
        <v>590</v>
      </c>
      <c r="C195" s="94" t="s">
        <v>591</v>
      </c>
      <c r="D195" s="115" t="s">
        <v>272</v>
      </c>
      <c r="E195" s="115">
        <v>1178.97</v>
      </c>
      <c r="F195" s="94">
        <v>0.72</v>
      </c>
      <c r="H195" s="116"/>
    </row>
    <row r="196" spans="2:8" ht="15.75" customHeight="1">
      <c r="B196" s="117" t="s">
        <v>592</v>
      </c>
      <c r="C196" s="117" t="s">
        <v>593</v>
      </c>
      <c r="D196" s="118" t="s">
        <v>272</v>
      </c>
      <c r="E196" s="118">
        <v>161.87</v>
      </c>
      <c r="F196" s="117">
        <v>0.1</v>
      </c>
      <c r="H196" s="116"/>
    </row>
    <row r="197" spans="2:8" ht="15.75" customHeight="1">
      <c r="B197" s="94" t="s">
        <v>594</v>
      </c>
      <c r="C197" s="94" t="s">
        <v>595</v>
      </c>
      <c r="D197" s="115" t="s">
        <v>272</v>
      </c>
      <c r="E197" s="115">
        <v>433.47</v>
      </c>
      <c r="F197" s="94">
        <v>0.26</v>
      </c>
      <c r="H197" s="116"/>
    </row>
    <row r="198" spans="2:8" ht="15.75" customHeight="1">
      <c r="B198" s="117" t="s">
        <v>596</v>
      </c>
      <c r="C198" s="117" t="s">
        <v>597</v>
      </c>
      <c r="D198" s="118" t="s">
        <v>272</v>
      </c>
      <c r="E198" s="118">
        <v>752.7</v>
      </c>
      <c r="F198" s="117">
        <v>0.46</v>
      </c>
      <c r="H198" s="116"/>
    </row>
    <row r="199" spans="2:8" ht="15.75" customHeight="1">
      <c r="B199" s="94" t="s">
        <v>598</v>
      </c>
      <c r="C199" s="94" t="s">
        <v>599</v>
      </c>
      <c r="D199" s="115" t="s">
        <v>272</v>
      </c>
      <c r="E199" s="115">
        <v>126.49</v>
      </c>
      <c r="F199" s="94">
        <v>0.08</v>
      </c>
      <c r="H199" s="116"/>
    </row>
    <row r="200" spans="2:8" ht="15.75" customHeight="1">
      <c r="B200" s="117" t="s">
        <v>600</v>
      </c>
      <c r="C200" s="117" t="s">
        <v>601</v>
      </c>
      <c r="D200" s="118" t="s">
        <v>272</v>
      </c>
      <c r="E200" s="118">
        <v>1555.18</v>
      </c>
      <c r="F200" s="117">
        <v>0.94</v>
      </c>
      <c r="H200" s="116"/>
    </row>
    <row r="201" spans="2:8" ht="15.75" customHeight="1">
      <c r="B201" s="94" t="s">
        <v>602</v>
      </c>
      <c r="C201" s="94" t="s">
        <v>603</v>
      </c>
      <c r="D201" s="115" t="s">
        <v>272</v>
      </c>
      <c r="E201" s="115">
        <v>126.06</v>
      </c>
      <c r="F201" s="94">
        <v>0.08</v>
      </c>
      <c r="H201" s="116"/>
    </row>
    <row r="202" spans="2:8" ht="15.75" customHeight="1">
      <c r="B202" s="117" t="s">
        <v>604</v>
      </c>
      <c r="C202" s="117" t="s">
        <v>605</v>
      </c>
      <c r="D202" s="118" t="s">
        <v>272</v>
      </c>
      <c r="E202" s="118">
        <v>191.94</v>
      </c>
      <c r="F202" s="117">
        <v>0.12</v>
      </c>
      <c r="H202" s="116"/>
    </row>
    <row r="203" spans="2:8" ht="15.75" customHeight="1">
      <c r="B203" s="94" t="s">
        <v>606</v>
      </c>
      <c r="C203" s="94" t="s">
        <v>607</v>
      </c>
      <c r="D203" s="115" t="s">
        <v>272</v>
      </c>
      <c r="E203" s="115">
        <v>150.72</v>
      </c>
      <c r="F203" s="94">
        <v>0.09</v>
      </c>
      <c r="H203" s="116"/>
    </row>
    <row r="204" spans="2:8" ht="15.75" customHeight="1">
      <c r="B204" s="117" t="s">
        <v>608</v>
      </c>
      <c r="C204" s="117" t="s">
        <v>609</v>
      </c>
      <c r="D204" s="118" t="s">
        <v>272</v>
      </c>
      <c r="E204" s="118">
        <v>190.02</v>
      </c>
      <c r="F204" s="117">
        <v>0.12</v>
      </c>
      <c r="H204" s="116"/>
    </row>
    <row r="205" spans="2:8" ht="15.75" customHeight="1">
      <c r="B205" s="94" t="s">
        <v>610</v>
      </c>
      <c r="C205" s="94" t="s">
        <v>611</v>
      </c>
      <c r="D205" s="115" t="s">
        <v>272</v>
      </c>
      <c r="E205" s="115">
        <v>122.85</v>
      </c>
      <c r="F205" s="94">
        <v>7.0000000000000007E-2</v>
      </c>
      <c r="H205" s="116"/>
    </row>
    <row r="206" spans="2:8" ht="15.75" customHeight="1">
      <c r="B206" s="117" t="s">
        <v>612</v>
      </c>
      <c r="C206" s="117" t="s">
        <v>613</v>
      </c>
      <c r="D206" s="118" t="s">
        <v>272</v>
      </c>
      <c r="E206" s="118">
        <v>129.55000000000001</v>
      </c>
      <c r="F206" s="117">
        <v>0.08</v>
      </c>
      <c r="H206" s="116"/>
    </row>
    <row r="207" spans="2:8" ht="15.75" customHeight="1">
      <c r="B207" s="94" t="s">
        <v>614</v>
      </c>
      <c r="C207" s="94" t="s">
        <v>615</v>
      </c>
      <c r="D207" s="115" t="s">
        <v>272</v>
      </c>
      <c r="E207" s="115">
        <v>138.87</v>
      </c>
      <c r="F207" s="94">
        <v>0.08</v>
      </c>
      <c r="H207" s="116"/>
    </row>
    <row r="208" spans="2:8" ht="15.75" customHeight="1">
      <c r="B208" s="117" t="s">
        <v>616</v>
      </c>
      <c r="C208" s="117" t="s">
        <v>617</v>
      </c>
      <c r="D208" s="118" t="s">
        <v>272</v>
      </c>
      <c r="E208" s="118">
        <v>922.91</v>
      </c>
      <c r="F208" s="117">
        <v>0.56000000000000005</v>
      </c>
      <c r="H208" s="116"/>
    </row>
    <row r="209" spans="2:8" ht="15.75" customHeight="1">
      <c r="B209" s="94" t="s">
        <v>618</v>
      </c>
      <c r="C209" s="94" t="s">
        <v>619</v>
      </c>
      <c r="D209" s="115" t="s">
        <v>272</v>
      </c>
      <c r="E209" s="115">
        <v>597.53</v>
      </c>
      <c r="F209" s="94">
        <v>0.36</v>
      </c>
      <c r="H209" s="116"/>
    </row>
    <row r="210" spans="2:8" ht="15.75" customHeight="1">
      <c r="B210" s="117" t="s">
        <v>72</v>
      </c>
      <c r="C210" s="117" t="s">
        <v>73</v>
      </c>
      <c r="D210" s="118" t="s">
        <v>315</v>
      </c>
      <c r="E210" s="118">
        <v>350.92</v>
      </c>
      <c r="F210" s="117">
        <v>0.21</v>
      </c>
      <c r="H210" s="116"/>
    </row>
    <row r="211" spans="2:8" ht="15.75" customHeight="1">
      <c r="B211" s="94" t="s">
        <v>620</v>
      </c>
      <c r="C211" s="94" t="s">
        <v>621</v>
      </c>
      <c r="D211" s="115" t="s">
        <v>272</v>
      </c>
      <c r="E211" s="115">
        <v>99.59</v>
      </c>
      <c r="F211" s="94">
        <v>0.06</v>
      </c>
      <c r="H211" s="116"/>
    </row>
    <row r="212" spans="2:8" ht="15.75" customHeight="1">
      <c r="B212" s="117" t="s">
        <v>74</v>
      </c>
      <c r="C212" s="117" t="s">
        <v>75</v>
      </c>
      <c r="D212" s="118" t="s">
        <v>272</v>
      </c>
      <c r="E212" s="118">
        <v>353.76</v>
      </c>
      <c r="F212" s="117">
        <v>0.21</v>
      </c>
      <c r="H212" s="116"/>
    </row>
    <row r="213" spans="2:8" ht="15.75" customHeight="1">
      <c r="B213" s="94" t="s">
        <v>622</v>
      </c>
      <c r="C213" s="94" t="s">
        <v>623</v>
      </c>
      <c r="D213" s="115" t="s">
        <v>272</v>
      </c>
      <c r="E213" s="115">
        <v>573.80999999999995</v>
      </c>
      <c r="F213" s="94">
        <v>0.35</v>
      </c>
      <c r="H213" s="116"/>
    </row>
    <row r="214" spans="2:8" ht="15.75" customHeight="1">
      <c r="B214" s="117" t="s">
        <v>624</v>
      </c>
      <c r="C214" s="117" t="s">
        <v>625</v>
      </c>
      <c r="D214" s="118" t="s">
        <v>272</v>
      </c>
      <c r="E214" s="118">
        <v>96.81</v>
      </c>
      <c r="F214" s="117">
        <v>0.06</v>
      </c>
      <c r="H214" s="116"/>
    </row>
    <row r="215" spans="2:8" ht="15.75" customHeight="1">
      <c r="B215" s="94" t="s">
        <v>626</v>
      </c>
      <c r="C215" s="94" t="s">
        <v>627</v>
      </c>
      <c r="D215" s="115" t="s">
        <v>272</v>
      </c>
      <c r="E215" s="115">
        <v>475.84</v>
      </c>
      <c r="F215" s="94">
        <v>0.28999999999999998</v>
      </c>
      <c r="H215" s="116"/>
    </row>
    <row r="216" spans="2:8" ht="15.75" customHeight="1">
      <c r="B216" s="117" t="s">
        <v>628</v>
      </c>
      <c r="C216" s="117" t="s">
        <v>629</v>
      </c>
      <c r="D216" s="118" t="s">
        <v>272</v>
      </c>
      <c r="E216" s="118">
        <v>329.45</v>
      </c>
      <c r="F216" s="117">
        <v>0.2</v>
      </c>
      <c r="H216" s="116"/>
    </row>
    <row r="217" spans="2:8" ht="15.75" customHeight="1">
      <c r="B217" s="94" t="s">
        <v>630</v>
      </c>
      <c r="C217" s="94" t="s">
        <v>631</v>
      </c>
      <c r="D217" s="115" t="s">
        <v>272</v>
      </c>
      <c r="E217" s="115">
        <v>403.97</v>
      </c>
      <c r="F217" s="94">
        <v>0.25</v>
      </c>
      <c r="H217" s="116"/>
    </row>
    <row r="218" spans="2:8" ht="15.75" customHeight="1">
      <c r="B218" s="117" t="s">
        <v>632</v>
      </c>
      <c r="C218" s="117" t="s">
        <v>633</v>
      </c>
      <c r="D218" s="118" t="s">
        <v>272</v>
      </c>
      <c r="E218" s="118">
        <v>356.9</v>
      </c>
      <c r="F218" s="117">
        <v>0.22</v>
      </c>
      <c r="H218" s="116"/>
    </row>
    <row r="219" spans="2:8" ht="15.75" customHeight="1">
      <c r="B219" s="94" t="s">
        <v>634</v>
      </c>
      <c r="C219" s="94" t="s">
        <v>635</v>
      </c>
      <c r="D219" s="115" t="s">
        <v>272</v>
      </c>
      <c r="E219" s="115">
        <v>314.16000000000003</v>
      </c>
      <c r="F219" s="94">
        <v>0.19</v>
      </c>
      <c r="H219" s="116"/>
    </row>
    <row r="220" spans="2:8" ht="15.75" customHeight="1">
      <c r="B220" s="117" t="s">
        <v>76</v>
      </c>
      <c r="C220" s="117" t="s">
        <v>77</v>
      </c>
      <c r="D220" s="118" t="s">
        <v>272</v>
      </c>
      <c r="E220" s="118">
        <v>98.52</v>
      </c>
      <c r="F220" s="117">
        <v>0.06</v>
      </c>
      <c r="H220" s="116"/>
    </row>
    <row r="221" spans="2:8" ht="15.75" customHeight="1">
      <c r="B221" s="94" t="s">
        <v>636</v>
      </c>
      <c r="C221" s="94" t="s">
        <v>637</v>
      </c>
      <c r="D221" s="115" t="s">
        <v>272</v>
      </c>
      <c r="E221" s="115">
        <v>1076.0999999999999</v>
      </c>
      <c r="F221" s="94">
        <v>0.65</v>
      </c>
      <c r="H221" s="116"/>
    </row>
    <row r="222" spans="2:8" ht="15.75" customHeight="1">
      <c r="B222" s="117" t="s">
        <v>638</v>
      </c>
      <c r="C222" s="117" t="s">
        <v>639</v>
      </c>
      <c r="D222" s="118" t="s">
        <v>272</v>
      </c>
      <c r="E222" s="118">
        <v>546.59</v>
      </c>
      <c r="F222" s="117">
        <v>0.33</v>
      </c>
      <c r="H222" s="116"/>
    </row>
    <row r="223" spans="2:8" ht="15.75" customHeight="1">
      <c r="B223" s="94" t="s">
        <v>640</v>
      </c>
      <c r="C223" s="94" t="s">
        <v>641</v>
      </c>
      <c r="D223" s="115" t="s">
        <v>272</v>
      </c>
      <c r="E223" s="115">
        <v>251</v>
      </c>
      <c r="F223" s="94">
        <v>0.15</v>
      </c>
      <c r="H223" s="116"/>
    </row>
    <row r="224" spans="2:8" ht="15.75" customHeight="1">
      <c r="B224" s="117" t="s">
        <v>642</v>
      </c>
      <c r="C224" s="117" t="s">
        <v>643</v>
      </c>
      <c r="D224" s="118" t="s">
        <v>272</v>
      </c>
      <c r="E224" s="118">
        <v>332.43</v>
      </c>
      <c r="F224" s="117">
        <v>0.2</v>
      </c>
    </row>
    <row r="225" spans="2:6" ht="15.75" customHeight="1">
      <c r="B225" s="94" t="s">
        <v>644</v>
      </c>
      <c r="C225" s="94" t="s">
        <v>645</v>
      </c>
      <c r="D225" s="115" t="s">
        <v>272</v>
      </c>
      <c r="E225" s="115">
        <v>151.81</v>
      </c>
      <c r="F225" s="94">
        <v>0.09</v>
      </c>
    </row>
    <row r="226" spans="2:6" ht="15.75" customHeight="1">
      <c r="B226" s="117" t="s">
        <v>646</v>
      </c>
      <c r="C226" s="117" t="s">
        <v>647</v>
      </c>
      <c r="D226" s="118" t="s">
        <v>272</v>
      </c>
      <c r="E226" s="118">
        <v>569.96</v>
      </c>
      <c r="F226" s="117">
        <v>0.35</v>
      </c>
    </row>
    <row r="227" spans="2:6" ht="15.75" customHeight="1">
      <c r="B227" s="94" t="s">
        <v>648</v>
      </c>
      <c r="C227" s="94" t="s">
        <v>649</v>
      </c>
      <c r="D227" s="115" t="s">
        <v>272</v>
      </c>
      <c r="E227" s="115">
        <v>117.27</v>
      </c>
      <c r="F227" s="94">
        <v>7.0000000000000007E-2</v>
      </c>
    </row>
    <row r="228" spans="2:6" ht="15.75" customHeight="1">
      <c r="B228" s="117" t="s">
        <v>650</v>
      </c>
      <c r="C228" s="117" t="s">
        <v>651</v>
      </c>
      <c r="D228" s="118" t="s">
        <v>272</v>
      </c>
      <c r="E228" s="118">
        <v>1855.66</v>
      </c>
      <c r="F228" s="117">
        <v>1.1299999999999999</v>
      </c>
    </row>
    <row r="229" spans="2:6" ht="15.75" customHeight="1">
      <c r="B229" s="94" t="s">
        <v>652</v>
      </c>
      <c r="C229" s="94" t="s">
        <v>653</v>
      </c>
      <c r="D229" s="115" t="s">
        <v>272</v>
      </c>
      <c r="E229" s="115">
        <v>368.2</v>
      </c>
      <c r="F229" s="94">
        <v>0.22</v>
      </c>
    </row>
    <row r="230" spans="2:6" ht="15.75" customHeight="1">
      <c r="B230" s="117" t="s">
        <v>654</v>
      </c>
      <c r="C230" s="117" t="s">
        <v>655</v>
      </c>
      <c r="D230" s="118" t="s">
        <v>272</v>
      </c>
      <c r="E230" s="118">
        <v>1609.25</v>
      </c>
      <c r="F230" s="117">
        <v>0.98</v>
      </c>
    </row>
    <row r="231" spans="2:6" ht="15.75" customHeight="1">
      <c r="B231" s="94" t="s">
        <v>78</v>
      </c>
      <c r="C231" s="94" t="s">
        <v>79</v>
      </c>
      <c r="D231" s="115" t="s">
        <v>272</v>
      </c>
      <c r="E231" s="115">
        <v>94.24</v>
      </c>
      <c r="F231" s="94">
        <v>0.06</v>
      </c>
    </row>
    <row r="232" spans="2:6" ht="15.75" customHeight="1">
      <c r="B232" s="117" t="s">
        <v>656</v>
      </c>
      <c r="C232" s="117" t="s">
        <v>657</v>
      </c>
      <c r="D232" s="118" t="s">
        <v>272</v>
      </c>
      <c r="E232" s="118">
        <v>206.56</v>
      </c>
      <c r="F232" s="117">
        <v>0.13</v>
      </c>
    </row>
    <row r="233" spans="2:6" ht="15.75" customHeight="1">
      <c r="B233" s="94" t="s">
        <v>658</v>
      </c>
      <c r="C233" s="94" t="s">
        <v>659</v>
      </c>
      <c r="D233" s="115" t="s">
        <v>272</v>
      </c>
      <c r="E233" s="115">
        <v>173.33</v>
      </c>
      <c r="F233" s="94">
        <v>0.11</v>
      </c>
    </row>
    <row r="234" spans="2:6" ht="15.75" customHeight="1">
      <c r="B234" s="117" t="s">
        <v>660</v>
      </c>
      <c r="C234" s="117" t="s">
        <v>661</v>
      </c>
      <c r="D234" s="118" t="s">
        <v>272</v>
      </c>
      <c r="E234" s="118">
        <v>178.8</v>
      </c>
      <c r="F234" s="117">
        <v>0.11</v>
      </c>
    </row>
    <row r="235" spans="2:6" ht="15.75" customHeight="1">
      <c r="B235" s="94" t="s">
        <v>662</v>
      </c>
      <c r="C235" s="94" t="s">
        <v>663</v>
      </c>
      <c r="D235" s="115" t="s">
        <v>272</v>
      </c>
      <c r="E235" s="115">
        <v>169.4</v>
      </c>
      <c r="F235" s="94">
        <v>0.1</v>
      </c>
    </row>
    <row r="236" spans="2:6" ht="15.75" customHeight="1">
      <c r="B236" s="117" t="s">
        <v>664</v>
      </c>
      <c r="C236" s="117" t="s">
        <v>665</v>
      </c>
      <c r="D236" s="118" t="s">
        <v>272</v>
      </c>
      <c r="E236" s="118">
        <v>206.22</v>
      </c>
      <c r="F236" s="117">
        <v>0.13</v>
      </c>
    </row>
    <row r="237" spans="2:6" ht="15.75" customHeight="1">
      <c r="B237" s="94" t="s">
        <v>666</v>
      </c>
      <c r="C237" s="94" t="s">
        <v>667</v>
      </c>
      <c r="D237" s="115" t="s">
        <v>272</v>
      </c>
      <c r="E237" s="115">
        <v>96.26</v>
      </c>
      <c r="F237" s="94">
        <v>0.06</v>
      </c>
    </row>
    <row r="238" spans="2:6" ht="15.75" customHeight="1">
      <c r="B238" s="117" t="s">
        <v>668</v>
      </c>
      <c r="C238" s="117" t="s">
        <v>669</v>
      </c>
      <c r="D238" s="118" t="s">
        <v>272</v>
      </c>
      <c r="E238" s="118">
        <v>143.65</v>
      </c>
      <c r="F238" s="117">
        <v>0.09</v>
      </c>
    </row>
    <row r="239" spans="2:6" ht="15.75" customHeight="1">
      <c r="B239" s="94" t="s">
        <v>670</v>
      </c>
      <c r="C239" s="94" t="s">
        <v>671</v>
      </c>
      <c r="D239" s="115" t="s">
        <v>272</v>
      </c>
      <c r="E239" s="115">
        <v>190.43</v>
      </c>
      <c r="F239" s="94">
        <v>0.12</v>
      </c>
    </row>
    <row r="240" spans="2:6" ht="15.75" customHeight="1">
      <c r="B240" s="117" t="s">
        <v>672</v>
      </c>
      <c r="C240" s="117" t="s">
        <v>673</v>
      </c>
      <c r="D240" s="118" t="s">
        <v>272</v>
      </c>
      <c r="E240" s="118">
        <v>452.44</v>
      </c>
      <c r="F240" s="117">
        <v>0.27</v>
      </c>
    </row>
    <row r="241" spans="2:6" ht="15.75" customHeight="1">
      <c r="B241" s="94" t="s">
        <v>674</v>
      </c>
      <c r="C241" s="94" t="s">
        <v>675</v>
      </c>
      <c r="D241" s="115" t="s">
        <v>315</v>
      </c>
      <c r="E241" s="115">
        <v>94.44</v>
      </c>
      <c r="F241" s="94">
        <v>0.06</v>
      </c>
    </row>
    <row r="242" spans="2:6" ht="15.75" customHeight="1">
      <c r="B242" s="117" t="s">
        <v>676</v>
      </c>
      <c r="C242" s="117" t="s">
        <v>677</v>
      </c>
      <c r="D242" s="118" t="s">
        <v>272</v>
      </c>
      <c r="E242" s="118">
        <v>109.34</v>
      </c>
      <c r="F242" s="117">
        <v>7.0000000000000007E-2</v>
      </c>
    </row>
    <row r="243" spans="2:6" ht="15.75" customHeight="1">
      <c r="B243" s="94" t="s">
        <v>678</v>
      </c>
      <c r="C243" s="94" t="s">
        <v>679</v>
      </c>
      <c r="D243" s="115" t="s">
        <v>272</v>
      </c>
      <c r="E243" s="115">
        <v>317.36</v>
      </c>
      <c r="F243" s="94">
        <v>0.19</v>
      </c>
    </row>
    <row r="244" spans="2:6" ht="15.75" customHeight="1">
      <c r="B244" s="117" t="s">
        <v>680</v>
      </c>
      <c r="C244" s="117" t="s">
        <v>681</v>
      </c>
      <c r="D244" s="118" t="s">
        <v>272</v>
      </c>
      <c r="E244" s="118">
        <v>128.38999999999999</v>
      </c>
      <c r="F244" s="117">
        <v>0.08</v>
      </c>
    </row>
    <row r="245" spans="2:6" ht="15.75" customHeight="1">
      <c r="B245" s="94" t="s">
        <v>682</v>
      </c>
      <c r="C245" s="94" t="s">
        <v>683</v>
      </c>
      <c r="D245" s="115" t="s">
        <v>272</v>
      </c>
      <c r="E245" s="115">
        <v>1277.8499999999999</v>
      </c>
      <c r="F245" s="94">
        <v>0.78</v>
      </c>
    </row>
    <row r="246" spans="2:6" ht="15.75" customHeight="1">
      <c r="B246" s="117" t="s">
        <v>684</v>
      </c>
      <c r="C246" s="117" t="s">
        <v>685</v>
      </c>
      <c r="D246" s="118" t="s">
        <v>315</v>
      </c>
      <c r="E246" s="118">
        <v>212.33</v>
      </c>
      <c r="F246" s="117">
        <v>0.13</v>
      </c>
    </row>
    <row r="247" spans="2:6" ht="15.75" customHeight="1">
      <c r="B247" s="94" t="s">
        <v>686</v>
      </c>
      <c r="C247" s="94" t="s">
        <v>687</v>
      </c>
      <c r="D247" s="115" t="s">
        <v>272</v>
      </c>
      <c r="E247" s="115">
        <v>218.45</v>
      </c>
      <c r="F247" s="94">
        <v>0.13</v>
      </c>
    </row>
    <row r="248" spans="2:6" ht="15.75" customHeight="1">
      <c r="B248" s="117" t="s">
        <v>80</v>
      </c>
      <c r="C248" s="117" t="s">
        <v>81</v>
      </c>
      <c r="D248" s="118" t="s">
        <v>272</v>
      </c>
      <c r="E248" s="118">
        <v>316.89</v>
      </c>
      <c r="F248" s="117">
        <v>0.19</v>
      </c>
    </row>
    <row r="249" spans="2:6" ht="15.75" customHeight="1">
      <c r="B249" s="94" t="s">
        <v>688</v>
      </c>
      <c r="C249" s="94" t="s">
        <v>689</v>
      </c>
      <c r="D249" s="115" t="s">
        <v>272</v>
      </c>
      <c r="E249" s="115">
        <v>98.38</v>
      </c>
      <c r="F249" s="94">
        <v>0.06</v>
      </c>
    </row>
    <row r="250" spans="2:6" ht="15.75" customHeight="1">
      <c r="B250" s="117" t="s">
        <v>690</v>
      </c>
      <c r="C250" s="117" t="s">
        <v>691</v>
      </c>
      <c r="D250" s="118" t="s">
        <v>272</v>
      </c>
      <c r="E250" s="118">
        <v>510.18</v>
      </c>
      <c r="F250" s="117">
        <v>0.31</v>
      </c>
    </row>
    <row r="251" spans="2:6" ht="15.75" customHeight="1">
      <c r="B251" s="94" t="s">
        <v>82</v>
      </c>
      <c r="C251" s="94" t="s">
        <v>83</v>
      </c>
      <c r="D251" s="115" t="s">
        <v>272</v>
      </c>
      <c r="E251" s="115">
        <v>367.29</v>
      </c>
      <c r="F251" s="94">
        <v>0.22</v>
      </c>
    </row>
    <row r="252" spans="2:6" ht="15.75" customHeight="1">
      <c r="B252" s="117" t="s">
        <v>692</v>
      </c>
      <c r="C252" s="117" t="s">
        <v>150</v>
      </c>
      <c r="D252" s="118" t="s">
        <v>272</v>
      </c>
      <c r="E252" s="118">
        <v>397.4</v>
      </c>
      <c r="F252" s="117">
        <v>0.24</v>
      </c>
    </row>
    <row r="253" spans="2:6" ht="15.75" customHeight="1">
      <c r="B253" s="94" t="s">
        <v>84</v>
      </c>
      <c r="C253" s="94" t="s">
        <v>85</v>
      </c>
      <c r="D253" s="115" t="s">
        <v>272</v>
      </c>
      <c r="E253" s="115">
        <v>424.99</v>
      </c>
      <c r="F253" s="94">
        <v>0.26</v>
      </c>
    </row>
    <row r="254" spans="2:6" ht="15.75" customHeight="1">
      <c r="B254" s="117" t="s">
        <v>693</v>
      </c>
      <c r="C254" s="117" t="s">
        <v>694</v>
      </c>
      <c r="D254" s="118" t="s">
        <v>272</v>
      </c>
      <c r="E254" s="118">
        <v>2026.62</v>
      </c>
      <c r="F254" s="117">
        <v>1.23</v>
      </c>
    </row>
    <row r="255" spans="2:6" ht="15.75" customHeight="1">
      <c r="B255" s="94" t="s">
        <v>695</v>
      </c>
      <c r="C255" s="94" t="s">
        <v>696</v>
      </c>
      <c r="D255" s="115" t="s">
        <v>272</v>
      </c>
      <c r="E255" s="115">
        <v>995.22</v>
      </c>
      <c r="F255" s="94">
        <v>0.6</v>
      </c>
    </row>
    <row r="256" spans="2:6" ht="15.75" customHeight="1">
      <c r="B256" s="117" t="s">
        <v>697</v>
      </c>
      <c r="C256" s="117" t="s">
        <v>698</v>
      </c>
      <c r="D256" s="118" t="s">
        <v>272</v>
      </c>
      <c r="E256" s="118">
        <v>1040.6099999999999</v>
      </c>
      <c r="F256" s="117">
        <v>0.63</v>
      </c>
    </row>
    <row r="257" spans="2:6" ht="15.75" customHeight="1">
      <c r="B257" s="94" t="s">
        <v>699</v>
      </c>
      <c r="C257" s="94" t="s">
        <v>700</v>
      </c>
      <c r="D257" s="115" t="s">
        <v>272</v>
      </c>
      <c r="E257" s="115">
        <v>331.84</v>
      </c>
      <c r="F257" s="94">
        <v>0.2</v>
      </c>
    </row>
    <row r="258" spans="2:6" ht="15.75" customHeight="1">
      <c r="B258" s="117" t="s">
        <v>701</v>
      </c>
      <c r="C258" s="117" t="s">
        <v>702</v>
      </c>
      <c r="D258" s="118" t="s">
        <v>315</v>
      </c>
      <c r="E258" s="118">
        <v>666.16</v>
      </c>
      <c r="F258" s="117">
        <v>0.4</v>
      </c>
    </row>
    <row r="259" spans="2:6" ht="15.75" customHeight="1">
      <c r="B259" s="94" t="s">
        <v>703</v>
      </c>
      <c r="C259" s="94" t="s">
        <v>704</v>
      </c>
      <c r="D259" s="115" t="s">
        <v>315</v>
      </c>
      <c r="E259" s="115">
        <v>134.74</v>
      </c>
      <c r="F259" s="94">
        <v>0.08</v>
      </c>
    </row>
    <row r="260" spans="2:6" ht="15.75" customHeight="1">
      <c r="B260" s="117" t="s">
        <v>705</v>
      </c>
      <c r="C260" s="117" t="s">
        <v>706</v>
      </c>
      <c r="D260" s="118" t="s">
        <v>272</v>
      </c>
      <c r="E260" s="118">
        <v>1595.49</v>
      </c>
      <c r="F260" s="117">
        <v>0.97</v>
      </c>
    </row>
    <row r="261" spans="2:6" ht="15.75" customHeight="1">
      <c r="B261" s="94" t="s">
        <v>707</v>
      </c>
      <c r="C261" s="94" t="s">
        <v>708</v>
      </c>
      <c r="D261" s="115" t="s">
        <v>272</v>
      </c>
      <c r="E261" s="115">
        <v>503.44</v>
      </c>
      <c r="F261" s="94">
        <v>0.31</v>
      </c>
    </row>
    <row r="262" spans="2:6" ht="15.75" customHeight="1">
      <c r="B262" s="117" t="s">
        <v>709</v>
      </c>
      <c r="C262" s="117" t="s">
        <v>710</v>
      </c>
      <c r="D262" s="118" t="s">
        <v>272</v>
      </c>
      <c r="E262" s="118">
        <v>154.03</v>
      </c>
      <c r="F262" s="117">
        <v>0.09</v>
      </c>
    </row>
    <row r="263" spans="2:6" ht="15.75" customHeight="1">
      <c r="B263" s="94" t="s">
        <v>711</v>
      </c>
      <c r="C263" s="94" t="s">
        <v>712</v>
      </c>
      <c r="D263" s="115" t="s">
        <v>272</v>
      </c>
      <c r="E263" s="115">
        <v>1285.51</v>
      </c>
      <c r="F263" s="94">
        <v>0.78</v>
      </c>
    </row>
    <row r="264" spans="2:6" ht="15.75" customHeight="1">
      <c r="B264" s="117" t="s">
        <v>713</v>
      </c>
      <c r="C264" s="117" t="s">
        <v>714</v>
      </c>
      <c r="D264" s="118" t="s">
        <v>272</v>
      </c>
      <c r="E264" s="118">
        <v>196.33</v>
      </c>
      <c r="F264" s="117">
        <v>0.12</v>
      </c>
    </row>
    <row r="265" spans="2:6" ht="15.75" customHeight="1">
      <c r="B265" s="94" t="s">
        <v>715</v>
      </c>
      <c r="C265" s="94" t="s">
        <v>716</v>
      </c>
      <c r="D265" s="115" t="s">
        <v>272</v>
      </c>
      <c r="E265" s="115">
        <v>248.62</v>
      </c>
      <c r="F265" s="94">
        <v>0.15</v>
      </c>
    </row>
    <row r="266" spans="2:6" ht="15.75" customHeight="1">
      <c r="B266" s="117" t="s">
        <v>717</v>
      </c>
      <c r="C266" s="117" t="s">
        <v>718</v>
      </c>
      <c r="D266" s="118" t="s">
        <v>272</v>
      </c>
      <c r="E266" s="118">
        <v>524.09</v>
      </c>
      <c r="F266" s="117">
        <v>0.32</v>
      </c>
    </row>
    <row r="267" spans="2:6" ht="15.75" customHeight="1">
      <c r="B267" s="94" t="s">
        <v>719</v>
      </c>
      <c r="C267" s="94" t="s">
        <v>720</v>
      </c>
      <c r="D267" s="115" t="s">
        <v>272</v>
      </c>
      <c r="E267" s="115">
        <v>220.03</v>
      </c>
      <c r="F267" s="94">
        <v>0.13</v>
      </c>
    </row>
    <row r="268" spans="2:6" ht="15.75" customHeight="1">
      <c r="B268" s="117" t="s">
        <v>721</v>
      </c>
      <c r="C268" s="117" t="s">
        <v>722</v>
      </c>
      <c r="D268" s="118" t="s">
        <v>272</v>
      </c>
      <c r="E268" s="118">
        <v>1423.25</v>
      </c>
      <c r="F268" s="117">
        <v>0.86</v>
      </c>
    </row>
    <row r="269" spans="2:6" ht="15.75" customHeight="1">
      <c r="B269" s="94" t="s">
        <v>86</v>
      </c>
      <c r="C269" s="94" t="s">
        <v>87</v>
      </c>
      <c r="D269" s="115" t="s">
        <v>272</v>
      </c>
      <c r="E269" s="115">
        <v>123.8</v>
      </c>
      <c r="F269" s="94">
        <v>0.08</v>
      </c>
    </row>
    <row r="270" spans="2:6" ht="15.75" customHeight="1">
      <c r="B270" s="117" t="s">
        <v>723</v>
      </c>
      <c r="C270" s="117" t="s">
        <v>724</v>
      </c>
      <c r="D270" s="118" t="s">
        <v>315</v>
      </c>
      <c r="E270" s="118">
        <v>277.92</v>
      </c>
      <c r="F270" s="117">
        <v>0.17</v>
      </c>
    </row>
    <row r="271" spans="2:6" ht="15.75" customHeight="1">
      <c r="B271" s="94" t="s">
        <v>725</v>
      </c>
      <c r="C271" s="94" t="s">
        <v>726</v>
      </c>
      <c r="D271" s="115" t="s">
        <v>272</v>
      </c>
      <c r="E271" s="115">
        <v>1217.5899999999999</v>
      </c>
      <c r="F271" s="94">
        <v>0.74</v>
      </c>
    </row>
    <row r="272" spans="2:6" ht="15.75" customHeight="1">
      <c r="B272" s="117" t="s">
        <v>727</v>
      </c>
      <c r="C272" s="117" t="s">
        <v>728</v>
      </c>
      <c r="D272" s="118" t="s">
        <v>272</v>
      </c>
      <c r="E272" s="118">
        <v>988.77</v>
      </c>
      <c r="F272" s="117">
        <v>0.6</v>
      </c>
    </row>
    <row r="273" spans="2:6" ht="15.75" customHeight="1">
      <c r="B273" s="94" t="s">
        <v>729</v>
      </c>
      <c r="C273" s="94" t="s">
        <v>730</v>
      </c>
      <c r="D273" s="115" t="s">
        <v>272</v>
      </c>
      <c r="E273" s="115">
        <v>115.09</v>
      </c>
      <c r="F273" s="94">
        <v>7.0000000000000007E-2</v>
      </c>
    </row>
    <row r="274" spans="2:6" ht="15.75" customHeight="1">
      <c r="B274" s="117" t="s">
        <v>731</v>
      </c>
      <c r="C274" s="117" t="s">
        <v>732</v>
      </c>
      <c r="D274" s="118" t="s">
        <v>272</v>
      </c>
      <c r="E274" s="118">
        <v>152.85</v>
      </c>
      <c r="F274" s="117">
        <v>0.09</v>
      </c>
    </row>
    <row r="275" spans="2:6" ht="15.75" customHeight="1">
      <c r="B275" s="94" t="s">
        <v>733</v>
      </c>
      <c r="C275" s="94" t="s">
        <v>734</v>
      </c>
      <c r="D275" s="115" t="s">
        <v>272</v>
      </c>
      <c r="E275" s="115">
        <v>55.91</v>
      </c>
      <c r="F275" s="94">
        <v>0.03</v>
      </c>
    </row>
    <row r="276" spans="2:6" ht="15.75" customHeight="1">
      <c r="B276" s="117" t="s">
        <v>735</v>
      </c>
      <c r="C276" s="117" t="s">
        <v>736</v>
      </c>
      <c r="D276" s="118" t="s">
        <v>272</v>
      </c>
      <c r="E276" s="118">
        <v>139.13999999999999</v>
      </c>
      <c r="F276" s="117">
        <v>0.08</v>
      </c>
    </row>
    <row r="277" spans="2:6" ht="15.75" customHeight="1">
      <c r="B277" s="94" t="s">
        <v>737</v>
      </c>
      <c r="C277" s="94" t="s">
        <v>738</v>
      </c>
      <c r="D277" s="115" t="s">
        <v>272</v>
      </c>
      <c r="E277" s="115">
        <v>140.77000000000001</v>
      </c>
      <c r="F277" s="94">
        <v>0.09</v>
      </c>
    </row>
    <row r="278" spans="2:6" ht="15.75" customHeight="1">
      <c r="B278" s="117" t="s">
        <v>739</v>
      </c>
      <c r="C278" s="117" t="s">
        <v>740</v>
      </c>
      <c r="D278" s="118" t="s">
        <v>272</v>
      </c>
      <c r="E278" s="118">
        <v>264.43</v>
      </c>
      <c r="F278" s="117">
        <v>0.16</v>
      </c>
    </row>
    <row r="279" spans="2:6" ht="15.75" customHeight="1">
      <c r="B279" s="94" t="s">
        <v>741</v>
      </c>
      <c r="C279" s="94" t="s">
        <v>742</v>
      </c>
      <c r="D279" s="115" t="s">
        <v>272</v>
      </c>
      <c r="E279" s="115">
        <v>105.47</v>
      </c>
      <c r="F279" s="94">
        <v>0.06</v>
      </c>
    </row>
    <row r="280" spans="2:6" ht="15.75" customHeight="1">
      <c r="B280" s="117" t="s">
        <v>743</v>
      </c>
      <c r="C280" s="117" t="s">
        <v>744</v>
      </c>
      <c r="D280" s="118" t="s">
        <v>272</v>
      </c>
      <c r="E280" s="118">
        <v>325.23</v>
      </c>
      <c r="F280" s="117">
        <v>0.2</v>
      </c>
    </row>
    <row r="281" spans="2:6" ht="15.75" customHeight="1">
      <c r="B281" s="94" t="s">
        <v>745</v>
      </c>
      <c r="C281" s="94" t="s">
        <v>746</v>
      </c>
      <c r="D281" s="115" t="s">
        <v>272</v>
      </c>
      <c r="E281" s="115">
        <v>950.52</v>
      </c>
      <c r="F281" s="94">
        <v>0.57999999999999996</v>
      </c>
    </row>
    <row r="282" spans="2:6" ht="15.75" customHeight="1">
      <c r="B282" s="117" t="s">
        <v>747</v>
      </c>
      <c r="C282" s="117" t="s">
        <v>748</v>
      </c>
      <c r="D282" s="118" t="s">
        <v>272</v>
      </c>
      <c r="E282" s="118">
        <v>553.34</v>
      </c>
      <c r="F282" s="117">
        <v>0.34</v>
      </c>
    </row>
    <row r="283" spans="2:6" ht="15.75" customHeight="1">
      <c r="B283" s="94" t="s">
        <v>749</v>
      </c>
      <c r="C283" s="94" t="s">
        <v>750</v>
      </c>
      <c r="D283" s="115" t="s">
        <v>272</v>
      </c>
      <c r="E283" s="115">
        <v>107.48</v>
      </c>
      <c r="F283" s="94">
        <v>7.0000000000000007E-2</v>
      </c>
    </row>
    <row r="284" spans="2:6" ht="15.75" customHeight="1">
      <c r="B284" s="117" t="s">
        <v>751</v>
      </c>
      <c r="C284" s="117" t="s">
        <v>752</v>
      </c>
      <c r="D284" s="118" t="s">
        <v>272</v>
      </c>
      <c r="E284" s="118">
        <v>178.59</v>
      </c>
      <c r="F284" s="117">
        <v>0.11</v>
      </c>
    </row>
    <row r="285" spans="2:6" ht="15.75" customHeight="1">
      <c r="B285" s="94" t="s">
        <v>753</v>
      </c>
      <c r="C285" s="94" t="s">
        <v>754</v>
      </c>
      <c r="D285" s="115" t="s">
        <v>272</v>
      </c>
      <c r="E285" s="115">
        <v>153.21</v>
      </c>
      <c r="F285" s="94">
        <v>0.09</v>
      </c>
    </row>
    <row r="286" spans="2:6" ht="15.75" customHeight="1">
      <c r="B286" s="117" t="s">
        <v>755</v>
      </c>
      <c r="C286" s="117" t="s">
        <v>756</v>
      </c>
      <c r="D286" s="118" t="s">
        <v>315</v>
      </c>
      <c r="E286" s="118">
        <v>151.97</v>
      </c>
      <c r="F286" s="117">
        <v>0.09</v>
      </c>
    </row>
    <row r="287" spans="2:6" ht="15.75" customHeight="1">
      <c r="B287" s="94" t="s">
        <v>757</v>
      </c>
      <c r="C287" s="94" t="s">
        <v>758</v>
      </c>
      <c r="D287" s="115" t="s">
        <v>272</v>
      </c>
      <c r="E287" s="115">
        <v>143.87</v>
      </c>
      <c r="F287" s="94">
        <v>0.09</v>
      </c>
    </row>
    <row r="288" spans="2:6" ht="15.75" customHeight="1">
      <c r="B288" s="117" t="s">
        <v>759</v>
      </c>
      <c r="C288" s="117" t="s">
        <v>760</v>
      </c>
      <c r="D288" s="118" t="s">
        <v>272</v>
      </c>
      <c r="E288" s="118">
        <v>157.1</v>
      </c>
      <c r="F288" s="117">
        <v>0.1</v>
      </c>
    </row>
    <row r="289" spans="2:6" ht="15.75" customHeight="1">
      <c r="B289" s="94" t="s">
        <v>761</v>
      </c>
      <c r="C289" s="94" t="s">
        <v>762</v>
      </c>
      <c r="D289" s="115" t="s">
        <v>272</v>
      </c>
      <c r="E289" s="115">
        <v>1279.55</v>
      </c>
      <c r="F289" s="94">
        <v>0.78</v>
      </c>
    </row>
    <row r="290" spans="2:6" ht="15.75" customHeight="1">
      <c r="B290" s="117" t="s">
        <v>763</v>
      </c>
      <c r="C290" s="117" t="s">
        <v>764</v>
      </c>
      <c r="D290" s="118" t="s">
        <v>272</v>
      </c>
      <c r="E290" s="118">
        <v>483.49</v>
      </c>
      <c r="F290" s="117">
        <v>0.28999999999999998</v>
      </c>
    </row>
    <row r="291" spans="2:6" ht="15.75" customHeight="1">
      <c r="B291" s="94" t="s">
        <v>765</v>
      </c>
      <c r="C291" s="94" t="s">
        <v>766</v>
      </c>
      <c r="D291" s="115" t="s">
        <v>272</v>
      </c>
      <c r="E291" s="115">
        <v>315.07</v>
      </c>
      <c r="F291" s="94">
        <v>0.19</v>
      </c>
    </row>
    <row r="292" spans="2:6" ht="15.75" customHeight="1">
      <c r="B292" s="117" t="s">
        <v>767</v>
      </c>
      <c r="C292" s="117" t="s">
        <v>768</v>
      </c>
      <c r="D292" s="118" t="s">
        <v>272</v>
      </c>
      <c r="E292" s="118">
        <v>160.66999999999999</v>
      </c>
      <c r="F292" s="117">
        <v>0.1</v>
      </c>
    </row>
    <row r="293" spans="2:6" ht="15.75" customHeight="1">
      <c r="B293" s="94" t="s">
        <v>769</v>
      </c>
      <c r="C293" s="94" t="s">
        <v>770</v>
      </c>
      <c r="D293" s="115" t="s">
        <v>272</v>
      </c>
      <c r="E293" s="115">
        <v>1155.5999999999999</v>
      </c>
      <c r="F293" s="94">
        <v>0.7</v>
      </c>
    </row>
    <row r="294" spans="2:6" ht="15.75" customHeight="1">
      <c r="B294" s="117" t="s">
        <v>771</v>
      </c>
      <c r="C294" s="117" t="s">
        <v>772</v>
      </c>
      <c r="D294" s="118" t="s">
        <v>272</v>
      </c>
      <c r="E294" s="118">
        <v>1280.23</v>
      </c>
      <c r="F294" s="117">
        <v>0.78</v>
      </c>
    </row>
    <row r="295" spans="2:6" ht="15.75" customHeight="1">
      <c r="B295" s="94" t="s">
        <v>773</v>
      </c>
      <c r="C295" s="94" t="s">
        <v>774</v>
      </c>
      <c r="D295" s="115" t="s">
        <v>315</v>
      </c>
      <c r="E295" s="115">
        <v>95.54</v>
      </c>
      <c r="F295" s="94">
        <v>0.06</v>
      </c>
    </row>
    <row r="296" spans="2:6" ht="15.75" customHeight="1">
      <c r="B296" s="117" t="s">
        <v>775</v>
      </c>
      <c r="C296" s="117" t="s">
        <v>776</v>
      </c>
      <c r="D296" s="118" t="s">
        <v>315</v>
      </c>
      <c r="E296" s="118">
        <v>156.79</v>
      </c>
      <c r="F296" s="117">
        <v>0.1</v>
      </c>
    </row>
    <row r="297" spans="2:6" ht="15.75" customHeight="1">
      <c r="B297" s="94" t="s">
        <v>777</v>
      </c>
      <c r="C297" s="94" t="s">
        <v>778</v>
      </c>
      <c r="D297" s="115" t="s">
        <v>272</v>
      </c>
      <c r="E297" s="115">
        <v>390.75</v>
      </c>
      <c r="F297" s="94">
        <v>0.24</v>
      </c>
    </row>
    <row r="298" spans="2:6" ht="15.75" customHeight="1">
      <c r="B298" s="117" t="s">
        <v>779</v>
      </c>
      <c r="C298" s="117" t="s">
        <v>780</v>
      </c>
      <c r="D298" s="118" t="s">
        <v>272</v>
      </c>
      <c r="E298" s="118">
        <v>99.47</v>
      </c>
      <c r="F298" s="117">
        <v>0.06</v>
      </c>
    </row>
    <row r="299" spans="2:6" ht="15.75" customHeight="1">
      <c r="B299" s="94" t="s">
        <v>781</v>
      </c>
      <c r="C299" s="94" t="s">
        <v>782</v>
      </c>
      <c r="D299" s="115" t="s">
        <v>272</v>
      </c>
      <c r="E299" s="115">
        <v>131</v>
      </c>
      <c r="F299" s="94">
        <v>0.08</v>
      </c>
    </row>
    <row r="300" spans="2:6" ht="15.75" customHeight="1">
      <c r="B300" s="117" t="s">
        <v>783</v>
      </c>
      <c r="C300" s="117" t="s">
        <v>784</v>
      </c>
      <c r="D300" s="118" t="s">
        <v>315</v>
      </c>
      <c r="E300" s="118">
        <v>155.83000000000001</v>
      </c>
      <c r="F300" s="117">
        <v>0.09</v>
      </c>
    </row>
    <row r="301" spans="2:6" ht="15.75" customHeight="1">
      <c r="B301" s="94" t="s">
        <v>785</v>
      </c>
      <c r="C301" s="94" t="s">
        <v>786</v>
      </c>
      <c r="D301" s="115" t="s">
        <v>272</v>
      </c>
      <c r="E301" s="115">
        <v>241.02</v>
      </c>
      <c r="F301" s="94">
        <v>0.15</v>
      </c>
    </row>
    <row r="302" spans="2:6" ht="15.75" customHeight="1">
      <c r="B302" s="117" t="s">
        <v>787</v>
      </c>
      <c r="C302" s="117" t="s">
        <v>788</v>
      </c>
      <c r="D302" s="118" t="s">
        <v>272</v>
      </c>
      <c r="E302" s="118">
        <v>427.32</v>
      </c>
      <c r="F302" s="117">
        <v>0.26</v>
      </c>
    </row>
    <row r="303" spans="2:6" ht="15.75" customHeight="1">
      <c r="B303" s="94" t="s">
        <v>789</v>
      </c>
      <c r="C303" s="94" t="s">
        <v>790</v>
      </c>
      <c r="D303" s="115" t="s">
        <v>272</v>
      </c>
      <c r="E303" s="115">
        <v>737.32</v>
      </c>
      <c r="F303" s="94">
        <v>0.45</v>
      </c>
    </row>
    <row r="304" spans="2:6" ht="15.75" customHeight="1">
      <c r="B304" s="117" t="s">
        <v>791</v>
      </c>
      <c r="C304" s="117" t="s">
        <v>792</v>
      </c>
      <c r="D304" s="118" t="s">
        <v>272</v>
      </c>
      <c r="E304" s="118">
        <v>321.97000000000003</v>
      </c>
      <c r="F304" s="117">
        <v>0.2</v>
      </c>
    </row>
    <row r="305" spans="2:6" ht="15.75" customHeight="1">
      <c r="B305" s="94" t="s">
        <v>88</v>
      </c>
      <c r="C305" s="94" t="s">
        <v>89</v>
      </c>
      <c r="D305" s="115" t="s">
        <v>272</v>
      </c>
      <c r="E305" s="115">
        <v>421.54</v>
      </c>
      <c r="F305" s="94">
        <v>0.26</v>
      </c>
    </row>
    <row r="306" spans="2:6" ht="15.75" customHeight="1">
      <c r="B306" s="117" t="s">
        <v>793</v>
      </c>
      <c r="C306" s="117" t="s">
        <v>794</v>
      </c>
      <c r="D306" s="118" t="s">
        <v>272</v>
      </c>
      <c r="E306" s="118">
        <v>732.01</v>
      </c>
      <c r="F306" s="117">
        <v>0.44</v>
      </c>
    </row>
    <row r="307" spans="2:6" ht="15.75" customHeight="1">
      <c r="B307" s="94" t="s">
        <v>90</v>
      </c>
      <c r="C307" s="94" t="s">
        <v>91</v>
      </c>
      <c r="D307" s="115" t="s">
        <v>272</v>
      </c>
      <c r="E307" s="115">
        <v>159.63999999999999</v>
      </c>
      <c r="F307" s="94">
        <v>0.1</v>
      </c>
    </row>
    <row r="308" spans="2:6" ht="15.75" customHeight="1">
      <c r="B308" s="117" t="s">
        <v>795</v>
      </c>
      <c r="C308" s="117" t="s">
        <v>796</v>
      </c>
      <c r="D308" s="118" t="s">
        <v>272</v>
      </c>
      <c r="E308" s="118">
        <v>136.72999999999999</v>
      </c>
      <c r="F308" s="117">
        <v>0.08</v>
      </c>
    </row>
    <row r="309" spans="2:6" ht="15.75" customHeight="1">
      <c r="B309" s="94" t="s">
        <v>797</v>
      </c>
      <c r="C309" s="94" t="s">
        <v>798</v>
      </c>
      <c r="D309" s="115" t="s">
        <v>272</v>
      </c>
      <c r="E309" s="115">
        <v>1081.3900000000001</v>
      </c>
      <c r="F309" s="94">
        <v>0.66</v>
      </c>
    </row>
    <row r="310" spans="2:6" ht="15.75" customHeight="1">
      <c r="B310" s="117" t="s">
        <v>799</v>
      </c>
      <c r="C310" s="117" t="s">
        <v>800</v>
      </c>
      <c r="D310" s="118" t="s">
        <v>272</v>
      </c>
      <c r="E310" s="118">
        <v>523.79</v>
      </c>
      <c r="F310" s="117">
        <v>0.32</v>
      </c>
    </row>
    <row r="311" spans="2:6" ht="15.75" customHeight="1">
      <c r="B311" s="94" t="s">
        <v>801</v>
      </c>
      <c r="C311" s="94" t="s">
        <v>802</v>
      </c>
      <c r="D311" s="115" t="s">
        <v>272</v>
      </c>
      <c r="E311" s="115">
        <v>240.75</v>
      </c>
      <c r="F311" s="94">
        <v>0.15</v>
      </c>
    </row>
    <row r="312" spans="2:6" ht="15.75" customHeight="1">
      <c r="B312" s="117" t="s">
        <v>803</v>
      </c>
      <c r="C312" s="117" t="s">
        <v>804</v>
      </c>
      <c r="D312" s="118" t="s">
        <v>272</v>
      </c>
      <c r="E312" s="118">
        <v>1028.4000000000001</v>
      </c>
      <c r="F312" s="117">
        <v>0.62</v>
      </c>
    </row>
    <row r="313" spans="2:6" ht="15.75" customHeight="1">
      <c r="B313" s="94" t="s">
        <v>805</v>
      </c>
      <c r="C313" s="94" t="s">
        <v>806</v>
      </c>
      <c r="D313" s="115" t="s">
        <v>315</v>
      </c>
      <c r="E313" s="115">
        <v>797.43</v>
      </c>
      <c r="F313" s="94">
        <v>0.48</v>
      </c>
    </row>
    <row r="314" spans="2:6" ht="15.75" customHeight="1">
      <c r="B314" s="117" t="s">
        <v>807</v>
      </c>
      <c r="C314" s="117" t="s">
        <v>808</v>
      </c>
      <c r="D314" s="118" t="s">
        <v>315</v>
      </c>
      <c r="E314" s="118">
        <v>83.09</v>
      </c>
      <c r="F314" s="117">
        <v>0.05</v>
      </c>
    </row>
    <row r="315" spans="2:6" ht="15.75" customHeight="1">
      <c r="B315" s="94" t="s">
        <v>809</v>
      </c>
      <c r="C315" s="94" t="s">
        <v>810</v>
      </c>
      <c r="D315" s="115" t="s">
        <v>315</v>
      </c>
      <c r="E315" s="115">
        <v>148.01</v>
      </c>
      <c r="F315" s="94">
        <v>0.09</v>
      </c>
    </row>
    <row r="316" spans="2:6" ht="15.75" customHeight="1">
      <c r="B316" s="117" t="s">
        <v>811</v>
      </c>
      <c r="C316" s="117" t="s">
        <v>812</v>
      </c>
      <c r="D316" s="118" t="s">
        <v>315</v>
      </c>
      <c r="E316" s="118">
        <v>267.8</v>
      </c>
      <c r="F316" s="117">
        <v>0.16</v>
      </c>
    </row>
    <row r="317" spans="2:6" ht="15.75" customHeight="1">
      <c r="B317" s="94" t="s">
        <v>92</v>
      </c>
      <c r="C317" s="94" t="s">
        <v>93</v>
      </c>
      <c r="D317" s="115" t="s">
        <v>272</v>
      </c>
      <c r="E317" s="115">
        <v>572.59</v>
      </c>
      <c r="F317" s="94">
        <v>0.35</v>
      </c>
    </row>
    <row r="318" spans="2:6" ht="15.75" customHeight="1">
      <c r="B318" s="117" t="s">
        <v>813</v>
      </c>
      <c r="C318" s="117" t="s">
        <v>814</v>
      </c>
      <c r="D318" s="118" t="s">
        <v>315</v>
      </c>
      <c r="E318" s="118">
        <v>1346.22</v>
      </c>
      <c r="F318" s="117">
        <v>0.82</v>
      </c>
    </row>
    <row r="319" spans="2:6" ht="15.75" customHeight="1">
      <c r="B319" s="94" t="s">
        <v>815</v>
      </c>
      <c r="C319" s="94" t="s">
        <v>816</v>
      </c>
      <c r="D319" s="115" t="s">
        <v>272</v>
      </c>
      <c r="E319" s="115">
        <v>227.3</v>
      </c>
      <c r="F319" s="94">
        <v>0.14000000000000001</v>
      </c>
    </row>
    <row r="320" spans="2:6" ht="15.75" customHeight="1">
      <c r="B320" s="117" t="s">
        <v>817</v>
      </c>
      <c r="C320" s="117" t="s">
        <v>818</v>
      </c>
      <c r="D320" s="118" t="s">
        <v>272</v>
      </c>
      <c r="E320" s="118">
        <v>89.4</v>
      </c>
      <c r="F320" s="117">
        <v>0.05</v>
      </c>
    </row>
    <row r="321" spans="2:6" ht="15.75" customHeight="1">
      <c r="B321" s="94" t="s">
        <v>819</v>
      </c>
      <c r="C321" s="94" t="s">
        <v>820</v>
      </c>
      <c r="D321" s="115" t="s">
        <v>272</v>
      </c>
      <c r="E321" s="115">
        <v>740.12</v>
      </c>
      <c r="F321" s="94">
        <v>0.45</v>
      </c>
    </row>
    <row r="322" spans="2:6" ht="15.75" customHeight="1">
      <c r="B322" s="117" t="s">
        <v>821</v>
      </c>
      <c r="C322" s="117" t="s">
        <v>822</v>
      </c>
      <c r="D322" s="118" t="s">
        <v>272</v>
      </c>
      <c r="E322" s="118">
        <v>338.75</v>
      </c>
      <c r="F322" s="117">
        <v>0.21</v>
      </c>
    </row>
    <row r="323" spans="2:6" ht="15.75" customHeight="1">
      <c r="B323" s="94" t="s">
        <v>823</v>
      </c>
      <c r="C323" s="94" t="s">
        <v>824</v>
      </c>
      <c r="D323" s="115" t="s">
        <v>315</v>
      </c>
      <c r="E323" s="115">
        <v>1696.06</v>
      </c>
      <c r="F323" s="94">
        <v>1.03</v>
      </c>
    </row>
    <row r="324" spans="2:6" ht="15.75" customHeight="1">
      <c r="B324" s="117" t="s">
        <v>825</v>
      </c>
      <c r="C324" s="117" t="s">
        <v>826</v>
      </c>
      <c r="D324" s="118" t="s">
        <v>272</v>
      </c>
      <c r="E324" s="118">
        <v>187.24</v>
      </c>
      <c r="F324" s="117">
        <v>0.11</v>
      </c>
    </row>
    <row r="325" spans="2:6" ht="15.75" customHeight="1">
      <c r="B325" s="94" t="s">
        <v>827</v>
      </c>
      <c r="C325" s="94" t="s">
        <v>828</v>
      </c>
      <c r="D325" s="115" t="s">
        <v>272</v>
      </c>
      <c r="E325" s="115">
        <v>1214.82</v>
      </c>
      <c r="F325" s="94">
        <v>0.74</v>
      </c>
    </row>
  </sheetData>
  <sheetProtection algorithmName="SHA-512" hashValue="UTqvlOYsTyf26qtXnFY305L8UDt5Q5ouqEOOHf9mu7ptgRpdgzB5HwKwdlgbpmmK3s1Twwh3JHEW6+EpNJrAag==" saltValue="3CxGIyxZlQi+P6uDSBAlpg==" spinCount="100000" sheet="1" formatCells="0"/>
  <mergeCells count="3">
    <mergeCell ref="A1:D1"/>
    <mergeCell ref="B3:C3"/>
    <mergeCell ref="B7:F7"/>
  </mergeCells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Retorno e Características</vt:lpstr>
      <vt:lpstr>Turn Over e Tipos ANBIMA </vt:lpstr>
      <vt:lpstr>Pesos dos Gestores </vt:lpstr>
      <vt:lpstr>Carteira Teórica 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Figueira de Mello</dc:creator>
  <cp:lastModifiedBy>Octavio Figueira de Mello</cp:lastModifiedBy>
  <dcterms:created xsi:type="dcterms:W3CDTF">2022-08-02T19:39:47Z</dcterms:created>
  <dcterms:modified xsi:type="dcterms:W3CDTF">2022-08-02T19:48:21Z</dcterms:modified>
</cp:coreProperties>
</file>