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_de_trabalho"/>
  <mc:AlternateContent xmlns:mc="http://schemas.openxmlformats.org/markup-compatibility/2006">
    <mc:Choice Requires="x15">
      <x15ac:absPath xmlns:x15ac="http://schemas.microsoft.com/office/spreadsheetml/2010/11/ac" url="https://anbima.sharepoint.com/sites/PlataformaOperacoes/Fundos de Investimentos/Analise/Boletim Mensal de Fundos/2025/202505/"/>
    </mc:Choice>
  </mc:AlternateContent>
  <xr:revisionPtr revIDLastSave="5287" documentId="13_ncr:1_{C704CA69-48EE-46A1-8A5B-A72CF47E34D2}" xr6:coauthVersionLast="47" xr6:coauthVersionMax="47" xr10:uidLastSave="{13C6A8C3-9010-4D46-84DF-F5D01CC37286}"/>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Tipo'!$A$7:$U$7</definedName>
    <definedName name="_xlnm.Print_Area" localSheetId="0">Índice!$A$1:$N$33</definedName>
    <definedName name="_xlnm.Print_Area" localSheetId="11">'Pág. 12 - Dados Estatísticos'!$B$1:$H$76</definedName>
    <definedName name="_xlnm.Print_Area" localSheetId="12">'Pág. 13 - N° de Fundos'!$A$1:$O$41</definedName>
    <definedName name="_xlnm.Print_Area" localSheetId="13">'Pág. 14 - N° de Contas'!$A$1:$P$43</definedName>
    <definedName name="_xlnm.Print_Area" localSheetId="14">'Pág. 15 - Contas Categ. x Seg.'!#REF!</definedName>
    <definedName name="_xlnm.Print_Area" localSheetId="15">'Pág. 16 - Expediente'!$A$1:$AD$47</definedName>
    <definedName name="_xlnm.Print_Area" localSheetId="1">'Pág. 2 - PL Total Geral '!$A$1:$I$81</definedName>
    <definedName name="_xlnm.Print_Area" localSheetId="2">'Pág. 3 - PL Const. por Categ.'!$A$1:$M$79</definedName>
    <definedName name="_xlnm.Print_Area" localSheetId="3">'Pág. 4 - PL por Classe'!$A$1:$M$43</definedName>
    <definedName name="_xlnm.Print_Area" localSheetId="4">'Pág. 5 - PL por Tipo'!$B$1:$S$128</definedName>
    <definedName name="_xlnm.Print_Area" localSheetId="5">'Pág. 6 - PL Categoria x Seg.'!$B$1:$R$34</definedName>
    <definedName name="_xlnm.Print_Area" localSheetId="6">'Pág. 7 - PL Por Ativos'!$A$1:$R$42</definedName>
    <definedName name="_xlnm.Print_Area" localSheetId="7">'Pág. 8 - Cap. Líq. por Classe'!$B$1:$L$45</definedName>
    <definedName name="_xlnm.Print_Area" localSheetId="8">'Pág. 9 - Cap. Líq. por Tipo'!$B$1:$V$127</definedName>
    <definedName name="_xlnm.Print_Area" localSheetId="9">'Pág.10 - Cap. Líq. Classe x Seg'!$B$1:$S$33</definedName>
    <definedName name="_xlnm.Print_Area" localSheetId="10">'Pág.11 - Rentabilidade por Tipo'!$A$1:$S$75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<sst xmlns="http://schemas.openxmlformats.org/spreadsheetml/2006/main" count="1702" uniqueCount="351">
  <si>
    <t>Ações</t>
  </si>
  <si>
    <t>Renda Fixa</t>
  </si>
  <si>
    <t>Multimercados</t>
  </si>
  <si>
    <t>Cambial</t>
  </si>
  <si>
    <t>Outros</t>
  </si>
  <si>
    <t>OFF-SHORE</t>
  </si>
  <si>
    <t>Previdência</t>
  </si>
  <si>
    <t>FII</t>
  </si>
  <si>
    <t>FIDC</t>
  </si>
  <si>
    <t>ETF</t>
  </si>
  <si>
    <t>FIP</t>
  </si>
  <si>
    <t>Direitos Creditórios</t>
  </si>
  <si>
    <t>Ações Small Caps</t>
  </si>
  <si>
    <t>Ações Dividendos</t>
  </si>
  <si>
    <t>Multimercados Macro</t>
  </si>
  <si>
    <t>Multimercados Trading</t>
  </si>
  <si>
    <t>Multimercados Juros e Moedas</t>
  </si>
  <si>
    <t/>
  </si>
  <si>
    <t>Não Informado</t>
  </si>
  <si>
    <t>Ações Livre</t>
  </si>
  <si>
    <t>Ações Setoriais</t>
  </si>
  <si>
    <t>Multimercados Balanceados</t>
  </si>
  <si>
    <t>Renda Fixa Dívida Externa</t>
  </si>
  <si>
    <t>Fechados de Ações</t>
  </si>
  <si>
    <t>Multimercados Capital Protegido</t>
  </si>
  <si>
    <t>Multimercados Livre</t>
  </si>
  <si>
    <t xml:space="preserve">Multimercados                                               </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</si>
  <si>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</si>
  <si>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</si>
  <si>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</si>
  <si>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</si>
  <si>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</si>
  <si>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</si>
  <si>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</si>
  <si>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 xml:space="preserve">Previdência                                                 </t>
  </si>
  <si>
    <t>Renda Fixa Duração Alta Crédito Livre</t>
  </si>
  <si>
    <t>Renda Fixa Indexados</t>
  </si>
  <si>
    <t>FII Hibrido Gestão Ativa</t>
  </si>
  <si>
    <t>Multimercados Dinâmico</t>
  </si>
  <si>
    <t>Renda Fixa Simples</t>
  </si>
  <si>
    <t>Renda Fixa Duração Baixa Crédito Livre</t>
  </si>
  <si>
    <t>Previdência Balanceados de 15-30</t>
  </si>
  <si>
    <t>FII Renda Gestão Passiva</t>
  </si>
  <si>
    <t xml:space="preserve">FII                                                         </t>
  </si>
  <si>
    <t>Renda Fixa Duração Baixa Soberano</t>
  </si>
  <si>
    <t>FII Renda Gestão Ativa</t>
  </si>
  <si>
    <t>Renda Fixa Duração Livre Soberano</t>
  </si>
  <si>
    <t>FIDC Outros</t>
  </si>
  <si>
    <t>Renda Fixa Duração Média Soberano</t>
  </si>
  <si>
    <t>FIDC Fomento Mercantil</t>
  </si>
  <si>
    <t>Previdência Balanceados até 15</t>
  </si>
  <si>
    <t>FIDC Financeiro</t>
  </si>
  <si>
    <t>FIDC Agro, Indústria e Comércio</t>
  </si>
  <si>
    <t xml:space="preserve">ETF                                                         </t>
  </si>
  <si>
    <t>Renda Fixa Duração Alta Soberano</t>
  </si>
  <si>
    <t>FII Híbrido Gestão Passiva</t>
  </si>
  <si>
    <t>FII Desenv. para Venda Gestão Ativa</t>
  </si>
  <si>
    <t>FII TVM Gestão Passiva</t>
  </si>
  <si>
    <t>FII Desenv. para Renda Gestão Ativa</t>
  </si>
  <si>
    <t>Previdência Ações Indexados</t>
  </si>
  <si>
    <t>Previdência Ações Ativo</t>
  </si>
  <si>
    <t xml:space="preserve">Cambial                                                     </t>
  </si>
  <si>
    <t>Previdência Balanceados de 30-49</t>
  </si>
  <si>
    <t>Previdência Multimercados Juros e Moedas</t>
  </si>
  <si>
    <t>Previdência Multimercado Livre</t>
  </si>
  <si>
    <t xml:space="preserve">FIDC                                                        </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</si>
  <si>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</si>
  <si>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</si>
  <si>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</si>
  <si>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</si>
  <si>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</si>
  <si>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</si>
  <si>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</si>
  <si>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</si>
  <si>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</si>
  <si>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</si>
  <si>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</si>
  <si>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FIAGRO</t>
  </si>
  <si>
    <t>3 quartil</t>
  </si>
  <si>
    <t>1 quartil</t>
  </si>
  <si>
    <t>Média
Aritmética</t>
  </si>
  <si>
    <t>Desvio
Padrão</t>
  </si>
  <si>
    <t>ND</t>
  </si>
  <si>
    <t>Ações Sustentabilidade / Governança</t>
  </si>
  <si>
    <t>Ações FMP-FGTS</t>
  </si>
  <si>
    <t>Multimercados Long and Short Neutro</t>
  </si>
  <si>
    <t>Multimercados Long and Short Direcional</t>
  </si>
  <si>
    <t>Multimercados Estratégia Específica</t>
  </si>
  <si>
    <t>Previdência Renda Fixa Indexados</t>
  </si>
  <si>
    <t>Previdência Renda Fixa Duração Baixa Soberano</t>
  </si>
  <si>
    <t>Previdência Renda Fixa Duração Baixa Grau de Investimento</t>
  </si>
  <si>
    <t>Previdência Renda Fixa Duração Baixa Crédito Livre</t>
  </si>
  <si>
    <t>Previdência Renda Fixa Duração Média Grau de Investimento</t>
  </si>
  <si>
    <t>Previdência Renda Fixa Duração Alta Soberano</t>
  </si>
  <si>
    <t>Previdência Renda Fixa Duração Alta Grau de Investimento</t>
  </si>
  <si>
    <t>Previdência Renda Fixa Duração Livre Soberano</t>
  </si>
  <si>
    <t>Previdência Renda Fixa Duração Livre Grau de Investimento</t>
  </si>
  <si>
    <t>Previdência Renda Fixa Duração Livre Crédito Livre</t>
  </si>
  <si>
    <t>Previdência Renda Fixa Data Alvo</t>
  </si>
  <si>
    <t>ETF Renda Variável</t>
  </si>
  <si>
    <t>Previdência Balanceados Data Alvo</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</si>
  <si>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</si>
  <si>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</si>
  <si>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</si>
  <si>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</si>
  <si>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</si>
  <si>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</si>
  <si>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</si>
  <si>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Fundo Mono Ação</t>
  </si>
  <si>
    <t>Multimercados Investimento no Exterior</t>
  </si>
  <si>
    <t>Off Shore Renda Fixa (5)</t>
  </si>
  <si>
    <t>Off Shore Renda Mista (5)</t>
  </si>
  <si>
    <t>Off Shore Renda Variável (5)</t>
  </si>
  <si>
    <t>ETF Renda Fixa</t>
  </si>
  <si>
    <t>Previdência Renda Fixa Duração Média Soberano</t>
  </si>
  <si>
    <t>Previdência Renda Fixa Duração Média Crédito Livre</t>
  </si>
  <si>
    <t>Previdência Renda Fixa Duração Alta Crédito Livre (1)</t>
  </si>
  <si>
    <t>Previdência Balanceados Acima de 49</t>
  </si>
  <si>
    <t>Investimento no Exterior</t>
  </si>
  <si>
    <t xml:space="preserve">FIP                                                         </t>
  </si>
  <si>
    <t>Total</t>
  </si>
  <si>
    <t>Op Compom. - Lastro em Tít. Públ. Federais</t>
  </si>
  <si>
    <t>Op Compom. - Lastro em Tít. Est., Municipais e Privados</t>
  </si>
  <si>
    <t>Tít. Públ. Federais</t>
  </si>
  <si>
    <t>CDB/RDB</t>
  </si>
  <si>
    <t>Notas Promissórias</t>
  </si>
  <si>
    <t>Debêntures</t>
  </si>
  <si>
    <t>DPGE</t>
  </si>
  <si>
    <t>CCB / CCCB</t>
  </si>
  <si>
    <t>Títulos Imobiliários</t>
  </si>
  <si>
    <t>Letras Financeiras</t>
  </si>
  <si>
    <t>Outros RF</t>
  </si>
  <si>
    <t>Opções</t>
  </si>
  <si>
    <t>Outros RV</t>
  </si>
  <si>
    <t>ANBIMA » Fundos de Investimento | Relatórios</t>
  </si>
  <si>
    <t>Boletim de Fundos de Investimento</t>
  </si>
  <si>
    <t>Índice</t>
  </si>
  <si>
    <t>1. Patrimônio líquido</t>
  </si>
  <si>
    <t>1.1 Patrimônio líquido - total geral</t>
  </si>
  <si>
    <t>pág. 02</t>
  </si>
  <si>
    <t>1.2 Patrimônio líquido - constante por categoria</t>
  </si>
  <si>
    <t>pág. 03</t>
  </si>
  <si>
    <t>1.3 Patrimônio líquido - corrente por categoria</t>
  </si>
  <si>
    <t>pág. 04</t>
  </si>
  <si>
    <t>1.4 Patrimônio líquido - por tipo ANBIMA</t>
  </si>
  <si>
    <t>pág. 05</t>
  </si>
  <si>
    <t>1.5 Patrimônio líquido - categoria ANBIMA X segmento de investidor</t>
  </si>
  <si>
    <t>pág. 06</t>
  </si>
  <si>
    <t>1.6 Patrimônio líquido - por ativos</t>
  </si>
  <si>
    <t>pág. 07</t>
  </si>
  <si>
    <t xml:space="preserve">2. Captação líquida </t>
  </si>
  <si>
    <t>2.1 Captação líquida - categoria ANBIMA</t>
  </si>
  <si>
    <t>pág. 08</t>
  </si>
  <si>
    <t>2.2 Captação líquida - tipo ANBIMA</t>
  </si>
  <si>
    <t>pág. 09</t>
  </si>
  <si>
    <t xml:space="preserve">2.3 Captação líquida - categoria ANBIMA X segmento de investidor </t>
  </si>
  <si>
    <t>pág. 10</t>
  </si>
  <si>
    <t xml:space="preserve">3. Rentabilidade </t>
  </si>
  <si>
    <t>3.1 Rentabilidade - tipo ANBIMA</t>
  </si>
  <si>
    <t>pág. 11</t>
  </si>
  <si>
    <t>3.2 Dados estatísticos</t>
  </si>
  <si>
    <t>pág. 12</t>
  </si>
  <si>
    <t>4. Número de fundos</t>
  </si>
  <si>
    <t>4.1 Número de fundos - categoria ANBIMA</t>
  </si>
  <si>
    <t>pág. 13</t>
  </si>
  <si>
    <t>5. Número de contas</t>
  </si>
  <si>
    <t>5.1 Número de contas - categoria ANBIMA</t>
  </si>
  <si>
    <t>pág. 14</t>
  </si>
  <si>
    <t>5.1 Número de contas - categoria ANBIMA x segmento de investidor</t>
  </si>
  <si>
    <t>pág. 15</t>
  </si>
  <si>
    <t>6. Expediente</t>
  </si>
  <si>
    <t>6.1  Expediente</t>
  </si>
  <si>
    <t>pág. 16</t>
  </si>
  <si>
    <t>Patrimônio líquido - total geral</t>
  </si>
  <si>
    <t>Dados em R$ milhões</t>
  </si>
  <si>
    <t>Período</t>
  </si>
  <si>
    <t>CLASSES DE INVESTIMENTO</t>
  </si>
  <si>
    <t>CLASSES DE INVESTIMENTO EM COTAS</t>
  </si>
  <si>
    <t>PL</t>
  </si>
  <si>
    <t>Variação % do PL</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</si>
  <si>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</si>
  <si>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</si>
  <si>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t>Em moeda corrente</t>
  </si>
  <si>
    <t>Em moeda constante</t>
  </si>
  <si>
    <r>
      <t xml:space="preserve">Em R$ milhões constantes </t>
    </r>
    <r>
      <rPr>
        <b/>
        <vertAlign val="superscript"/>
        <sz val="8"/>
        <color theme="0"/>
        <rFont val="Calibri"/>
        <family val="2"/>
        <scheme val="minor"/>
      </rPr>
      <t>(2)</t>
    </r>
  </si>
  <si>
    <t>1. Em moeda corrente da data.</t>
  </si>
  <si>
    <t>2. Em moeda constante do último mês, deflacionado pelo IGP-DI.</t>
  </si>
  <si>
    <t>Obs.: Dados sujeitos à retificação devido ao recebimento de informações retroativas.</t>
  </si>
  <si>
    <t>Os valores de patrimônio líquido consolidam os dados da subclasse e, na ausência dela, somam os dados da classe.</t>
  </si>
  <si>
    <t>ANBIMA – Informação Pública</t>
  </si>
  <si>
    <t>Patrimônio líquido - constante por categoria ANBIMA</t>
  </si>
  <si>
    <t>Patrimônio Líquido R$ milhões constante por categoria ANBIMA</t>
  </si>
  <si>
    <r>
      <rPr>
        <b/>
        <sz val="11"/>
        <color rgb="FFFFFFFF"/>
        <rFont val="Calibri"/>
        <family val="2"/>
        <scheme val="minor"/>
      </rPr>
      <t xml:space="preserve">Renda Fixa </t>
    </r>
    <r>
      <rPr>
        <b/>
        <vertAlign val="superscript"/>
        <sz val="11"/>
        <color rgb="FFFFFFFF"/>
        <rFont val="Calibri"/>
        <family val="2"/>
        <scheme val="minor"/>
      </rPr>
      <t>(3)</t>
    </r>
  </si>
  <si>
    <r>
      <t xml:space="preserve">FIAGRO </t>
    </r>
    <r>
      <rPr>
        <b/>
        <vertAlign val="superscript"/>
        <sz val="11"/>
        <color theme="0"/>
        <rFont val="Calibri"/>
        <family val="2"/>
        <scheme val="minor"/>
      </rPr>
      <t>(11)</t>
    </r>
  </si>
  <si>
    <t>PL Total R$ milhões constantes*</t>
  </si>
  <si>
    <t>3. Para períodos anteriores a outubro/15, a categoria ANBIMA Renda Fixa considera os tipos ANBIMA Renda Fixa, Referenciado DI e Curto Prazo.</t>
  </si>
  <si>
    <t>11. Os dados de Fiagros referem-se aos fundos desta categoria que já se adaptaram à Resolução CVM 214, que entrou em vigor em março deste ano. De acordo com a regra, essa adaptação pode ocorrer até 30/09/25.</t>
  </si>
  <si>
    <t>São consideradas categorias ANBIMA: Renda Fixa, Ações, Multimercados, Cambial,Previdência, ETF, FIDC, FIP, FII e Offshore</t>
  </si>
  <si>
    <t xml:space="preserve">Os valores de patrimônio líquido consolidam os dados da subclasse e, na ausência dela, somam os dados da classe.
</t>
  </si>
  <si>
    <t>Patrimônio líquido por categoria ANBIMA</t>
  </si>
  <si>
    <t>Off shore</t>
  </si>
  <si>
    <t>São consideradas categorias ANBIMA: Renda Fixa, Ações, Multimercados, Cambial,Previdência, ETF, FIDC, FIP, FII e Offshore.</t>
  </si>
  <si>
    <t>Patrimônio líquido por tipo ANBIMA</t>
  </si>
  <si>
    <t>Fundos de investimento</t>
  </si>
  <si>
    <t>Tipos ANBIMA</t>
  </si>
  <si>
    <t>Renda fixa</t>
  </si>
  <si>
    <t>Total Fundos de Investimentos</t>
  </si>
  <si>
    <t xml:space="preserve">Fundos estruturados </t>
  </si>
  <si>
    <r>
      <t xml:space="preserve">FIAGRO </t>
    </r>
    <r>
      <rPr>
        <b/>
        <vertAlign val="superscript"/>
        <sz val="10"/>
        <color rgb="FF4C4D4F"/>
        <rFont val="Calibri"/>
        <family val="2"/>
        <scheme val="minor"/>
      </rPr>
      <t>(11)</t>
    </r>
  </si>
  <si>
    <t>FII Tijolo Desenvolvimento Gestão Ativa</t>
  </si>
  <si>
    <t>FII Tijolo Desenvolvimento Gestão Definida</t>
  </si>
  <si>
    <t>Total fundos estruturados</t>
  </si>
  <si>
    <t xml:space="preserve">Total doméstico </t>
  </si>
  <si>
    <t>Fundos off shore</t>
  </si>
  <si>
    <t xml:space="preserve">Total fundos off shore </t>
  </si>
  <si>
    <t>Total geral</t>
  </si>
  <si>
    <t>10. Tipos ANBIMA compostos apenas por CICs (Classes de Investimentos em Cotas), portanto, seus PLs são desconsiderados dos totais para evitar dupla contagem.</t>
  </si>
  <si>
    <r>
      <t xml:space="preserve">Patrimônio líquido por categoria ANBIMA x segmento de investidor </t>
    </r>
    <r>
      <rPr>
        <b/>
        <vertAlign val="superscript"/>
        <sz val="16"/>
        <color rgb="FF4C4D4F"/>
        <rFont val="Calibri"/>
        <family val="2"/>
        <scheme val="minor"/>
      </rPr>
      <t>(4)</t>
    </r>
  </si>
  <si>
    <t>EFPC Emp Publ</t>
  </si>
  <si>
    <t>EFPC Emp Priv</t>
  </si>
  <si>
    <t>Seguradora</t>
  </si>
  <si>
    <t>EAPC</t>
  </si>
  <si>
    <t>Capitalização</t>
  </si>
  <si>
    <t>Corporate</t>
  </si>
  <si>
    <t>Middle market</t>
  </si>
  <si>
    <t>Private</t>
  </si>
  <si>
    <t>Varejo alta renda</t>
  </si>
  <si>
    <t>Varejo</t>
  </si>
  <si>
    <t>Poder público</t>
  </si>
  <si>
    <t>RPPS</t>
  </si>
  <si>
    <t>Estrangeiros</t>
  </si>
  <si>
    <t>Classe ANBIMA</t>
  </si>
  <si>
    <t>MiddleMarket</t>
  </si>
  <si>
    <t>Varejo Alta Renda</t>
  </si>
  <si>
    <t>Varejo Tradicional</t>
  </si>
  <si>
    <t>Conta e Ordem</t>
  </si>
  <si>
    <t>Poder Público</t>
  </si>
  <si>
    <t>Investidor Não Residente</t>
  </si>
  <si>
    <r>
      <t xml:space="preserve">Fundos de Investimento </t>
    </r>
    <r>
      <rPr>
        <b/>
        <vertAlign val="superscript"/>
        <sz val="11"/>
        <color theme="0"/>
        <rFont val="Calibri"/>
        <family val="2"/>
        <scheme val="minor"/>
      </rPr>
      <t>(5)</t>
    </r>
  </si>
  <si>
    <r>
      <t xml:space="preserve">Outros </t>
    </r>
    <r>
      <rPr>
        <b/>
        <vertAlign val="superscript"/>
        <sz val="11"/>
        <color theme="0"/>
        <rFont val="Calibri"/>
        <family val="2"/>
        <scheme val="minor"/>
      </rPr>
      <t>(6)</t>
    </r>
  </si>
  <si>
    <t>FIAGRO (11)</t>
  </si>
  <si>
    <t xml:space="preserve">Total </t>
  </si>
  <si>
    <t>Obs.: Dados sujeitos a retificação devido ao recebimento de informações retroativas.</t>
  </si>
  <si>
    <r>
      <t>Outros</t>
    </r>
    <r>
      <rPr>
        <b/>
        <vertAlign val="superscript"/>
        <sz val="11"/>
        <color theme="0"/>
        <rFont val="Calibri"/>
        <family val="2"/>
        <scheme val="minor"/>
      </rPr>
      <t xml:space="preserve"> (6)</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</si>
  <si>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</si>
  <si>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</si>
  <si>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</si>
  <si>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Patrimônio líquido por ativo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</si>
  <si>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</si>
  <si>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</si>
  <si>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</si>
  <si>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</si>
  <si>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</si>
  <si>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</si>
  <si>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</si>
  <si>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</si>
  <si>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</si>
  <si>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fixa</t>
  </si>
  <si>
    <t>Outros                        renda variável</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</si>
  <si>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</si>
  <si>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</si>
  <si>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Dados em R$ milhões acumulados no ano até a data</t>
  </si>
  <si>
    <r>
      <t xml:space="preserve">Renda Fixa </t>
    </r>
    <r>
      <rPr>
        <b/>
        <vertAlign val="superscript"/>
        <sz val="11"/>
        <color theme="0"/>
        <rFont val="Calibri"/>
        <family val="2"/>
        <scheme val="minor"/>
      </rPr>
      <t>(3)</t>
    </r>
  </si>
  <si>
    <t xml:space="preserve">Os valores de captação líquida consolidam os dados da subclasse e, na ausência dela, somam os dados da classe.
</t>
  </si>
  <si>
    <t>Captação líquida por tipo ANBIMA</t>
  </si>
  <si>
    <t>Dados acumulados em R$ milhões</t>
  </si>
  <si>
    <t xml:space="preserve">Fundos de investimento </t>
  </si>
  <si>
    <t>Total Captação Líquida - no ano</t>
  </si>
  <si>
    <t>Total Captação Líquida - 12 meses</t>
  </si>
  <si>
    <t>Total fundos de investimento</t>
  </si>
  <si>
    <t>Classes de Investimento de Estruturados</t>
  </si>
  <si>
    <r>
      <t xml:space="preserve">FIAGRO </t>
    </r>
    <r>
      <rPr>
        <b/>
        <vertAlign val="superscript"/>
        <sz val="11"/>
        <color rgb="FF4C4D4F"/>
        <rFont val="Calibri"/>
        <family val="2"/>
        <scheme val="minor"/>
      </rPr>
      <t>(11)</t>
    </r>
  </si>
  <si>
    <t xml:space="preserve">Total fundos estruturados </t>
  </si>
  <si>
    <t>Captação líquida por categoria ANBIMA e segmento de investidor (4)</t>
  </si>
  <si>
    <t>Fundos de Investimento</t>
  </si>
  <si>
    <t>Dados em R$ milhões no ano até a data</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</si>
  <si>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</si>
  <si>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</si>
  <si>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t>Rentabilidade por tipo ANBIMA</t>
  </si>
  <si>
    <t>Dados em %</t>
  </si>
  <si>
    <t>Fundos de investimento (I)</t>
  </si>
  <si>
    <r>
      <rPr>
        <b/>
        <sz val="12"/>
        <color rgb="FFFFFFFF"/>
        <rFont val="Calibri"/>
        <family val="2"/>
        <scheme val="minor"/>
      </rPr>
      <t>Tipos ANBIMA</t>
    </r>
    <r>
      <rPr>
        <b/>
        <vertAlign val="superscript"/>
        <sz val="12"/>
        <color rgb="FFFFFFFF"/>
        <rFont val="Calibri"/>
        <family val="2"/>
        <scheme val="minor"/>
      </rPr>
      <t>(10)</t>
    </r>
  </si>
  <si>
    <t>Total rentabilidade - ano</t>
  </si>
  <si>
    <t>Total rentabilidade - 12 meses</t>
  </si>
  <si>
    <t>Os valores de rentabilidade líquida consolidam os dados da subclasse e, na ausência dela, somam os dados da classe.</t>
  </si>
  <si>
    <t>Dados Estatísticos por tipo ANBIMA</t>
  </si>
  <si>
    <r>
      <t xml:space="preserve">Dados Estatísticos </t>
    </r>
    <r>
      <rPr>
        <b/>
        <vertAlign val="superscript"/>
        <sz val="12"/>
        <color rgb="FF0095D9"/>
        <rFont val="Calibri"/>
        <family val="2"/>
        <scheme val="minor"/>
      </rPr>
      <t>( 7)</t>
    </r>
  </si>
  <si>
    <r>
      <t xml:space="preserve">Tipos ANBIMA </t>
    </r>
    <r>
      <rPr>
        <b/>
        <vertAlign val="superscript"/>
        <sz val="11"/>
        <color theme="0"/>
        <rFont val="Calibri"/>
        <family val="2"/>
        <scheme val="minor"/>
      </rPr>
      <t>(10)</t>
    </r>
  </si>
  <si>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</si>
  <si>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</si>
  <si>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</si>
  <si>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</si>
  <si>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</si>
  <si>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</si>
  <si>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</si>
  <si>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</si>
  <si>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</si>
  <si>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</si>
  <si>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</si>
  <si>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</si>
  <si>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</si>
  <si>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</si>
  <si>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</si>
  <si>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</si>
  <si>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</si>
  <si>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</si>
  <si>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</si>
  <si>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</si>
  <si>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</si>
  <si>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</si>
  <si>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</si>
  <si>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</si>
  <si>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</si>
  <si>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</si>
  <si>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r>
      <t xml:space="preserve">Previdência Renda Fixa Duração Alta Crédito Livre </t>
    </r>
    <r>
      <rPr>
        <vertAlign val="superscript"/>
        <sz val="10"/>
        <color rgb="FF4C4D4F"/>
        <rFont val="Calibri"/>
        <family val="2"/>
        <scheme val="minor"/>
      </rPr>
      <t>(1)</t>
    </r>
  </si>
  <si>
    <t>7. As informações são calculadas apenas para os tipos que possuem, no mínimo, 30 classes e/ou subclasses com PL acima de R$ 10 milhões.</t>
  </si>
  <si>
    <t>Obs.: ND = Não disponível</t>
  </si>
  <si>
    <t>Número de classes por categoria ANBIMA</t>
  </si>
  <si>
    <t>Número de Fundos</t>
  </si>
  <si>
    <r>
      <t>Renda Fixa</t>
    </r>
    <r>
      <rPr>
        <b/>
        <vertAlign val="superscript"/>
        <sz val="11"/>
        <color theme="0"/>
        <rFont val="Calibri"/>
        <family val="2"/>
        <scheme val="minor"/>
      </rPr>
      <t xml:space="preserve"> (3)</t>
    </r>
  </si>
  <si>
    <t>Total fundos de investimento (FI)</t>
  </si>
  <si>
    <t>Total fundos de investimento em cotas (FC)</t>
  </si>
  <si>
    <t>Dados contabilizam o número de CNPJs distintos na classe</t>
  </si>
  <si>
    <t>Número de contas por categoria ANBIMA</t>
  </si>
  <si>
    <r>
      <t>Número de Contas</t>
    </r>
    <r>
      <rPr>
        <b/>
        <vertAlign val="superscript"/>
        <sz val="12"/>
        <color rgb="FF0095D9"/>
        <rFont val="Calibri"/>
        <family val="2"/>
        <scheme val="minor"/>
      </rPr>
      <t xml:space="preserve"> (</t>
    </r>
    <r>
      <rPr>
        <b/>
        <vertAlign val="superscript"/>
        <sz val="12"/>
        <color rgb="FF0095D9"/>
        <rFont val="Calibri (Corpo)"/>
      </rPr>
      <t>9)</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</si>
  <si>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</si>
  <si>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</si>
  <si>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</si>
  <si>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</si>
  <si>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Os números de contas consolidam os dados da subclasse e, na ausência dela, somam os dados da classe.</t>
  </si>
  <si>
    <r>
      <t xml:space="preserve">Número de Contas por categoria ANBIMA x Segmento de Investidor </t>
    </r>
    <r>
      <rPr>
        <b/>
        <vertAlign val="superscript"/>
        <sz val="16"/>
        <color rgb="FF4C4D4F"/>
        <rFont val="Calibri"/>
        <family val="2"/>
        <scheme val="minor"/>
      </rPr>
      <t>(</t>
    </r>
    <r>
      <rPr>
        <b/>
        <vertAlign val="superscript"/>
        <sz val="16"/>
        <color rgb="FF4C4D4F"/>
        <rFont val="Calibri (Corpo)"/>
      </rPr>
      <t>4</t>
    </r>
    <r>
      <rPr>
        <b/>
        <vertAlign val="superscript"/>
        <sz val="16"/>
        <color rgb="FF4C4D4F"/>
        <rFont val="Calibri"/>
        <family val="2"/>
        <scheme val="minor"/>
      </rPr>
      <t>)</t>
    </r>
  </si>
  <si>
    <r>
      <t>Número de Contas</t>
    </r>
    <r>
      <rPr>
        <b/>
        <vertAlign val="superscript"/>
        <sz val="12"/>
        <color rgb="FF0095D9"/>
        <rFont val="Calibri"/>
        <family val="2"/>
        <scheme val="minor"/>
      </rPr>
      <t xml:space="preserve"> (9) </t>
    </r>
    <r>
      <rPr>
        <b/>
        <sz val="12"/>
        <color rgb="FF0095D9"/>
        <rFont val="Calibri"/>
        <family val="2"/>
        <scheme val="minor"/>
      </rPr>
      <t xml:space="preserve"> por Classe ANBIMA x Segmento de Investidor</t>
    </r>
  </si>
  <si>
    <t>Mar/2025</t>
  </si>
  <si>
    <t>EFPC Emp. Públicas</t>
  </si>
  <si>
    <t>EFPC Emp. Privadas</t>
  </si>
  <si>
    <t>Middle Market</t>
  </si>
  <si>
    <t>Fundos de Investimento e Outros</t>
  </si>
  <si>
    <t>Ações (sem 157) 9</t>
  </si>
  <si>
    <t xml:space="preserve">Off-Shore                                                   </t>
  </si>
  <si>
    <t xml:space="preserve"> Subtotal </t>
  </si>
  <si>
    <t>Ações (157) 8</t>
  </si>
  <si>
    <t xml:space="preserve"> Total 9 </t>
  </si>
  <si>
    <t>6. O segmento "Outros"  considera o volume dos segmentos que não possuem massa crítica para abertura e/ou que não seja possível a identificação do cotista</t>
  </si>
  <si>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</si>
  <si>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Abr/2025</t>
  </si>
  <si>
    <t>Mai/25</t>
  </si>
  <si>
    <t>mai-25</t>
  </si>
  <si>
    <t>No ano até abr/2025</t>
  </si>
  <si>
    <t>No ano até abr/2024</t>
  </si>
  <si>
    <t>Total Captação Líquida -mai/24 até mai/25</t>
  </si>
  <si>
    <t>Abr/2024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</si>
</sst>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77" formatCode="#,##0.0000"/>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b/>
      <vertAlign val="superscript"/>
      <sz val="12"/>
      <color rgb="FF0095D9"/>
      <name val="Calibri (Corpo)"/>
    </font>
    <font>
      <b/>
      <vertAlign val="superscript"/>
      <sz val="16"/>
      <color rgb="FF4C4D4F"/>
      <name val="Calibri (Corpo)"/>
    </font>
    <font>
      <sz val="10"/>
      <color rgb="FF000000"/>
      <name val="Arial"/>
      <family val="2"/>
    </font>
    <font>
      <b/>
      <vertAlign val="superscript"/>
      <sz val="10"/>
      <color rgb="FF4C4D4F"/>
      <name val="Calibri"/>
      <family val="2"/>
      <scheme val="minor"/>
    </font>
    <font>
      <b/>
      <vertAlign val="superscript"/>
      <sz val="11"/>
      <color rgb="FF4C4D4F"/>
      <name val="Calibri"/>
      <family val="2"/>
      <scheme val="minor"/>
    </font>
    <font>
      <b/>
      <vertAlign val="superscript"/>
      <sz val="11"/>
      <color rgb="FFFFFFFF"/>
      <name val="Calibri"/>
      <family val="2"/>
      <scheme val="minor"/>
    </font>
    <font>
      <b/>
      <sz val="11"/>
      <color rgb="FFFFFFFF"/>
      <name val="Calibri"/>
      <family val="2"/>
      <scheme val="minor"/>
    </font>
    <font>
      <b/>
      <sz val="12"/>
      <color rgb="FFFFFFFF"/>
      <name val="Calibri"/>
      <family val="2"/>
      <scheme val="minor"/>
    </font>
    <font>
      <b/>
      <vertAlign val="superscript"/>
      <sz val="12"/>
      <color rgb="FFFFFFFF"/>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rgb="FF80808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6" fillId="0" borderId="0"/>
    <xf numFmtId="0" fontId="197"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0" fontId="55" fillId="0" borderId="0"/>
  </cellStyleXfs>
  <cellXfs count="557">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8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6" xfId="0" applyNumberFormat="1" applyFont="1" applyFill="1" applyBorder="1" applyAlignment="1">
      <alignment horizontal="center" vertical="center"/>
    </xf>
    <xf numFmtId="176" fontId="14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0" fontId="15" fillId="0" borderId="0" xfId="0" quotePrefix="1" applyFont="1"/>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4" fontId="117"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77" fontId="104" fillId="26" borderId="57" xfId="68" quotePrefix="1" applyNumberFormat="1" applyFont="1" applyFill="1" applyBorder="1" applyAlignment="1">
      <alignment horizontal="center" vertical="center" wrapText="1"/>
    </xf>
    <xf numFmtId="0" fontId="169"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6" xfId="25681" applyFont="1" applyFill="1" applyBorder="1" applyAlignment="1">
      <alignment horizontal="left" vertical="center" indent="2"/>
    </xf>
    <xf numFmtId="166" fontId="126" fillId="64"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0" fillId="0" borderId="0" xfId="68" applyFont="1"/>
    <xf numFmtId="0" fontId="169"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1"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1"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0" fontId="173" fillId="28" borderId="0" xfId="0" applyFont="1" applyFill="1"/>
    <xf numFmtId="0" fontId="68" fillId="0" borderId="0" xfId="0" applyFont="1"/>
    <xf numFmtId="0" fontId="62" fillId="28" borderId="0" xfId="67" quotePrefix="1" applyFont="1" applyFill="1" applyAlignment="1">
      <alignment horizontal="right" vertical="center"/>
    </xf>
    <xf numFmtId="0" fontId="175" fillId="0" borderId="0" xfId="67" applyFont="1" applyAlignment="1">
      <alignment vertical="center"/>
    </xf>
    <xf numFmtId="0" fontId="175" fillId="0" borderId="0" xfId="67" applyFont="1"/>
    <xf numFmtId="0" fontId="178" fillId="0" borderId="0" xfId="0" applyFont="1" applyAlignment="1">
      <alignment vertical="center"/>
    </xf>
    <xf numFmtId="0" fontId="176" fillId="28" borderId="0" xfId="0" applyFont="1" applyFill="1"/>
    <xf numFmtId="0" fontId="175" fillId="28" borderId="0" xfId="0" applyFont="1" applyFill="1"/>
    <xf numFmtId="164" fontId="177" fillId="28" borderId="0" xfId="50" applyFont="1" applyFill="1" applyAlignment="1">
      <alignment vertical="center"/>
    </xf>
    <xf numFmtId="164" fontId="179" fillId="28" borderId="0" xfId="50" applyFont="1" applyFill="1" applyAlignment="1">
      <alignment vertical="center"/>
    </xf>
    <xf numFmtId="164" fontId="176" fillId="28" borderId="0" xfId="50" applyFont="1" applyFill="1"/>
    <xf numFmtId="164" fontId="180" fillId="28" borderId="0" xfId="50" applyFont="1" applyFill="1"/>
    <xf numFmtId="0" fontId="181" fillId="28" borderId="0" xfId="0" applyFont="1" applyFill="1"/>
    <xf numFmtId="0" fontId="62" fillId="28" borderId="0" xfId="62" quotePrefix="1" applyNumberFormat="1" applyFont="1" applyFill="1" applyAlignment="1">
      <alignment horizontal="right" vertical="center"/>
    </xf>
    <xf numFmtId="0" fontId="183" fillId="28" borderId="0" xfId="0" applyFont="1" applyFill="1"/>
    <xf numFmtId="0" fontId="169" fillId="28" borderId="0" xfId="0" applyFont="1" applyFill="1"/>
    <xf numFmtId="0" fontId="184" fillId="28" borderId="0" xfId="0" applyFont="1" applyFill="1"/>
    <xf numFmtId="169" fontId="68" fillId="28" borderId="0" xfId="0" applyNumberFormat="1" applyFont="1" applyFill="1" applyAlignment="1">
      <alignment vertical="center" wrapText="1"/>
    </xf>
    <xf numFmtId="168" fontId="185" fillId="28" borderId="0" xfId="62" applyNumberFormat="1" applyFont="1" applyFill="1" applyAlignment="1">
      <alignment horizontal="right" vertical="center" wrapText="1"/>
    </xf>
    <xf numFmtId="169" fontId="186" fillId="28" borderId="0" xfId="0" quotePrefix="1" applyNumberFormat="1" applyFont="1" applyFill="1" applyAlignment="1">
      <alignment horizontal="center" vertical="center"/>
    </xf>
    <xf numFmtId="0" fontId="187"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89" fillId="0" borderId="0" xfId="62" applyNumberFormat="1" applyFont="1" applyFill="1" applyAlignment="1">
      <alignment horizontal="right" vertical="center" wrapText="1"/>
    </xf>
    <xf numFmtId="0" fontId="190"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8"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1" fillId="28" borderId="0" xfId="0" applyFont="1" applyFill="1"/>
    <xf numFmtId="0" fontId="192" fillId="28" borderId="0" xfId="0" applyFont="1" applyFill="1"/>
    <xf numFmtId="0" fontId="193" fillId="28" borderId="0" xfId="0" applyFont="1" applyFill="1"/>
    <xf numFmtId="0" fontId="194" fillId="28" borderId="0" xfId="0" applyFont="1" applyFill="1"/>
    <xf numFmtId="0" fontId="192"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6" fontId="15" fillId="0" borderId="0" xfId="0" applyNumberFormat="1" applyFont="1"/>
    <xf numFmtId="165" fontId="125" fillId="62" borderId="59" xfId="0" applyNumberFormat="1" applyFont="1" applyFill="1" applyBorder="1" applyAlignment="1">
      <alignment horizontal="center" vertical="center"/>
    </xf>
    <xf numFmtId="165" fontId="125" fillId="62" borderId="60" xfId="0" applyNumberFormat="1" applyFont="1" applyFill="1" applyBorder="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164" fontId="126" fillId="27" borderId="10" xfId="62" applyFont="1" applyFill="1" applyBorder="1" applyAlignment="1">
      <alignment horizontal="right" vertical="center"/>
    </xf>
    <xf numFmtId="164" fontId="126" fillId="28" borderId="59" xfId="62" applyFont="1" applyFill="1" applyBorder="1" applyAlignment="1">
      <alignment horizontal="right" vertical="center"/>
    </xf>
    <xf numFmtId="173" fontId="126" fillId="27" borderId="59" xfId="62" applyNumberFormat="1" applyFont="1" applyFill="1" applyBorder="1" applyAlignment="1">
      <alignment horizontal="right" vertical="center"/>
    </xf>
    <xf numFmtId="169" fontId="126" fillId="27" borderId="59" xfId="62" applyNumberFormat="1" applyFont="1" applyFill="1" applyBorder="1" applyAlignment="1">
      <alignment horizontal="right" vertical="center"/>
    </xf>
    <xf numFmtId="169" fontId="126" fillId="28" borderId="10" xfId="62" applyNumberFormat="1" applyFont="1" applyFill="1" applyBorder="1" applyAlignment="1">
      <alignment horizontal="right" vertical="center"/>
    </xf>
    <xf numFmtId="169" fontId="126" fillId="28" borderId="12" xfId="62" applyNumberFormat="1" applyFont="1" applyFill="1" applyBorder="1" applyAlignment="1">
      <alignment horizontal="right" vertical="center"/>
    </xf>
    <xf numFmtId="173" fontId="126" fillId="27" borderId="60" xfId="62" applyNumberFormat="1" applyFont="1" applyFill="1" applyBorder="1" applyAlignment="1">
      <alignment horizontal="right" vertical="center"/>
    </xf>
    <xf numFmtId="166" fontId="126" fillId="27" borderId="61" xfId="62" applyNumberFormat="1" applyFont="1" applyFill="1" applyBorder="1" applyAlignment="1">
      <alignment horizontal="right" vertical="center"/>
    </xf>
    <xf numFmtId="166" fontId="126" fillId="27" borderId="59"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7" borderId="60" xfId="62" applyNumberFormat="1" applyFont="1" applyFill="1" applyBorder="1" applyAlignment="1">
      <alignment horizontal="center" vertical="center"/>
    </xf>
    <xf numFmtId="166" fontId="126" fillId="28" borderId="12" xfId="62" applyNumberFormat="1" applyFont="1" applyFill="1" applyBorder="1" applyAlignment="1">
      <alignment horizontal="center" vertical="center"/>
    </xf>
    <xf numFmtId="173" fontId="126" fillId="0" borderId="45" xfId="62" applyNumberFormat="1" applyFont="1" applyFill="1" applyBorder="1" applyAlignment="1">
      <alignment horizontal="right" vertical="center"/>
    </xf>
    <xf numFmtId="165" fontId="125" fillId="62" borderId="12" xfId="67" applyNumberFormat="1" applyFont="1" applyFill="1" applyBorder="1" applyAlignment="1">
      <alignment horizontal="center" vertical="center"/>
    </xf>
    <xf numFmtId="165" fontId="125" fillId="62" borderId="59" xfId="67" applyNumberFormat="1" applyFont="1" applyFill="1" applyBorder="1" applyAlignment="1">
      <alignment horizontal="center" vertical="center"/>
    </xf>
    <xf numFmtId="0" fontId="117" fillId="0" borderId="45" xfId="67" applyFont="1" applyBorder="1"/>
    <xf numFmtId="171" fontId="117" fillId="0" borderId="45" xfId="67" applyNumberFormat="1" applyFont="1" applyBorder="1"/>
    <xf numFmtId="164" fontId="117" fillId="0" borderId="45" xfId="62" applyFont="1" applyBorder="1"/>
    <xf numFmtId="166" fontId="126" fillId="0" borderId="45" xfId="62" applyNumberFormat="1" applyFont="1" applyFill="1" applyBorder="1" applyAlignment="1">
      <alignment horizontal="center" vertical="center"/>
    </xf>
    <xf numFmtId="166" fontId="126" fillId="28" borderId="0" xfId="62" applyNumberFormat="1" applyFont="1" applyFill="1" applyBorder="1" applyAlignment="1">
      <alignment horizontal="right" vertical="center"/>
    </xf>
    <xf numFmtId="0" fontId="201" fillId="0" borderId="0" xfId="0" applyFont="1"/>
    <xf numFmtId="4" fontId="104" fillId="26" borderId="62" xfId="0" applyNumberFormat="1" applyFont="1" applyFill="1" applyBorder="1" applyAlignment="1">
      <alignment horizontal="center" vertical="center" wrapText="1"/>
    </xf>
    <xf numFmtId="165" fontId="125" fillId="62" borderId="14" xfId="0" applyNumberFormat="1" applyFont="1" applyFill="1" applyBorder="1" applyAlignment="1">
      <alignment horizontal="center" vertical="center"/>
    </xf>
    <xf numFmtId="165" fontId="125" fillId="62" borderId="11" xfId="67"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171" fontId="117" fillId="0" borderId="0" xfId="67" applyNumberFormat="1" applyFont="1"/>
    <xf numFmtId="164" fontId="126" fillId="0" borderId="0" xfId="0" applyNumberFormat="1" applyFont="1" applyAlignment="1">
      <alignment vertical="center"/>
    </xf>
    <xf numFmtId="165" fontId="126" fillId="0" borderId="0" xfId="0" applyNumberFormat="1" applyFont="1" applyAlignment="1">
      <alignment horizontal="left" vertical="center"/>
    </xf>
    <xf numFmtId="173" fontId="126" fillId="27" borderId="12" xfId="62" applyNumberFormat="1" applyFont="1" applyFill="1" applyBorder="1" applyAlignment="1">
      <alignment horizontal="left" vertical="center"/>
    </xf>
    <xf numFmtId="173" fontId="142" fillId="25" borderId="11" xfId="62" applyNumberFormat="1" applyFont="1" applyFill="1" applyBorder="1" applyAlignment="1">
      <alignment horizontal="left" vertical="center"/>
    </xf>
    <xf numFmtId="173" fontId="126" fillId="0" borderId="12" xfId="62" applyNumberFormat="1" applyFont="1" applyBorder="1" applyAlignment="1">
      <alignment horizontal="right"/>
    </xf>
    <xf numFmtId="164" fontId="126" fillId="27" borderId="12" xfId="62" applyFont="1" applyFill="1" applyBorder="1" applyAlignment="1">
      <alignment horizontal="left" vertical="center"/>
    </xf>
    <xf numFmtId="164" fontId="126" fillId="0" borderId="12" xfId="62" applyFont="1" applyBorder="1" applyAlignment="1">
      <alignment horizontal="left" vertical="center"/>
    </xf>
    <xf numFmtId="173" fontId="126" fillId="28" borderId="12" xfId="62" applyNumberFormat="1" applyFont="1" applyFill="1" applyBorder="1" applyAlignment="1">
      <alignment horizontal="left" vertical="center"/>
    </xf>
    <xf numFmtId="173" fontId="134" fillId="0" borderId="12" xfId="62" applyNumberFormat="1" applyFont="1" applyBorder="1" applyAlignment="1">
      <alignment horizontal="left"/>
    </xf>
    <xf numFmtId="173" fontId="161" fillId="28" borderId="12" xfId="41" applyNumberFormat="1" applyFont="1" applyFill="1" applyBorder="1" applyAlignment="1">
      <alignment horizontal="left" vertical="center"/>
    </xf>
    <xf numFmtId="173" fontId="126" fillId="0" borderId="12" xfId="62" applyNumberFormat="1" applyFont="1" applyBorder="1" applyAlignment="1">
      <alignment horizontal="left" vertical="center"/>
    </xf>
    <xf numFmtId="0" fontId="205" fillId="66" borderId="12" xfId="0" applyFont="1" applyFill="1" applyBorder="1" applyAlignment="1">
      <alignment vertical="center" wrapText="1"/>
    </xf>
    <xf numFmtId="43" fontId="0" fillId="0" borderId="0" xfId="25687" applyFont="1"/>
    <xf numFmtId="4" fontId="205" fillId="26" borderId="16" xfId="67" applyNumberFormat="1" applyFont="1" applyFill="1" applyBorder="1" applyAlignment="1">
      <alignment horizontal="center" vertical="center" wrapText="1"/>
    </xf>
    <xf numFmtId="0" fontId="206" fillId="26" borderId="18" xfId="41" applyFont="1" applyFill="1" applyBorder="1" applyAlignment="1">
      <alignment horizontal="center" vertical="center"/>
    </xf>
    <xf numFmtId="166" fontId="126" fillId="27" borderId="11" xfId="62" applyNumberFormat="1" applyFont="1" applyFill="1" applyBorder="1" applyAlignment="1">
      <alignment horizontal="center" vertical="center"/>
    </xf>
    <xf numFmtId="173" fontId="126" fillId="0" borderId="11" xfId="62" applyNumberFormat="1" applyFont="1" applyFill="1" applyBorder="1" applyAlignment="1">
      <alignment horizontal="right" vertical="center"/>
    </xf>
    <xf numFmtId="169" fontId="126" fillId="0" borderId="11" xfId="62" applyNumberFormat="1" applyFont="1" applyFill="1" applyBorder="1" applyAlignment="1">
      <alignment horizontal="right" vertical="center"/>
    </xf>
    <xf numFmtId="166" fontId="126" fillId="0" borderId="11" xfId="62" applyNumberFormat="1" applyFont="1" applyFill="1" applyBorder="1" applyAlignment="1">
      <alignment horizontal="right" vertical="center"/>
    </xf>
    <xf numFmtId="166" fontId="126" fillId="27" borderId="12" xfId="62" applyNumberFormat="1" applyFont="1" applyFill="1" applyBorder="1" applyAlignment="1">
      <alignment vertical="center"/>
    </xf>
    <xf numFmtId="173" fontId="126" fillId="27" borderId="10" xfId="62" applyNumberFormat="1" applyFont="1" applyFill="1" applyBorder="1" applyAlignment="1">
      <alignment horizontal="right" vertical="center"/>
    </xf>
    <xf numFmtId="166" fontId="126" fillId="27" borderId="44" xfId="62" applyNumberFormat="1" applyFont="1" applyFill="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0" fontId="127" fillId="27" borderId="0" xfId="0" applyFont="1" applyFill="1" applyAlignment="1">
      <alignment horizontal="left"/>
    </xf>
    <xf numFmtId="39" fontId="174" fillId="27" borderId="0" xfId="45" applyFont="1" applyFill="1" applyAlignment="1">
      <alignment horizontal="center" vertical="center"/>
    </xf>
    <xf numFmtId="0" fontId="175"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169" fontId="124" fillId="26" borderId="62" xfId="0" applyNumberFormat="1" applyFont="1" applyFill="1" applyBorder="1" applyAlignment="1">
      <alignment horizontal="center" vertical="center"/>
    </xf>
    <xf numFmtId="169" fontId="124" fillId="26" borderId="19"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0" fontId="126" fillId="0" borderId="0" xfId="67" applyFont="1" applyAlignment="1">
      <alignment horizontal="left"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4" fillId="27" borderId="0" xfId="45" quotePrefix="1" applyFont="1" applyFill="1" applyAlignment="1">
      <alignment horizontal="center" vertical="center"/>
    </xf>
    <xf numFmtId="0" fontId="182" fillId="27" borderId="0" xfId="0" applyFont="1" applyFill="1" applyAlignment="1">
      <alignment horizontal="center"/>
    </xf>
    <xf numFmtId="0" fontId="175" fillId="0" borderId="0" xfId="0" applyFont="1" applyAlignment="1">
      <alignment horizontal="center"/>
    </xf>
    <xf numFmtId="0" fontId="198" fillId="28" borderId="0" xfId="41" applyFont="1" applyFill="1" applyAlignment="1">
      <alignment horizontal="left" vertical="top" wrapText="1"/>
    </xf>
    <xf numFmtId="0" fontId="175"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4" fillId="63" borderId="0" xfId="45" quotePrefix="1" applyFont="1" applyFill="1" applyAlignment="1">
      <alignment horizontal="center" vertical="center"/>
    </xf>
    <xf numFmtId="39" fontId="174" fillId="63" borderId="0" xfId="45" applyFont="1" applyFill="1" applyAlignment="1">
      <alignment horizontal="center" vertical="center"/>
    </xf>
    <xf numFmtId="39" fontId="152" fillId="27" borderId="0" xfId="45" quotePrefix="1" applyFont="1" applyFill="1" applyAlignment="1">
      <alignment horizontal="center" vertical="center"/>
    </xf>
    <xf numFmtId="0" fontId="0" fillId="0" borderId="0" xfId="0"/>
    <xf numFmtId="39" fontId="174" fillId="27" borderId="51" xfId="45" quotePrefix="1" applyFont="1" applyFill="1" applyBorder="1" applyAlignment="1">
      <alignment horizontal="center" vertical="center"/>
    </xf>
    <xf numFmtId="39" fontId="62" fillId="0" borderId="58" xfId="45" applyFont="1" applyBorder="1" applyAlignment="1">
      <alignment horizontal="left" vertical="center"/>
    </xf>
    <xf numFmtId="0" fontId="178"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39" xfId="25689" xr:uid="{6DAE76E7-E115-44BF-983F-C39BF6220AEB}"/>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
    <dxf>
      <numFmt numFmtId="178" formatCode="\ \-\ "/>
    </dxf>
    <dxf>
      <numFmt numFmtId="178" formatCode="\ \-\ "/>
    </dxf>
    <dxf>
      <numFmt numFmtId="178" formatCode="\ \-\ "/>
    </dxf>
    <dxf>
      <numFmt numFmtId="178" formatCode="\ \-\ "/>
    </dxf>
    <dxf>
      <numFmt numFmtId="178" formatCode="\ \-\ "/>
    </dxf>
    <dxf>
      <numFmt numFmtId="178" formatCode="\ \-\ "/>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808080"/>
      <color rgb="FF0095D9"/>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10</xdr:col>
      <xdr:colOff>476250</xdr:colOff>
      <xdr:row>5</xdr:row>
      <xdr:rowOff>95250</xdr:rowOff>
    </xdr:from>
    <xdr:to>
      <xdr:col>26</xdr:col>
      <xdr:colOff>34290</xdr:colOff>
      <xdr:row>37</xdr:row>
      <xdr:rowOff>114300</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115550" y="1733550"/>
          <a:ext cx="10949940" cy="908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br>
            <a:rPr lang="pt-BR" sz="32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BR" sz="2000" noProof="0">
            <a:solidFill>
              <a:srgbClr val="4C4D4F"/>
            </a:solidFill>
            <a:effectLst/>
            <a:latin typeface="Calibri" panose="020F0502020204030204" pitchFamily="34" charset="0"/>
            <a:ea typeface="Calibri" panose="020F0502020204030204" pitchFamily="34" charset="0"/>
            <a:cs typeface="+mn-cs"/>
          </a:endParaRPr>
        </a:p>
        <a:p>
          <a:pPr marL="0" marR="67945" lvl="0" indent="0" defTabSz="914400" eaLnBrk="1" fontAlgn="auto" latinLnBrk="0" hangingPunct="1">
            <a:lnSpc>
              <a:spcPts val="25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Amanda Brum, Eliana Marino, Francisco Vidinha, Guilherme Benaderet, Lina Yajima, Marcelo Billi, Soraya Alves, Tatiana Itikawa, Thiago Baptista e Zeca Doherty</a:t>
          </a: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Rio de Janeiro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Rio de Janeiro, RJ - CEP: 22250-042</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Tel.:  (21) 2104-9300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São Paulo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Av. Doutora Ruth Cardoso, 8501, 21º andar, Pinheiros São Paulo, SP - CEP: 05425-070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Tel.: (11) 3471 4200</a:t>
          </a:r>
        </a:p>
        <a:p>
          <a:pPr>
            <a:lnSpc>
              <a:spcPts val="2700"/>
            </a:lnSpc>
          </a:pPr>
          <a:r>
            <a:rPr lang="en-US" sz="2400" u="sng">
              <a:solidFill>
                <a:srgbClr val="0095D9"/>
              </a:solidFill>
              <a:effectLst/>
              <a:latin typeface="+mn-lt"/>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PT" sz="2000">
            <a:solidFill>
              <a:srgbClr val="0095D9"/>
            </a:solidFill>
            <a:effectLst/>
            <a:latin typeface="+mn-lt"/>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1084895</xdr:colOff>
      <xdr:row>17</xdr:row>
      <xdr:rowOff>107633</xdr:rowOff>
    </xdr:from>
    <xdr:to>
      <xdr:col>7</xdr:col>
      <xdr:colOff>742950</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4895" y="5098733"/>
          <a:ext cx="6916105" cy="82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A9" sqref="A9"/>
    </sheetView>
  </sheetViews>
  <sheetFormatPr defaultColWidth="9.26953125" defaultRowHeight="15.5"/>
  <cols>
    <col min="1" max="1" width="3.453125" style="3" customWidth="1"/>
    <col min="2" max="13" width="15.453125" style="3" customWidth="1"/>
    <col min="14" max="14" width="3.453125" style="3" customWidth="1"/>
    <col min="15" max="16384" width="9.26953125" style="3"/>
  </cols>
  <sheetData>
    <row r="1" spans="1:19" s="70" customFormat="1" ht="20.25" customHeight="1">
      <c r="B1" s="503" t="s">
        <v>134</v>
      </c>
      <c r="C1" s="503"/>
      <c r="D1" s="503"/>
      <c r="E1" s="503"/>
      <c r="F1" s="503"/>
      <c r="G1" s="503"/>
      <c r="H1" s="503"/>
      <c r="I1" s="503"/>
      <c r="J1" s="503"/>
      <c r="K1" s="503"/>
      <c r="L1" s="503"/>
      <c r="M1" s="503"/>
    </row>
    <row r="2" spans="1:19" ht="42.75" customHeight="1">
      <c r="A2" s="13"/>
      <c r="B2" s="504" t="s">
        <v>135</v>
      </c>
      <c r="C2" s="504"/>
      <c r="D2" s="504"/>
      <c r="E2" s="504"/>
      <c r="F2" s="504"/>
      <c r="G2" s="504"/>
      <c r="H2" s="504"/>
      <c r="I2" s="504"/>
      <c r="J2" s="504"/>
      <c r="K2" s="504"/>
      <c r="L2" s="504"/>
      <c r="M2" s="504"/>
    </row>
    <row r="3" spans="1:19" ht="23.25" customHeight="1">
      <c r="A3" s="14"/>
      <c r="B3" s="506" t="s">
        <v>345</v>
      </c>
      <c r="C3" s="506"/>
      <c r="D3" s="506"/>
      <c r="E3" s="506"/>
      <c r="F3" s="506"/>
      <c r="G3" s="506"/>
      <c r="H3" s="506"/>
      <c r="I3" s="506"/>
      <c r="J3" s="506"/>
      <c r="K3" s="506"/>
      <c r="L3" s="506"/>
      <c r="M3" s="506"/>
    </row>
    <row r="4" spans="1:19" ht="18.5">
      <c r="B4" s="510" t="s">
        <v>136</v>
      </c>
      <c r="C4" s="511"/>
      <c r="D4" s="511"/>
      <c r="E4" s="511"/>
      <c r="F4" s="511"/>
      <c r="G4" s="511"/>
      <c r="H4" s="511"/>
      <c r="I4" s="511"/>
      <c r="J4" s="511"/>
      <c r="K4" s="511"/>
      <c r="L4" s="511"/>
      <c r="M4" s="512"/>
    </row>
    <row r="5" spans="1:19">
      <c r="B5" s="96"/>
      <c r="C5" s="96"/>
      <c r="D5" s="96"/>
      <c r="E5" s="96"/>
      <c r="F5" s="96"/>
      <c r="G5" s="96"/>
      <c r="H5" s="96"/>
      <c r="I5" s="97"/>
      <c r="J5" s="95"/>
      <c r="K5" s="95"/>
      <c r="L5" s="95"/>
      <c r="M5" s="95"/>
    </row>
    <row r="6" spans="1:19" ht="15.75" customHeight="1">
      <c r="B6" s="507" t="s">
        <v>137</v>
      </c>
      <c r="C6" s="508"/>
      <c r="D6" s="508"/>
      <c r="E6" s="508"/>
      <c r="F6" s="508"/>
      <c r="G6" s="508"/>
      <c r="H6" s="508"/>
      <c r="I6" s="508"/>
      <c r="J6" s="508"/>
      <c r="K6" s="508"/>
      <c r="L6" s="508"/>
      <c r="M6" s="509"/>
      <c r="N6"/>
      <c r="O6"/>
      <c r="P6"/>
      <c r="Q6"/>
    </row>
    <row r="7" spans="1:19">
      <c r="A7" s="105"/>
      <c r="B7" s="505" t="s">
        <v>138</v>
      </c>
      <c r="C7" s="505"/>
      <c r="D7" s="505"/>
      <c r="E7" s="505"/>
      <c r="F7" s="505"/>
      <c r="G7" s="505"/>
      <c r="H7" s="505"/>
      <c r="I7" s="106"/>
      <c r="J7" s="106"/>
      <c r="K7" s="106"/>
      <c r="L7" s="106"/>
      <c r="M7" s="216" t="s">
        <v>139</v>
      </c>
      <c r="N7" s="107"/>
      <c r="O7" s="80"/>
      <c r="P7" s="80"/>
      <c r="Q7" s="80"/>
      <c r="R7" s="80"/>
      <c r="S7" s="80"/>
    </row>
    <row r="8" spans="1:19">
      <c r="A8" s="105"/>
      <c r="B8" s="505" t="s">
        <v>140</v>
      </c>
      <c r="C8" s="505"/>
      <c r="D8" s="505"/>
      <c r="E8" s="505"/>
      <c r="F8" s="505"/>
      <c r="G8" s="505"/>
      <c r="H8" s="505"/>
      <c r="I8" s="106"/>
      <c r="J8" s="106"/>
      <c r="K8" s="106"/>
      <c r="L8" s="106"/>
      <c r="M8" s="216" t="s">
        <v>141</v>
      </c>
      <c r="N8" s="105"/>
    </row>
    <row r="9" spans="1:19" ht="16.5" customHeight="1">
      <c r="A9" s="105"/>
      <c r="B9" s="505" t="s">
        <v>142</v>
      </c>
      <c r="C9" s="505"/>
      <c r="D9" s="505"/>
      <c r="E9" s="505"/>
      <c r="F9" s="505"/>
      <c r="G9" s="505"/>
      <c r="H9" s="505"/>
      <c r="I9" s="106"/>
      <c r="J9" s="106"/>
      <c r="K9" s="106"/>
      <c r="L9" s="106"/>
      <c r="M9" s="216" t="s">
        <v>143</v>
      </c>
      <c r="N9" s="105"/>
    </row>
    <row r="10" spans="1:19">
      <c r="A10" s="105"/>
      <c r="B10" s="505" t="s">
        <v>144</v>
      </c>
      <c r="C10" s="505"/>
      <c r="D10" s="505"/>
      <c r="E10" s="505"/>
      <c r="F10" s="505"/>
      <c r="G10" s="505"/>
      <c r="H10" s="505"/>
      <c r="I10" s="106"/>
      <c r="J10" s="106"/>
      <c r="K10" s="106"/>
      <c r="L10" s="106"/>
      <c r="M10" s="216" t="s">
        <v>145</v>
      </c>
      <c r="N10" s="105"/>
    </row>
    <row r="11" spans="1:19" ht="18" customHeight="1">
      <c r="A11" s="105"/>
      <c r="B11" s="505" t="s">
        <v>146</v>
      </c>
      <c r="C11" s="505"/>
      <c r="D11" s="505"/>
      <c r="E11" s="505"/>
      <c r="F11" s="505"/>
      <c r="G11" s="505"/>
      <c r="H11" s="505"/>
      <c r="I11" s="106"/>
      <c r="J11" s="106"/>
      <c r="K11" s="106"/>
      <c r="L11" s="106"/>
      <c r="M11" s="216" t="s">
        <v>147</v>
      </c>
      <c r="N11" s="105"/>
    </row>
    <row r="12" spans="1:19" ht="18" customHeight="1">
      <c r="A12" s="105"/>
      <c r="B12" s="505" t="s">
        <v>148</v>
      </c>
      <c r="C12" s="505"/>
      <c r="D12" s="505"/>
      <c r="E12" s="505"/>
      <c r="F12" s="505"/>
      <c r="G12" s="505"/>
      <c r="H12" s="505"/>
      <c r="I12" s="106"/>
      <c r="J12" s="106"/>
      <c r="K12" s="106"/>
      <c r="L12" s="106"/>
      <c r="M12" s="216" t="s">
        <v>149</v>
      </c>
      <c r="N12" s="105"/>
    </row>
    <row r="13" spans="1:19">
      <c r="B13" s="99"/>
      <c r="C13" s="100"/>
      <c r="D13" s="101"/>
      <c r="E13" s="101"/>
      <c r="F13" s="101"/>
      <c r="G13" s="101"/>
      <c r="H13" s="101"/>
      <c r="I13" s="102"/>
      <c r="J13" s="95"/>
      <c r="K13" s="95"/>
      <c r="L13" s="95"/>
      <c r="M13" s="95"/>
    </row>
    <row r="14" spans="1:19">
      <c r="B14" s="513" t="s">
        <v>150</v>
      </c>
      <c r="C14" s="513"/>
      <c r="D14" s="513"/>
      <c r="E14" s="513"/>
      <c r="F14" s="513"/>
      <c r="G14" s="513"/>
      <c r="H14" s="513"/>
      <c r="I14" s="513"/>
      <c r="J14" s="513"/>
      <c r="K14" s="513"/>
      <c r="L14" s="513"/>
      <c r="M14" s="513"/>
    </row>
    <row r="15" spans="1:19">
      <c r="A15" s="105"/>
      <c r="B15" s="505" t="s">
        <v>151</v>
      </c>
      <c r="C15" s="505"/>
      <c r="D15" s="505"/>
      <c r="E15" s="505"/>
      <c r="F15" s="505"/>
      <c r="G15" s="505"/>
      <c r="H15" s="505"/>
      <c r="I15" s="106"/>
      <c r="J15" s="106"/>
      <c r="K15" s="106"/>
      <c r="L15" s="106"/>
      <c r="M15" s="216" t="s">
        <v>152</v>
      </c>
    </row>
    <row r="16" spans="1:19">
      <c r="A16" s="105"/>
      <c r="B16" s="505" t="s">
        <v>153</v>
      </c>
      <c r="C16" s="505"/>
      <c r="D16" s="505"/>
      <c r="E16" s="505"/>
      <c r="F16" s="505"/>
      <c r="G16" s="505"/>
      <c r="H16" s="505"/>
      <c r="I16" s="106"/>
      <c r="J16" s="106"/>
      <c r="K16" s="106"/>
      <c r="L16" s="106"/>
      <c r="M16" s="216" t="s">
        <v>154</v>
      </c>
    </row>
    <row r="17" spans="1:15">
      <c r="A17" s="105"/>
      <c r="B17" s="505" t="s">
        <v>155</v>
      </c>
      <c r="C17" s="505"/>
      <c r="D17" s="505"/>
      <c r="E17" s="505"/>
      <c r="F17" s="505"/>
      <c r="G17" s="505"/>
      <c r="H17" s="505"/>
      <c r="I17" s="106"/>
      <c r="J17" s="106"/>
      <c r="K17" s="106"/>
      <c r="L17" s="106"/>
      <c r="M17" s="216" t="s">
        <v>156</v>
      </c>
    </row>
    <row r="18" spans="1:15">
      <c r="A18" s="105"/>
      <c r="B18" s="108"/>
      <c r="C18" s="109"/>
      <c r="D18" s="110"/>
      <c r="E18" s="110"/>
      <c r="F18" s="110"/>
      <c r="G18" s="110"/>
      <c r="H18" s="110"/>
      <c r="I18" s="111"/>
      <c r="J18" s="106"/>
      <c r="K18" s="106"/>
      <c r="L18" s="106"/>
      <c r="M18" s="106"/>
    </row>
    <row r="19" spans="1:15">
      <c r="B19" s="513" t="s">
        <v>157</v>
      </c>
      <c r="C19" s="513"/>
      <c r="D19" s="513"/>
      <c r="E19" s="513"/>
      <c r="F19" s="513"/>
      <c r="G19" s="513"/>
      <c r="H19" s="513"/>
      <c r="I19" s="513"/>
      <c r="J19" s="513"/>
      <c r="K19" s="513"/>
      <c r="L19" s="513"/>
      <c r="M19" s="513"/>
    </row>
    <row r="20" spans="1:15">
      <c r="A20" s="105"/>
      <c r="B20" s="505" t="s">
        <v>158</v>
      </c>
      <c r="C20" s="505"/>
      <c r="D20" s="505"/>
      <c r="E20" s="505"/>
      <c r="F20" s="505"/>
      <c r="G20" s="505"/>
      <c r="H20" s="505"/>
      <c r="I20" s="106"/>
      <c r="J20" s="106"/>
      <c r="K20" s="106"/>
      <c r="L20" s="106"/>
      <c r="M20" s="216" t="s">
        <v>159</v>
      </c>
      <c r="N20" s="105"/>
      <c r="O20" s="105"/>
    </row>
    <row r="21" spans="1:15">
      <c r="A21" s="105"/>
      <c r="B21" s="505" t="s">
        <v>160</v>
      </c>
      <c r="C21" s="505"/>
      <c r="D21" s="505"/>
      <c r="E21" s="505"/>
      <c r="F21" s="505"/>
      <c r="G21" s="505"/>
      <c r="H21" s="505"/>
      <c r="I21" s="106"/>
      <c r="J21" s="106"/>
      <c r="K21" s="106"/>
      <c r="L21" s="106"/>
      <c r="M21" s="216" t="s">
        <v>161</v>
      </c>
      <c r="N21" s="105"/>
      <c r="O21" s="105"/>
    </row>
    <row r="22" spans="1:15">
      <c r="B22" s="103"/>
      <c r="C22" s="103"/>
      <c r="D22" s="103"/>
      <c r="E22" s="103"/>
      <c r="F22" s="103"/>
      <c r="G22" s="103"/>
      <c r="H22" s="103"/>
      <c r="I22" s="104"/>
      <c r="J22" s="95"/>
      <c r="K22" s="95"/>
      <c r="L22" s="95"/>
      <c r="M22" s="98"/>
    </row>
    <row r="23" spans="1:15">
      <c r="B23" s="513" t="s">
        <v>162</v>
      </c>
      <c r="C23" s="513"/>
      <c r="D23" s="513"/>
      <c r="E23" s="513"/>
      <c r="F23" s="513"/>
      <c r="G23" s="513"/>
      <c r="H23" s="513"/>
      <c r="I23" s="513"/>
      <c r="J23" s="513"/>
      <c r="K23" s="513"/>
      <c r="L23" s="513"/>
      <c r="M23" s="513"/>
    </row>
    <row r="24" spans="1:15">
      <c r="A24" s="105"/>
      <c r="B24" s="505" t="s">
        <v>163</v>
      </c>
      <c r="C24" s="505"/>
      <c r="D24" s="505"/>
      <c r="E24" s="505"/>
      <c r="F24" s="505"/>
      <c r="G24" s="505"/>
      <c r="H24" s="505"/>
      <c r="I24" s="106"/>
      <c r="J24" s="106"/>
      <c r="K24" s="106"/>
      <c r="L24" s="106"/>
      <c r="M24" s="216" t="s">
        <v>164</v>
      </c>
      <c r="N24" s="105"/>
    </row>
    <row r="25" spans="1:15">
      <c r="B25" s="99"/>
      <c r="C25" s="100"/>
      <c r="D25" s="101"/>
      <c r="E25" s="101"/>
      <c r="F25" s="101"/>
      <c r="G25" s="101"/>
      <c r="H25" s="101"/>
      <c r="I25" s="102"/>
      <c r="J25" s="95"/>
      <c r="K25" s="95"/>
      <c r="L25" s="95"/>
      <c r="M25" s="95"/>
    </row>
    <row r="26" spans="1:15">
      <c r="B26" s="513" t="s">
        <v>165</v>
      </c>
      <c r="C26" s="513"/>
      <c r="D26" s="513"/>
      <c r="E26" s="513"/>
      <c r="F26" s="513"/>
      <c r="G26" s="513"/>
      <c r="H26" s="513"/>
      <c r="I26" s="513"/>
      <c r="J26" s="513"/>
      <c r="K26" s="513"/>
      <c r="L26" s="513"/>
      <c r="M26" s="513"/>
    </row>
    <row r="27" spans="1:15">
      <c r="A27" s="105"/>
      <c r="B27" s="505" t="s">
        <v>166</v>
      </c>
      <c r="C27" s="505"/>
      <c r="D27" s="505"/>
      <c r="E27" s="505"/>
      <c r="F27" s="505"/>
      <c r="G27" s="505"/>
      <c r="H27" s="505"/>
      <c r="I27" s="106"/>
      <c r="J27" s="106"/>
      <c r="K27" s="106"/>
      <c r="L27" s="106"/>
      <c r="M27" s="216" t="s">
        <v>167</v>
      </c>
      <c r="N27" s="105"/>
    </row>
    <row r="28" spans="1:15">
      <c r="B28" s="505" t="s">
        <v>168</v>
      </c>
      <c r="C28" s="505"/>
      <c r="D28" s="505"/>
      <c r="E28" s="505"/>
      <c r="F28" s="505"/>
      <c r="G28" s="505"/>
      <c r="H28" s="505"/>
      <c r="I28" s="102"/>
      <c r="J28" s="95"/>
      <c r="K28" s="95"/>
      <c r="L28" s="95"/>
      <c r="M28" s="216" t="s">
        <v>169</v>
      </c>
    </row>
    <row r="29" spans="1:15">
      <c r="B29" s="397"/>
      <c r="C29" s="397"/>
      <c r="D29" s="397"/>
      <c r="E29" s="397"/>
      <c r="F29" s="397"/>
      <c r="G29" s="397"/>
      <c r="H29" s="397"/>
      <c r="I29" s="102"/>
      <c r="J29" s="95"/>
      <c r="K29" s="95"/>
      <c r="L29" s="95"/>
      <c r="M29" s="216"/>
    </row>
    <row r="30" spans="1:15">
      <c r="B30" s="513" t="s">
        <v>170</v>
      </c>
      <c r="C30" s="513"/>
      <c r="D30" s="513"/>
      <c r="E30" s="513"/>
      <c r="F30" s="513"/>
      <c r="G30" s="513"/>
      <c r="H30" s="513"/>
      <c r="I30" s="513"/>
      <c r="J30" s="513"/>
      <c r="K30" s="513"/>
      <c r="L30" s="513"/>
      <c r="M30" s="513"/>
    </row>
    <row r="31" spans="1:15">
      <c r="A31" s="105"/>
      <c r="B31" s="505" t="s">
        <v>171</v>
      </c>
      <c r="C31" s="505"/>
      <c r="D31" s="505"/>
      <c r="E31" s="505"/>
      <c r="F31" s="505"/>
      <c r="G31" s="505"/>
      <c r="H31" s="505"/>
      <c r="I31" s="106"/>
      <c r="J31" s="106"/>
      <c r="K31" s="106"/>
      <c r="L31" s="106"/>
      <c r="M31" s="216" t="s">
        <v>172</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4"/>
  <sheetViews>
    <sheetView showGridLines="0" zoomScale="80" zoomScaleNormal="90" workbookViewId="0">
      <selection activeCell="A14" sqref="A14"/>
    </sheetView>
  </sheetViews>
  <sheetFormatPr defaultColWidth="9.26953125" defaultRowHeight="12.5"/>
  <cols>
    <col min="1" max="1" width="14.26953125" style="1" customWidth="1"/>
    <col min="2" max="4" width="20" style="5" customWidth="1"/>
    <col min="5" max="5" width="20" style="4" customWidth="1"/>
    <col min="6" max="8" width="20" style="5" customWidth="1"/>
    <col min="9" max="9" width="20" style="4" customWidth="1"/>
    <col min="10" max="16384" width="9.26953125" style="4"/>
  </cols>
  <sheetData>
    <row r="1" spans="1:9" ht="25.5" customHeight="1">
      <c r="A1" s="503" t="s">
        <v>134</v>
      </c>
      <c r="B1" s="503"/>
      <c r="C1" s="503"/>
      <c r="D1" s="503"/>
      <c r="E1" s="503"/>
      <c r="F1" s="503"/>
      <c r="G1" s="503"/>
      <c r="H1" s="503"/>
      <c r="I1" s="503"/>
    </row>
    <row r="2" spans="1:9" s="69" customFormat="1" ht="25.5" customHeight="1">
      <c r="A2" s="514" t="s">
        <v>173</v>
      </c>
      <c r="B2" s="515"/>
      <c r="C2" s="515"/>
      <c r="D2" s="515"/>
      <c r="E2" s="515"/>
      <c r="F2" s="515"/>
      <c r="G2" s="515"/>
      <c r="H2" s="515"/>
      <c r="I2" s="515"/>
    </row>
    <row r="3" spans="1:9" s="222" customFormat="1" ht="25.5" customHeight="1">
      <c r="A3" s="219"/>
      <c r="B3" s="220"/>
      <c r="C3" s="220"/>
      <c r="D3" s="220"/>
      <c r="E3" s="221"/>
      <c r="F3" s="113"/>
      <c r="G3" s="113"/>
      <c r="H3" s="113"/>
      <c r="I3" s="244"/>
    </row>
    <row r="4" spans="1:9" s="416" customFormat="1" ht="25.5" customHeight="1">
      <c r="A4" s="223" t="s">
        <v>174</v>
      </c>
      <c r="B4" s="413"/>
      <c r="C4" s="413"/>
      <c r="D4" s="413"/>
      <c r="E4" s="414"/>
      <c r="F4" s="415"/>
      <c r="G4" s="415"/>
      <c r="H4" s="415"/>
      <c r="I4" s="226" t="s">
        <v>345</v>
      </c>
    </row>
    <row r="5" spans="1:9" ht="20.25" customHeight="1">
      <c r="A5" s="516" t="s">
        <v>175</v>
      </c>
      <c r="B5" s="521" t="s">
        <v>176</v>
      </c>
      <c r="C5" s="522"/>
      <c r="D5" s="522"/>
      <c r="E5" s="523"/>
      <c r="F5" s="117" t="s">
        <v>177</v>
      </c>
      <c r="G5" s="117"/>
      <c r="H5" s="117"/>
      <c r="I5" s="118"/>
    </row>
    <row r="6" spans="1:9" ht="20.25" customHeight="1">
      <c r="A6" s="517"/>
      <c r="B6" s="519" t="s">
        <v>178</v>
      </c>
      <c r="C6" s="520"/>
      <c r="D6" s="519" t="s">
        <v>179</v>
      </c>
      <c r="E6" s="520"/>
      <c r="F6" s="519" t="s">
        <v>178</v>
      </c>
      <c r="G6" s="520"/>
      <c r="H6" s="519" t="s">
        <v>179</v>
      </c>
      <c r="I6" s="520"/>
    </row>
    <row r="7" spans="1:9" ht="39" customHeight="1">
      <c r="A7" s="518"/>
      <c r="B7" s="337" t="s">
        <v>180</v>
      </c>
      <c r="C7" s="337" t="s">
        <v>181</v>
      </c>
      <c r="D7" s="338" t="s">
        <v>182</v>
      </c>
      <c r="E7" s="339" t="s">
        <v>183</v>
      </c>
      <c r="F7" s="337" t="s">
        <v>180</v>
      </c>
      <c r="G7" s="337" t="s">
        <v>184</v>
      </c>
      <c r="H7" s="338" t="s">
        <v>182</v>
      </c>
      <c r="I7" s="339" t="s">
        <v>183</v>
      </c>
    </row>
    <row r="8" spans="1:9" ht="13">
      <c r="A8" s="217">
        <v>26634</v>
      </c>
      <c r="B8" s="283"/>
      <c r="C8" s="283">
        <v>25776.746047106481</v>
      </c>
      <c r="D8" s="283"/>
      <c r="E8" s="283"/>
      <c r="F8" s="283"/>
      <c r="G8" s="283"/>
      <c r="H8" s="283"/>
      <c r="I8" s="283"/>
    </row>
    <row r="9" spans="1:9" ht="13">
      <c r="A9" s="217">
        <v>26999</v>
      </c>
      <c r="B9" s="241"/>
      <c r="C9" s="241">
        <v>23623.6655772226</v>
      </c>
      <c r="D9" s="241"/>
      <c r="E9" s="241">
        <v>-8.3528016528896671</v>
      </c>
      <c r="F9" s="241"/>
      <c r="G9" s="241"/>
      <c r="H9" s="241"/>
      <c r="I9" s="241"/>
    </row>
    <row r="10" spans="1:9" ht="13">
      <c r="A10" s="217">
        <v>27364</v>
      </c>
      <c r="B10" s="283"/>
      <c r="C10" s="283">
        <v>19486.444033780055</v>
      </c>
      <c r="D10" s="283"/>
      <c r="E10" s="283">
        <v>-17.513038058884305</v>
      </c>
      <c r="F10" s="283"/>
      <c r="G10" s="283"/>
      <c r="H10" s="283"/>
      <c r="I10" s="283"/>
    </row>
    <row r="11" spans="1:9" ht="13">
      <c r="A11" s="217">
        <v>27729</v>
      </c>
      <c r="B11" s="241"/>
      <c r="C11" s="241">
        <v>21364.569539497101</v>
      </c>
      <c r="D11" s="241"/>
      <c r="E11" s="241">
        <v>9.6381130516234066</v>
      </c>
      <c r="F11" s="241"/>
      <c r="G11" s="241"/>
      <c r="H11" s="241"/>
      <c r="I11" s="241"/>
    </row>
    <row r="12" spans="1:9" ht="13">
      <c r="A12" s="217">
        <v>28095</v>
      </c>
      <c r="B12" s="283"/>
      <c r="C12" s="283">
        <v>22975.426463640029</v>
      </c>
      <c r="D12" s="283"/>
      <c r="E12" s="283">
        <v>7.5398520020022204</v>
      </c>
      <c r="F12" s="283"/>
      <c r="G12" s="283"/>
      <c r="H12" s="283"/>
      <c r="I12" s="283"/>
    </row>
    <row r="13" spans="1:9" ht="13">
      <c r="A13" s="217">
        <v>28460</v>
      </c>
      <c r="B13" s="241"/>
      <c r="C13" s="241">
        <v>28729.434221985521</v>
      </c>
      <c r="D13" s="241"/>
      <c r="E13" s="241">
        <v>25.044182607237133</v>
      </c>
      <c r="F13" s="241"/>
      <c r="G13" s="241"/>
      <c r="H13" s="241"/>
      <c r="I13" s="241"/>
    </row>
    <row r="14" spans="1:9" ht="13">
      <c r="A14" s="217">
        <v>28825</v>
      </c>
      <c r="B14" s="283"/>
      <c r="C14" s="283">
        <v>27644.690791300967</v>
      </c>
      <c r="D14" s="283"/>
      <c r="E14" s="283">
        <v>-3.7757215206641348</v>
      </c>
      <c r="F14" s="283"/>
      <c r="G14" s="283"/>
      <c r="H14" s="283"/>
      <c r="I14" s="283"/>
    </row>
    <row r="15" spans="1:9" ht="13">
      <c r="A15" s="217">
        <v>29190</v>
      </c>
      <c r="B15" s="241"/>
      <c r="C15" s="241">
        <v>30354.356693221787</v>
      </c>
      <c r="D15" s="241"/>
      <c r="E15" s="241">
        <v>9.8017587622049973</v>
      </c>
      <c r="F15" s="241"/>
      <c r="G15" s="241"/>
      <c r="H15" s="241"/>
      <c r="I15" s="241"/>
    </row>
    <row r="16" spans="1:9" ht="13">
      <c r="A16" s="217">
        <v>29556</v>
      </c>
      <c r="B16" s="283"/>
      <c r="C16" s="283">
        <v>21696.289761465167</v>
      </c>
      <c r="D16" s="283"/>
      <c r="E16" s="283">
        <v>-28.523308924843704</v>
      </c>
      <c r="F16" s="283"/>
      <c r="G16" s="283"/>
      <c r="H16" s="283"/>
      <c r="I16" s="283"/>
    </row>
    <row r="17" spans="1:9" ht="13">
      <c r="A17" s="217">
        <v>29921</v>
      </c>
      <c r="B17" s="241"/>
      <c r="C17" s="241">
        <v>22074.885837833193</v>
      </c>
      <c r="D17" s="241"/>
      <c r="E17" s="241">
        <v>1.7449807341735095</v>
      </c>
      <c r="F17" s="241"/>
      <c r="G17" s="241"/>
      <c r="H17" s="241"/>
      <c r="I17" s="241"/>
    </row>
    <row r="18" spans="1:9" ht="13">
      <c r="A18" s="217">
        <v>30286</v>
      </c>
      <c r="B18" s="283"/>
      <c r="C18" s="283">
        <v>24242.579877673434</v>
      </c>
      <c r="D18" s="283"/>
      <c r="E18" s="283">
        <v>9.8197293329831155</v>
      </c>
      <c r="F18" s="283"/>
      <c r="G18" s="283"/>
      <c r="H18" s="283"/>
      <c r="I18" s="283"/>
    </row>
    <row r="19" spans="1:9" ht="13">
      <c r="A19" s="217">
        <v>30651</v>
      </c>
      <c r="B19" s="241"/>
      <c r="C19" s="241">
        <v>38101.427932332743</v>
      </c>
      <c r="D19" s="241"/>
      <c r="E19" s="241">
        <v>57.167381213510282</v>
      </c>
      <c r="F19" s="241"/>
      <c r="G19" s="241"/>
      <c r="H19" s="241"/>
      <c r="I19" s="241"/>
    </row>
    <row r="20" spans="1:9" ht="13">
      <c r="A20" s="217">
        <v>31017</v>
      </c>
      <c r="B20" s="283"/>
      <c r="C20" s="283">
        <v>61163.830869702353</v>
      </c>
      <c r="D20" s="283"/>
      <c r="E20" s="283">
        <v>60.528972767970544</v>
      </c>
      <c r="F20" s="283"/>
      <c r="G20" s="283"/>
      <c r="H20" s="283"/>
      <c r="I20" s="283"/>
    </row>
    <row r="21" spans="1:9" ht="13">
      <c r="A21" s="217">
        <v>31382</v>
      </c>
      <c r="B21" s="241"/>
      <c r="C21" s="241">
        <v>112403.11312755739</v>
      </c>
      <c r="D21" s="241"/>
      <c r="E21" s="241">
        <v>83.773827651525551</v>
      </c>
      <c r="F21" s="241"/>
      <c r="G21" s="241"/>
      <c r="H21" s="241"/>
      <c r="I21" s="241"/>
    </row>
    <row r="22" spans="1:9" ht="13">
      <c r="A22" s="217">
        <v>31747</v>
      </c>
      <c r="B22" s="283"/>
      <c r="C22" s="283">
        <v>79570.124860506068</v>
      </c>
      <c r="D22" s="283"/>
      <c r="E22" s="283">
        <v>-29.21003462759235</v>
      </c>
      <c r="F22" s="283"/>
      <c r="G22" s="283"/>
      <c r="H22" s="283"/>
      <c r="I22" s="283"/>
    </row>
    <row r="23" spans="1:9" ht="13">
      <c r="A23" s="217">
        <v>32112</v>
      </c>
      <c r="B23" s="241"/>
      <c r="C23" s="241">
        <v>115484.54286730305</v>
      </c>
      <c r="D23" s="241"/>
      <c r="E23" s="241">
        <v>45.135555674643399</v>
      </c>
      <c r="F23" s="241"/>
      <c r="G23" s="241"/>
      <c r="H23" s="241"/>
      <c r="I23" s="241"/>
    </row>
    <row r="24" spans="1:9" ht="13">
      <c r="A24" s="217">
        <v>32478</v>
      </c>
      <c r="B24" s="283"/>
      <c r="C24" s="283">
        <v>231233.03672783286</v>
      </c>
      <c r="D24" s="283"/>
      <c r="E24" s="283">
        <v>100.22855958613442</v>
      </c>
      <c r="F24" s="283"/>
      <c r="G24" s="283"/>
      <c r="H24" s="283"/>
      <c r="I24" s="283"/>
    </row>
    <row r="25" spans="1:9" ht="13">
      <c r="A25" s="217">
        <v>32843</v>
      </c>
      <c r="B25" s="241"/>
      <c r="C25" s="241">
        <v>415744.55880532501</v>
      </c>
      <c r="D25" s="241"/>
      <c r="E25" s="241">
        <v>79.79461961340192</v>
      </c>
      <c r="F25" s="241"/>
      <c r="G25" s="241"/>
      <c r="H25" s="241"/>
      <c r="I25" s="241"/>
    </row>
    <row r="26" spans="1:9" ht="13">
      <c r="A26" s="217">
        <v>33208</v>
      </c>
      <c r="B26" s="283"/>
      <c r="C26" s="283">
        <v>122063.4939524573</v>
      </c>
      <c r="D26" s="283"/>
      <c r="E26" s="283">
        <v>-70.639785568519187</v>
      </c>
      <c r="F26" s="283"/>
      <c r="G26" s="283"/>
      <c r="H26" s="283"/>
      <c r="I26" s="283"/>
    </row>
    <row r="27" spans="1:9" ht="13">
      <c r="A27" s="217">
        <v>33573</v>
      </c>
      <c r="B27" s="241"/>
      <c r="C27" s="241">
        <v>230938.58866316325</v>
      </c>
      <c r="D27" s="241"/>
      <c r="E27" s="241">
        <v>89.195459826106458</v>
      </c>
      <c r="F27" s="241"/>
      <c r="G27" s="241"/>
      <c r="H27" s="241"/>
      <c r="I27" s="241"/>
    </row>
    <row r="28" spans="1:9" ht="13">
      <c r="A28" s="217">
        <v>33939</v>
      </c>
      <c r="B28" s="283"/>
      <c r="C28" s="283">
        <v>316070.8931673349</v>
      </c>
      <c r="D28" s="283"/>
      <c r="E28" s="283">
        <v>36.863611662727294</v>
      </c>
      <c r="F28" s="283"/>
      <c r="G28" s="283"/>
      <c r="H28" s="283"/>
      <c r="I28" s="283"/>
    </row>
    <row r="29" spans="1:9" ht="13">
      <c r="A29" s="217">
        <v>34304</v>
      </c>
      <c r="B29" s="241"/>
      <c r="C29" s="241">
        <v>382814.6977915467</v>
      </c>
      <c r="D29" s="241"/>
      <c r="E29" s="241">
        <v>21.116719719229621</v>
      </c>
      <c r="F29" s="241"/>
      <c r="G29" s="241"/>
      <c r="H29" s="241"/>
      <c r="I29" s="241"/>
    </row>
    <row r="30" spans="1:9" ht="13">
      <c r="A30" s="217">
        <v>34669</v>
      </c>
      <c r="B30" s="283">
        <v>46021.738150000005</v>
      </c>
      <c r="C30" s="283">
        <v>511554.11625226837</v>
      </c>
      <c r="D30" s="283"/>
      <c r="E30" s="283">
        <v>33.629695830232691</v>
      </c>
      <c r="F30" s="283">
        <v>22.877040000000001</v>
      </c>
      <c r="G30" s="283">
        <v>254.28948253810776</v>
      </c>
      <c r="H30" s="283"/>
      <c r="I30" s="283"/>
    </row>
    <row r="31" spans="1:9" ht="13">
      <c r="A31" s="217">
        <v>35034</v>
      </c>
      <c r="B31" s="241">
        <v>61886.652600000001</v>
      </c>
      <c r="C31" s="241">
        <v>599323.87309930008</v>
      </c>
      <c r="D31" s="241"/>
      <c r="E31" s="241">
        <v>17.15747250555772</v>
      </c>
      <c r="F31" s="241">
        <v>15455.853869999997</v>
      </c>
      <c r="G31" s="241">
        <v>149677.86775116678</v>
      </c>
      <c r="H31" s="241">
        <v>67460.549223151233</v>
      </c>
      <c r="I31" s="241">
        <v>58761.210560973981</v>
      </c>
    </row>
    <row r="32" spans="1:9" ht="13">
      <c r="A32" s="217">
        <v>35400</v>
      </c>
      <c r="B32" s="283">
        <v>115907.96463000003</v>
      </c>
      <c r="C32" s="283">
        <v>1026622.1134739027</v>
      </c>
      <c r="D32" s="283"/>
      <c r="E32" s="283">
        <v>71.296716108588072</v>
      </c>
      <c r="F32" s="283">
        <v>32739.705140000009</v>
      </c>
      <c r="G32" s="283">
        <v>289982.70647433761</v>
      </c>
      <c r="H32" s="283">
        <v>111.82721715264262</v>
      </c>
      <c r="I32" s="283">
        <v>93.737865745403184</v>
      </c>
    </row>
    <row r="33" spans="1:9" ht="13">
      <c r="A33" s="217">
        <v>35765</v>
      </c>
      <c r="B33" s="241">
        <v>128825.31204999996</v>
      </c>
      <c r="C33" s="241">
        <v>1061615.1121247907</v>
      </c>
      <c r="D33" s="241"/>
      <c r="E33" s="241">
        <v>3.4085568771237575</v>
      </c>
      <c r="F33" s="241">
        <v>48791.705910000004</v>
      </c>
      <c r="G33" s="241">
        <v>402079.46339226025</v>
      </c>
      <c r="H33" s="241">
        <v>49.029154970575263</v>
      </c>
      <c r="I33" s="241">
        <v>38.656359298392431</v>
      </c>
    </row>
    <row r="34" spans="1:9" ht="13">
      <c r="A34" s="217">
        <v>36130</v>
      </c>
      <c r="B34" s="283">
        <v>146962.96017999997</v>
      </c>
      <c r="C34" s="283">
        <v>1190797.9900059244</v>
      </c>
      <c r="D34" s="283"/>
      <c r="E34" s="283">
        <v>12.168522886093626</v>
      </c>
      <c r="F34" s="283">
        <v>70593.153200000015</v>
      </c>
      <c r="G34" s="283">
        <v>571995.72488048079</v>
      </c>
      <c r="H34" s="283">
        <v>44.682691214392946</v>
      </c>
      <c r="I34" s="283">
        <v>42.259373322544889</v>
      </c>
    </row>
    <row r="35" spans="1:9" ht="13">
      <c r="A35" s="217">
        <v>36495</v>
      </c>
      <c r="B35" s="241">
        <v>220936.80797999998</v>
      </c>
      <c r="C35" s="241">
        <v>1492077.1262875041</v>
      </c>
      <c r="D35" s="241"/>
      <c r="E35" s="241">
        <v>25.300608399589322</v>
      </c>
      <c r="F35" s="241">
        <v>112631.0027</v>
      </c>
      <c r="G35" s="241">
        <v>760643.48161809694</v>
      </c>
      <c r="H35" s="241">
        <v>59.549471293485112</v>
      </c>
      <c r="I35" s="241">
        <v>32.980623548722207</v>
      </c>
    </row>
    <row r="36" spans="1:9" ht="13">
      <c r="A36" s="217">
        <v>36861</v>
      </c>
      <c r="B36" s="283">
        <v>297104.31175000005</v>
      </c>
      <c r="C36" s="283">
        <v>1827274.7476219917</v>
      </c>
      <c r="D36" s="283"/>
      <c r="E36" s="283">
        <v>22.465167210793325</v>
      </c>
      <c r="F36" s="283">
        <v>160613.39248000001</v>
      </c>
      <c r="G36" s="283">
        <v>987817.35774860845</v>
      </c>
      <c r="H36" s="283">
        <v>42.601405145796519</v>
      </c>
      <c r="I36" s="283">
        <v>29.866012346184903</v>
      </c>
    </row>
    <row r="37" spans="1:9" ht="13">
      <c r="A37" s="217">
        <v>37226</v>
      </c>
      <c r="B37" s="241">
        <v>344413.38428999996</v>
      </c>
      <c r="C37" s="241">
        <v>1918928.3889393928</v>
      </c>
      <c r="D37" s="241"/>
      <c r="E37" s="241">
        <v>5.0158653720070703</v>
      </c>
      <c r="F37" s="241">
        <v>189407.08637730996</v>
      </c>
      <c r="G37" s="241">
        <v>1055297.6501333627</v>
      </c>
      <c r="H37" s="241">
        <v>17.927330624621106</v>
      </c>
      <c r="I37" s="241">
        <v>6.8312519369524409</v>
      </c>
    </row>
    <row r="38" spans="1:9" ht="13">
      <c r="A38" s="217">
        <v>37591</v>
      </c>
      <c r="B38" s="283">
        <v>355013.98477559991</v>
      </c>
      <c r="C38" s="283">
        <v>1606954.0896378609</v>
      </c>
      <c r="D38" s="283"/>
      <c r="E38" s="283">
        <v>-16.257735364161377</v>
      </c>
      <c r="F38" s="283">
        <v>167005.14735409006</v>
      </c>
      <c r="G38" s="283">
        <v>755940.93765309511</v>
      </c>
      <c r="H38" s="283">
        <v>-11.827402792413963</v>
      </c>
      <c r="I38" s="283">
        <v>-28.367040563620748</v>
      </c>
    </row>
    <row r="39" spans="1:9" ht="13">
      <c r="A39" s="217">
        <v>37956</v>
      </c>
      <c r="B39" s="241">
        <v>515628.56356053002</v>
      </c>
      <c r="C39" s="241">
        <v>2123400.6724202279</v>
      </c>
      <c r="D39" s="241"/>
      <c r="E39" s="241">
        <v>32.138228846273506</v>
      </c>
      <c r="F39" s="241">
        <v>254326.17756957005</v>
      </c>
      <c r="G39" s="241">
        <v>1047336.0372750104</v>
      </c>
      <c r="H39" s="241">
        <v>52.286430447762768</v>
      </c>
      <c r="I39" s="241">
        <v>38.547336849699462</v>
      </c>
    </row>
    <row r="40" spans="1:9" ht="13">
      <c r="A40" s="217">
        <v>38322</v>
      </c>
      <c r="B40" s="283">
        <v>612647.18788836012</v>
      </c>
      <c r="C40" s="283">
        <v>2248039.7869788073</v>
      </c>
      <c r="D40" s="283"/>
      <c r="E40" s="283">
        <v>5.8697878444447014</v>
      </c>
      <c r="F40" s="283">
        <v>298522.57576256996</v>
      </c>
      <c r="G40" s="283">
        <v>1095394.9367477428</v>
      </c>
      <c r="H40" s="283">
        <v>17.37784077728692</v>
      </c>
      <c r="I40" s="283">
        <v>4.5886800188575023</v>
      </c>
    </row>
    <row r="41" spans="1:9" ht="13">
      <c r="A41" s="217">
        <v>38687</v>
      </c>
      <c r="B41" s="241">
        <v>738977.75733154023</v>
      </c>
      <c r="C41" s="241">
        <v>2666684.7061573355</v>
      </c>
      <c r="D41" s="241"/>
      <c r="E41" s="241">
        <v>18.622665025922643</v>
      </c>
      <c r="F41" s="241">
        <v>414216.58243692009</v>
      </c>
      <c r="G41" s="241">
        <v>1494747.3242090088</v>
      </c>
      <c r="H41" s="241">
        <v>38.755530089746827</v>
      </c>
      <c r="I41" s="241">
        <v>36.457388478255524</v>
      </c>
    </row>
    <row r="42" spans="1:9" ht="13">
      <c r="A42" s="217">
        <v>39052</v>
      </c>
      <c r="B42" s="283">
        <v>939626.19070499996</v>
      </c>
      <c r="C42" s="283">
        <v>3272904.3768898551</v>
      </c>
      <c r="D42" s="283"/>
      <c r="E42" s="283">
        <v>22.733083867499133</v>
      </c>
      <c r="F42" s="283">
        <v>533123.63405939995</v>
      </c>
      <c r="G42" s="283">
        <v>1856975.3510460027</v>
      </c>
      <c r="H42" s="283">
        <v>28.706492367573873</v>
      </c>
      <c r="I42" s="283">
        <v>24.233395234788446</v>
      </c>
    </row>
    <row r="43" spans="1:9" ht="13">
      <c r="A43" s="217">
        <v>39417</v>
      </c>
      <c r="B43" s="241">
        <v>1160831.4815380608</v>
      </c>
      <c r="C43" s="241">
        <v>3792646.0688042166</v>
      </c>
      <c r="D43" s="241">
        <v>23.541839618911737</v>
      </c>
      <c r="E43" s="241">
        <v>15.880136785672192</v>
      </c>
      <c r="F43" s="241">
        <v>616932.74798063014</v>
      </c>
      <c r="G43" s="241">
        <v>2015630.691067369</v>
      </c>
      <c r="H43" s="241">
        <v>15.720389899632977</v>
      </c>
      <c r="I43" s="241">
        <v>8.5437504559227762</v>
      </c>
    </row>
    <row r="44" spans="1:9" ht="13">
      <c r="A44" s="217">
        <v>39783</v>
      </c>
      <c r="B44" s="283">
        <v>1126616.8507822298</v>
      </c>
      <c r="C44" s="283">
        <v>3310112.6953363642</v>
      </c>
      <c r="D44" s="283">
        <v>-2.9474244367061715</v>
      </c>
      <c r="E44" s="283">
        <v>-12.722868538587107</v>
      </c>
      <c r="F44" s="283">
        <v>575020.35015678965</v>
      </c>
      <c r="G44" s="283">
        <v>1689467.1509743524</v>
      </c>
      <c r="H44" s="283">
        <v>-6.7936736963680175</v>
      </c>
      <c r="I44" s="283">
        <v>-16.181711339208576</v>
      </c>
    </row>
    <row r="45" spans="1:9" ht="13">
      <c r="A45" s="217">
        <v>40148</v>
      </c>
      <c r="B45" s="241">
        <v>1403649.9315149104</v>
      </c>
      <c r="C45" s="241">
        <v>4198033.7187094269</v>
      </c>
      <c r="D45" s="241">
        <v>24.589822222198407</v>
      </c>
      <c r="E45" s="241">
        <v>26.82449526942267</v>
      </c>
      <c r="F45" s="241">
        <v>677421.5065979698</v>
      </c>
      <c r="G45" s="241">
        <v>2026031.0371033624</v>
      </c>
      <c r="H45" s="241">
        <v>17.808266509743305</v>
      </c>
      <c r="I45" s="241">
        <v>19.921303941003316</v>
      </c>
    </row>
    <row r="46" spans="1:9" ht="13">
      <c r="A46" s="217">
        <v>40513</v>
      </c>
      <c r="B46" s="283">
        <v>1671906.7776818506</v>
      </c>
      <c r="C46" s="283">
        <v>4514468.0241653267</v>
      </c>
      <c r="D46" s="283">
        <v>19.111378139520866</v>
      </c>
      <c r="E46" s="283">
        <v>7.5376789863702953</v>
      </c>
      <c r="F46" s="283">
        <v>792365.1215456099</v>
      </c>
      <c r="G46" s="283">
        <v>2139537.3548525805</v>
      </c>
      <c r="H46" s="283">
        <v>16.967813071788967</v>
      </c>
      <c r="I46" s="283">
        <v>5.6023977752828245</v>
      </c>
    </row>
    <row r="47" spans="1:9" ht="13">
      <c r="A47" s="217">
        <v>40878</v>
      </c>
      <c r="B47" s="241">
        <v>1942837.6713282401</v>
      </c>
      <c r="C47" s="241">
        <v>4968751.4579029167</v>
      </c>
      <c r="D47" s="241">
        <v>16.204904320206381</v>
      </c>
      <c r="E47" s="241">
        <v>10.062834232203514</v>
      </c>
      <c r="F47" s="241">
        <v>906055.2608531001</v>
      </c>
      <c r="G47" s="241">
        <v>2317210.2665821984</v>
      </c>
      <c r="H47" s="241">
        <v>14.348200875591672</v>
      </c>
      <c r="I47" s="241">
        <v>8.3042678047497702</v>
      </c>
    </row>
    <row r="48" spans="1:9" ht="13">
      <c r="A48" s="217">
        <v>41244</v>
      </c>
      <c r="B48" s="283">
        <v>2272338.3847502898</v>
      </c>
      <c r="C48" s="283">
        <v>5419534.0628087819</v>
      </c>
      <c r="D48" s="283">
        <v>16.959765516425435</v>
      </c>
      <c r="E48" s="283">
        <v>9.072351650612049</v>
      </c>
      <c r="F48" s="283">
        <v>1102117.9913443406</v>
      </c>
      <c r="G48" s="283">
        <v>2628554.8118228107</v>
      </c>
      <c r="H48" s="283">
        <v>21.639158113450691</v>
      </c>
      <c r="I48" s="283">
        <v>13.436180122740197</v>
      </c>
    </row>
    <row r="49" spans="1:9" ht="13">
      <c r="A49" s="217">
        <v>41609</v>
      </c>
      <c r="B49" s="241">
        <v>2471473.9558171001</v>
      </c>
      <c r="C49" s="241">
        <v>5587373.2883454887</v>
      </c>
      <c r="D49" s="241">
        <v>8.7634646495967843</v>
      </c>
      <c r="E49" s="241">
        <v>3.0969309094022179</v>
      </c>
      <c r="F49" s="241">
        <v>1206678.7308929097</v>
      </c>
      <c r="G49" s="241">
        <v>2727993.3469404634</v>
      </c>
      <c r="H49" s="241">
        <v>9.4872545743517094</v>
      </c>
      <c r="I49" s="241">
        <v>3.7830116636866222</v>
      </c>
    </row>
    <row r="50" spans="1:9" ht="13">
      <c r="A50" s="217">
        <v>41974</v>
      </c>
      <c r="B50" s="283">
        <v>2693573.8191815391</v>
      </c>
      <c r="C50" s="283">
        <v>5849620.9813531041</v>
      </c>
      <c r="D50" s="283">
        <v>8.9865346483495472</v>
      </c>
      <c r="E50" s="283">
        <v>4.6935774553425631</v>
      </c>
      <c r="F50" s="283">
        <v>1350625.0120838298</v>
      </c>
      <c r="G50" s="283">
        <v>2933145.6789354025</v>
      </c>
      <c r="H50" s="283">
        <v>11.929130555272465</v>
      </c>
      <c r="I50" s="283">
        <v>7.5202651144668238</v>
      </c>
    </row>
    <row r="51" spans="1:9" ht="13">
      <c r="A51" s="217">
        <v>42339</v>
      </c>
      <c r="B51" s="241">
        <v>2997295.8423312507</v>
      </c>
      <c r="C51" s="241">
        <v>5884699.397750983</v>
      </c>
      <c r="D51" s="241">
        <v>11.275800981834578</v>
      </c>
      <c r="E51" s="241">
        <v>0.59966990185687052</v>
      </c>
      <c r="F51" s="241">
        <v>1552676.1663578302</v>
      </c>
      <c r="G51" s="241">
        <v>3048425.3079140778</v>
      </c>
      <c r="H51" s="241">
        <v>14.959826189081383</v>
      </c>
      <c r="I51" s="241">
        <v>3.9302387810658246</v>
      </c>
    </row>
    <row r="52" spans="1:9" ht="13">
      <c r="A52" s="217">
        <v>42705</v>
      </c>
      <c r="B52" s="283">
        <v>3491452.2603654028</v>
      </c>
      <c r="C52" s="283">
        <v>6422117.0341701107</v>
      </c>
      <c r="D52" s="283">
        <v>16.486741517307308</v>
      </c>
      <c r="E52" s="283">
        <v>9.132456903822785</v>
      </c>
      <c r="F52" s="283">
        <v>1861518.8305880073</v>
      </c>
      <c r="G52" s="283">
        <v>3424045.6119243945</v>
      </c>
      <c r="H52" s="283">
        <v>19.890990209158744</v>
      </c>
      <c r="I52" s="283">
        <v>12.321781446806696</v>
      </c>
    </row>
    <row r="53" spans="1:9" ht="13">
      <c r="A53" s="217">
        <v>43070</v>
      </c>
      <c r="B53" s="241">
        <v>4150291.6512563284</v>
      </c>
      <c r="C53" s="241">
        <v>7659566.2304536887</v>
      </c>
      <c r="D53" s="241">
        <v>18.870067288904409</v>
      </c>
      <c r="E53" s="241">
        <v>19.268555675636094</v>
      </c>
      <c r="F53" s="241">
        <v>2288473.3975693202</v>
      </c>
      <c r="G53" s="241">
        <v>4223489.582956777</v>
      </c>
      <c r="H53" s="241">
        <v>22.935817783076004</v>
      </c>
      <c r="I53" s="241">
        <v>23.347935794087633</v>
      </c>
    </row>
    <row r="54" spans="1:9" ht="13">
      <c r="A54" s="217">
        <v>43435</v>
      </c>
      <c r="B54" s="283">
        <v>4637816.890795622</v>
      </c>
      <c r="C54" s="283">
        <v>7897336.4560912056</v>
      </c>
      <c r="D54" s="283">
        <v>11.746770600849587</v>
      </c>
      <c r="E54" s="283">
        <v>3.1042257287647175</v>
      </c>
      <c r="F54" s="283">
        <v>2620347.0636676</v>
      </c>
      <c r="G54" s="283">
        <v>4461961.9275144879</v>
      </c>
      <c r="H54" s="283">
        <v>14.501967401097019</v>
      </c>
      <c r="I54" s="283">
        <v>5.6463343847236587</v>
      </c>
    </row>
    <row r="55" spans="1:9" ht="13">
      <c r="A55" s="217">
        <v>43800</v>
      </c>
      <c r="B55" s="241">
        <v>5475054.4387950469</v>
      </c>
      <c r="C55" s="241">
        <v>8848723.6655166149</v>
      </c>
      <c r="D55" s="241">
        <v>18.052406287558199</v>
      </c>
      <c r="E55" s="241">
        <v>12.046937783581527</v>
      </c>
      <c r="F55" s="241">
        <v>3114337.1308934395</v>
      </c>
      <c r="G55" s="241">
        <v>5033357.9292407641</v>
      </c>
      <c r="H55" s="241">
        <v>18.852085438423586</v>
      </c>
      <c r="I55" s="241">
        <v>12.805936290105663</v>
      </c>
    </row>
    <row r="56" spans="1:9" ht="13">
      <c r="A56" s="217">
        <v>44166</v>
      </c>
      <c r="B56" s="283">
        <v>6087032.5394611359</v>
      </c>
      <c r="C56" s="283">
        <v>7916382.0241852663</v>
      </c>
      <c r="D56" s="283">
        <v>11.177571063581482</v>
      </c>
      <c r="E56" s="283">
        <v>-10.536453352754975</v>
      </c>
      <c r="F56" s="283">
        <v>3328443.357017071</v>
      </c>
      <c r="G56" s="283">
        <v>4328747.8733178265</v>
      </c>
      <c r="H56" s="283">
        <v>6.8748570602633805</v>
      </c>
      <c r="I56" s="283">
        <v>-13.998806876609734</v>
      </c>
    </row>
    <row r="57" spans="1:9" ht="13">
      <c r="A57" s="217">
        <v>44531</v>
      </c>
      <c r="B57" s="241">
        <v>6914899.8838935457</v>
      </c>
      <c r="C57" s="241">
        <v>7674947.5029740408</v>
      </c>
      <c r="D57" s="241">
        <v>13.600507949735686</v>
      </c>
      <c r="E57" s="241">
        <v>-3.0498088706889206</v>
      </c>
      <c r="F57" s="241">
        <v>3563566.1201086808</v>
      </c>
      <c r="G57" s="241">
        <v>3955253.6341004907</v>
      </c>
      <c r="H57" s="241">
        <v>7.0640457977426934</v>
      </c>
      <c r="I57" s="241">
        <v>-8.6282280730539753</v>
      </c>
    </row>
    <row r="58" spans="1:9" ht="13">
      <c r="A58" s="217">
        <v>44896</v>
      </c>
      <c r="B58" s="454">
        <v>7455036.1423597438</v>
      </c>
      <c r="C58" s="283">
        <v>7806892.8674975894</v>
      </c>
      <c r="D58" s="283">
        <v>7.8111941971033474</v>
      </c>
      <c r="E58" s="283">
        <v>1.7191696030809425</v>
      </c>
      <c r="F58" s="283">
        <v>3713838.2483966812</v>
      </c>
      <c r="G58" s="283">
        <v>3889120.961829497</v>
      </c>
      <c r="H58" s="283">
        <v>4.2169030466429973</v>
      </c>
      <c r="I58" s="283">
        <v>-1.6720210228953789</v>
      </c>
    </row>
    <row r="59" spans="1:9" ht="13">
      <c r="A59" s="451">
        <v>45261</v>
      </c>
      <c r="B59" s="455">
        <v>8397782.0374003444</v>
      </c>
      <c r="C59" s="455">
        <v>9121849.9106564764</v>
      </c>
      <c r="D59" s="455">
        <v>12.645758880817354</v>
      </c>
      <c r="E59" s="455">
        <v>16.843538978656198</v>
      </c>
      <c r="F59" s="455">
        <v>3966061.1582756289</v>
      </c>
      <c r="G59" s="455">
        <v>4308020.1964224875</v>
      </c>
      <c r="H59" s="455">
        <v>6.7914349793730509</v>
      </c>
      <c r="I59" s="455">
        <v>10.771051831618365</v>
      </c>
    </row>
    <row r="60" spans="1:9" ht="13">
      <c r="A60" s="217">
        <v>45292</v>
      </c>
      <c r="B60" s="283">
        <v>8495562.7440131884</v>
      </c>
      <c r="C60" s="283">
        <v>9169377.3838509414</v>
      </c>
      <c r="D60" s="283">
        <v>1.1643634733238883</v>
      </c>
      <c r="E60" s="283">
        <v>0.52102888843788264</v>
      </c>
      <c r="F60" s="283">
        <v>4025582.1344295596</v>
      </c>
      <c r="G60" s="283">
        <v>4344866.0074089495</v>
      </c>
      <c r="H60" s="283">
        <v>1.5007579000574367</v>
      </c>
      <c r="I60" s="283">
        <v>0.85528408193304983</v>
      </c>
    </row>
    <row r="61" spans="1:9" ht="13">
      <c r="A61" s="217">
        <v>45323</v>
      </c>
      <c r="B61" s="309">
        <v>8648952.8401465975</v>
      </c>
      <c r="C61" s="241">
        <v>9360205.9744404554</v>
      </c>
      <c r="D61" s="309">
        <v>1.8055319083071026</v>
      </c>
      <c r="E61" s="309">
        <v>2.0811510160504412</v>
      </c>
      <c r="F61" s="309">
        <v>4062780.9803224793</v>
      </c>
      <c r="G61" s="309">
        <v>4396886.8263840536</v>
      </c>
      <c r="H61" s="309">
        <v>0.92406128233652396</v>
      </c>
      <c r="I61" s="309">
        <v>1.1972939760719328</v>
      </c>
    </row>
    <row r="62" spans="1:9" ht="13">
      <c r="A62" s="217">
        <v>45352</v>
      </c>
      <c r="B62" s="283">
        <v>8814600.711278066</v>
      </c>
      <c r="C62" s="283">
        <v>9578748.8931585401</v>
      </c>
      <c r="D62" s="283">
        <v>1.9152361469999732</v>
      </c>
      <c r="E62" s="283">
        <v>2.3348088633396742</v>
      </c>
      <c r="F62" s="283">
        <v>4108699.8694830397</v>
      </c>
      <c r="G62" s="283">
        <v>4464887.9304057416</v>
      </c>
      <c r="H62" s="283">
        <v>1.130232945929464</v>
      </c>
      <c r="I62" s="283">
        <v>1.5465738989149997</v>
      </c>
    </row>
    <row r="63" spans="1:9" ht="13">
      <c r="A63" s="217">
        <v>45383</v>
      </c>
      <c r="B63" s="309">
        <v>8801736.2489191648</v>
      </c>
      <c r="C63" s="241">
        <v>9593549.8448465541</v>
      </c>
      <c r="D63" s="309">
        <v>-0.14594492456636488</v>
      </c>
      <c r="E63" s="309">
        <v>0.15451863132757637</v>
      </c>
      <c r="F63" s="309">
        <v>4113061.3320198404</v>
      </c>
      <c r="G63" s="309">
        <v>4483076.7234690506</v>
      </c>
      <c r="H63" s="309">
        <v>0.1061518892921498</v>
      </c>
      <c r="I63" s="309">
        <v>0.4073740113261124</v>
      </c>
    </row>
    <row r="64" spans="1:9" ht="13">
      <c r="A64" s="217">
        <v>45413</v>
      </c>
      <c r="B64" s="283">
        <v>8901373.4189129751</v>
      </c>
      <c r="C64" s="283">
        <v>9632794.3616921213</v>
      </c>
      <c r="D64" s="283">
        <v>1.1320172199666274</v>
      </c>
      <c r="E64" s="283">
        <v>0.40907190227032686</v>
      </c>
      <c r="F64" s="283">
        <v>4111920.41342763</v>
      </c>
      <c r="G64" s="283">
        <v>4449794.6451761648</v>
      </c>
      <c r="H64" s="283">
        <v>-2.7738915131862996E-2</v>
      </c>
      <c r="I64" s="283">
        <v>-0.74239368063126676</v>
      </c>
    </row>
    <row r="65" spans="1:9" ht="13">
      <c r="A65" s="217">
        <v>45444</v>
      </c>
      <c r="B65" s="309">
        <v>9029839.0085246582</v>
      </c>
      <c r="C65" s="241">
        <v>9687534.3490882739</v>
      </c>
      <c r="D65" s="309">
        <v>1.4432108795562755</v>
      </c>
      <c r="E65" s="309">
        <v>0.56826695703007601</v>
      </c>
      <c r="F65" s="309">
        <v>4130835.1841302807</v>
      </c>
      <c r="G65" s="309">
        <v>4431707.7745135529</v>
      </c>
      <c r="H65" s="309">
        <v>0.45999846302674996</v>
      </c>
      <c r="I65" s="309">
        <v>-0.40646528895932477</v>
      </c>
    </row>
    <row r="66" spans="1:9" ht="13">
      <c r="A66" s="217">
        <v>45474</v>
      </c>
      <c r="B66" s="283">
        <v>9195054.8762672301</v>
      </c>
      <c r="C66" s="283">
        <v>9815705.316352373</v>
      </c>
      <c r="D66" s="283">
        <v>1.8296657070696369</v>
      </c>
      <c r="E66" s="283">
        <v>1.3230504547956627</v>
      </c>
      <c r="F66" s="283">
        <v>4171544.02153737</v>
      </c>
      <c r="G66" s="283">
        <v>4453116.0912684817</v>
      </c>
      <c r="H66" s="283">
        <v>0.98548684690891264</v>
      </c>
      <c r="I66" s="283">
        <v>0.48307148946160794</v>
      </c>
    </row>
    <row r="67" spans="1:9" ht="13">
      <c r="A67" s="217">
        <v>45505</v>
      </c>
      <c r="B67" s="309">
        <v>9395197.1711164713</v>
      </c>
      <c r="C67" s="241">
        <v>9946798.4458778817</v>
      </c>
      <c r="D67" s="309">
        <v>2.1766296943568619</v>
      </c>
      <c r="E67" s="309">
        <v>1.3355446735663179</v>
      </c>
      <c r="F67" s="309">
        <v>4222501.4924638914</v>
      </c>
      <c r="G67" s="309">
        <v>4470408.711812675</v>
      </c>
      <c r="H67" s="309">
        <v>1.2215493990578068</v>
      </c>
      <c r="I67" s="309">
        <v>0.38832629084384962</v>
      </c>
    </row>
    <row r="68" spans="1:9" ht="13">
      <c r="A68" s="217">
        <v>45536</v>
      </c>
      <c r="B68" s="283">
        <v>9378032.0091737341</v>
      </c>
      <c r="C68" s="283">
        <v>9916725.4298638739</v>
      </c>
      <c r="D68" s="283">
        <v>-0.18270145511695546</v>
      </c>
      <c r="E68" s="283">
        <v>-0.30233864873848404</v>
      </c>
      <c r="F68" s="283">
        <v>4236026.9455006579</v>
      </c>
      <c r="G68" s="283">
        <v>4479353.0338713462</v>
      </c>
      <c r="H68" s="283">
        <v>0.32031849037605298</v>
      </c>
      <c r="I68" s="283">
        <v>0.20007839630046931</v>
      </c>
    </row>
    <row r="69" spans="1:9" ht="13">
      <c r="A69" s="217">
        <v>45566</v>
      </c>
      <c r="B69" s="309">
        <v>9436313.5490855519</v>
      </c>
      <c r="C69" s="241">
        <v>9876625.5380936898</v>
      </c>
      <c r="D69" s="309">
        <v>0.62146876716570887</v>
      </c>
      <c r="E69" s="309">
        <v>-0.4043662603526883</v>
      </c>
      <c r="F69" s="309">
        <v>4272564.860315782</v>
      </c>
      <c r="G69" s="309">
        <v>4471928.8939530728</v>
      </c>
      <c r="H69" s="309">
        <v>0.86255152021479375</v>
      </c>
      <c r="I69" s="309">
        <v>-0.16574134394262785</v>
      </c>
    </row>
    <row r="70" spans="1:9" ht="13">
      <c r="A70" s="217">
        <v>45597</v>
      </c>
      <c r="B70" s="283">
        <v>9410706.1193875447</v>
      </c>
      <c r="C70" s="283">
        <v>9700436.5066207759</v>
      </c>
      <c r="D70" s="283">
        <v>-0.27137111929148716</v>
      </c>
      <c r="E70" s="283">
        <v>-1.7838990735586862</v>
      </c>
      <c r="F70" s="283">
        <v>4278021.8749959758</v>
      </c>
      <c r="G70" s="283">
        <v>4409730.6882040845</v>
      </c>
      <c r="H70" s="283">
        <v>0.12772221975797038</v>
      </c>
      <c r="I70" s="283">
        <v>-1.3908585584420337</v>
      </c>
    </row>
    <row r="71" spans="1:9" ht="13">
      <c r="A71" s="217">
        <v>45627</v>
      </c>
      <c r="B71" s="309">
        <v>9293552.0277779642</v>
      </c>
      <c r="C71" s="241">
        <v>9467953.7012457252</v>
      </c>
      <c r="D71" s="309">
        <v>-1.2449022435014143</v>
      </c>
      <c r="E71" s="309">
        <v>-2.3966221026896619</v>
      </c>
      <c r="F71" s="309">
        <v>4224964.4941821443</v>
      </c>
      <c r="G71" s="309">
        <v>4304249.6669476125</v>
      </c>
      <c r="H71" s="309">
        <v>-1.2402316389249677</v>
      </c>
      <c r="I71" s="309">
        <v>-2.3920059684966901</v>
      </c>
    </row>
    <row r="72" spans="1:9" ht="13">
      <c r="A72" s="217">
        <v>45658</v>
      </c>
      <c r="B72" s="283">
        <v>9462763.8460088484</v>
      </c>
      <c r="C72" s="283">
        <v>9557193.3458852489</v>
      </c>
      <c r="D72" s="283">
        <v>1.8207442937330853</v>
      </c>
      <c r="E72" s="283">
        <v>0.94254415954509341</v>
      </c>
      <c r="F72" s="283">
        <v>4285212.2966415808</v>
      </c>
      <c r="G72" s="283">
        <v>4327974.6925568851</v>
      </c>
      <c r="H72" s="283">
        <v>1.4259954738649014</v>
      </c>
      <c r="I72" s="283">
        <v>0.55120003357281178</v>
      </c>
    </row>
    <row r="73" spans="1:9" ht="13">
      <c r="A73" s="217">
        <v>45689</v>
      </c>
      <c r="B73" s="309">
        <v>9437856.1538257096</v>
      </c>
      <c r="C73" s="241">
        <v>9521563.3786001168</v>
      </c>
      <c r="D73" s="309">
        <v>-0.26321794127457565</v>
      </c>
      <c r="E73" s="309">
        <v>-0.37280785263669713</v>
      </c>
      <c r="F73" s="309">
        <v>4320544.8791750278</v>
      </c>
      <c r="G73" s="309">
        <v>4358865.1094746189</v>
      </c>
      <c r="H73" s="309">
        <v>0.82452350286443732</v>
      </c>
      <c r="I73" s="309">
        <v>0.71373839063473099</v>
      </c>
    </row>
    <row r="74" spans="1:9" ht="13.15" customHeight="1">
      <c r="A74" s="217">
        <v>45717</v>
      </c>
      <c r="B74" s="283">
        <v>9504863.0536162034</v>
      </c>
      <c r="C74" s="283">
        <v>9494222.3594276812</v>
      </c>
      <c r="D74" s="283">
        <v>0.70998009185944966</v>
      </c>
      <c r="E74" s="283">
        <v>-0.28714842390152739</v>
      </c>
      <c r="F74" s="283">
        <v>4342911.68431524</v>
      </c>
      <c r="G74" s="283">
        <v>4338049.7946846494</v>
      </c>
      <c r="H74" s="283">
        <v>0.51768482369016056</v>
      </c>
      <c r="I74" s="283">
        <v>-0.47753977852455876</v>
      </c>
    </row>
    <row r="75" spans="1:9" ht="13.15" customHeight="1">
      <c r="A75" s="217">
        <v>45748</v>
      </c>
      <c r="B75" s="309">
        <v>9583349.1775778066</v>
      </c>
      <c r="C75" s="309">
        <v>9620724.239370361</v>
      </c>
      <c r="D75" s="309">
        <v>0.82574702569485225</v>
      </c>
      <c r="E75" s="309">
        <v>1.3324090710500798</v>
      </c>
      <c r="F75" s="309">
        <v>4352066.0853261231</v>
      </c>
      <c r="G75" s="309">
        <v>4369039.1430588951</v>
      </c>
      <c r="H75" s="309">
        <v>0.21078948125850161</v>
      </c>
      <c r="I75" s="309">
        <v>0.71436128769700247</v>
      </c>
    </row>
    <row r="76" spans="1:9" ht="13.15" customHeight="1">
      <c r="A76" s="218">
        <v>45778</v>
      </c>
      <c r="B76" s="294">
        <v>9690782.1811729185</v>
      </c>
      <c r="C76" s="294">
        <v>9690782.1811729185</v>
      </c>
      <c r="D76" s="294">
        <v>1.1210381840877943</v>
      </c>
      <c r="E76" s="294">
        <v>0.72819821106465099</v>
      </c>
      <c r="F76" s="294">
        <v>4333925.8311796673</v>
      </c>
      <c r="G76" s="294">
        <v>4333925.8311796673</v>
      </c>
      <c r="H76" s="294">
        <v>-0.41681936328171787</v>
      </c>
      <c r="I76" s="294">
        <v>-0.80368499181363973</v>
      </c>
    </row>
    <row r="77" spans="1:9" ht="13">
      <c r="A77" s="134"/>
      <c r="B77" s="177"/>
      <c r="C77" s="177"/>
      <c r="D77" s="177"/>
      <c r="E77" s="176"/>
      <c r="F77" s="445"/>
      <c r="G77" s="445"/>
      <c r="H77" s="445"/>
      <c r="I77" s="134"/>
    </row>
    <row r="78" spans="1:9" ht="13">
      <c r="A78" s="134" t="s">
        <v>185</v>
      </c>
      <c r="B78" s="177"/>
      <c r="C78" s="177"/>
      <c r="D78" s="177"/>
      <c r="E78" s="176"/>
      <c r="F78" s="445"/>
      <c r="G78" s="445"/>
      <c r="H78" s="445"/>
      <c r="I78" s="134"/>
    </row>
    <row r="79" spans="1:9" s="176" customFormat="1" ht="13">
      <c r="A79" s="134" t="s">
        <v>186</v>
      </c>
      <c r="B79" s="177"/>
      <c r="C79" s="177"/>
      <c r="D79" s="177"/>
      <c r="F79" s="177"/>
      <c r="G79" s="177"/>
      <c r="H79" s="177"/>
    </row>
    <row r="80" spans="1:9" s="176" customFormat="1" ht="13">
      <c r="A80" s="134"/>
      <c r="B80" s="177"/>
      <c r="C80" s="177"/>
      <c r="D80" s="177"/>
      <c r="F80" s="177"/>
      <c r="G80" s="177"/>
      <c r="H80" s="177"/>
    </row>
    <row r="81" spans="1:9" s="176" customFormat="1" ht="13">
      <c r="A81" s="134" t="s">
        <v>187</v>
      </c>
      <c r="B81" s="177"/>
      <c r="C81" s="177"/>
      <c r="D81" s="177"/>
      <c r="F81" s="177"/>
      <c r="G81" s="177"/>
      <c r="H81" s="177"/>
    </row>
    <row r="82" spans="1:9" s="176" customFormat="1" ht="13">
      <c r="A82" s="134" t="s">
        <v>188</v>
      </c>
      <c r="B82" s="177"/>
      <c r="C82" s="177"/>
      <c r="D82" s="177"/>
      <c r="F82" s="177"/>
      <c r="G82" s="177"/>
      <c r="H82" s="177"/>
    </row>
    <row r="83" spans="1:9" ht="13">
      <c r="A83" s="134" t="s">
        <v>189</v>
      </c>
      <c r="B83" s="177"/>
      <c r="C83" s="177"/>
      <c r="D83" s="177"/>
      <c r="E83" s="176"/>
      <c r="F83" s="177"/>
      <c r="G83" s="177"/>
      <c r="H83" s="177"/>
      <c r="I83" s="176"/>
    </row>
    <row r="84" spans="1:9" ht="13">
      <c r="A84" s="134"/>
      <c r="B84" s="177"/>
      <c r="C84" s="328"/>
      <c r="D84" s="328"/>
      <c r="E84" s="328"/>
      <c r="F84" s="328"/>
      <c r="G84" s="177"/>
      <c r="H84" s="177"/>
      <c r="I84" s="176"/>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M94"/>
  <sheetViews>
    <sheetView showGridLines="0" zoomScale="80" zoomScaleNormal="80" zoomScaleSheetLayoutView="55" workbookViewId="0">
      <selection activeCell="A6" sqref="A6"/>
    </sheetView>
  </sheetViews>
  <sheetFormatPr defaultColWidth="9.26953125" defaultRowHeight="12.5"/>
  <cols>
    <col min="1" max="1" width="11.453125" style="335" customWidth="1"/>
    <col min="2" max="13" width="20.453125" style="335" customWidth="1"/>
    <col min="14" max="16384" width="9.26953125" style="335"/>
  </cols>
  <sheetData>
    <row r="1" spans="1:13" s="399" customFormat="1" ht="25.5" customHeight="1">
      <c r="A1" s="503" t="s">
        <v>134</v>
      </c>
      <c r="B1" s="503"/>
      <c r="C1" s="503"/>
      <c r="D1" s="503"/>
      <c r="E1" s="503"/>
      <c r="F1" s="503"/>
      <c r="G1" s="503"/>
      <c r="H1" s="503"/>
      <c r="I1" s="503"/>
      <c r="J1" s="503"/>
      <c r="K1" s="503"/>
      <c r="L1" s="503"/>
      <c r="M1" s="503"/>
    </row>
    <row r="2" spans="1:13" s="400" customFormat="1" ht="25.5" customHeight="1">
      <c r="A2" s="514" t="s">
        <v>190</v>
      </c>
      <c r="B2" s="514"/>
      <c r="C2" s="514"/>
      <c r="D2" s="514"/>
      <c r="E2" s="514"/>
      <c r="F2" s="514"/>
      <c r="G2" s="514"/>
      <c r="H2" s="514"/>
      <c r="I2" s="514"/>
      <c r="J2" s="514"/>
      <c r="K2" s="514"/>
      <c r="L2" s="514"/>
      <c r="M2" s="514"/>
    </row>
    <row r="3" spans="1:13" s="340" customFormat="1" ht="25.5" customHeight="1">
      <c r="B3" s="342"/>
      <c r="C3" s="343"/>
      <c r="D3" s="343"/>
      <c r="E3" s="344"/>
      <c r="F3" s="344"/>
      <c r="G3" s="345"/>
      <c r="H3" s="345"/>
      <c r="I3" s="345"/>
      <c r="J3" s="345"/>
      <c r="K3" s="345"/>
      <c r="L3" s="345"/>
    </row>
    <row r="4" spans="1:13" s="340" customFormat="1" ht="25.5" customHeight="1">
      <c r="A4" s="223" t="s">
        <v>191</v>
      </c>
      <c r="B4" s="417"/>
      <c r="C4" s="418"/>
      <c r="D4" s="419"/>
      <c r="E4" s="419"/>
      <c r="F4" s="419"/>
      <c r="G4" s="420"/>
      <c r="H4" s="420"/>
      <c r="I4" s="420"/>
      <c r="J4" s="420"/>
      <c r="K4" s="420"/>
      <c r="L4" s="420"/>
      <c r="M4" s="226" t="s">
        <v>345</v>
      </c>
    </row>
    <row r="5" spans="1:13" s="340" customFormat="1" ht="17">
      <c r="A5" s="115"/>
      <c r="B5" s="346" t="s">
        <v>1</v>
      </c>
      <c r="C5" s="344" t="s">
        <v>0</v>
      </c>
      <c r="D5" s="344" t="s">
        <v>2</v>
      </c>
      <c r="E5" s="344" t="s">
        <v>3</v>
      </c>
      <c r="F5" s="344" t="s">
        <v>6</v>
      </c>
      <c r="G5" s="347" t="s">
        <v>9</v>
      </c>
      <c r="H5" s="347" t="s">
        <v>8</v>
      </c>
      <c r="I5" s="347" t="s">
        <v>10</v>
      </c>
      <c r="J5" s="347" t="s">
        <v>77</v>
      </c>
      <c r="K5" s="347" t="s">
        <v>7</v>
      </c>
      <c r="L5" s="347" t="s">
        <v>5</v>
      </c>
      <c r="M5" s="116"/>
    </row>
    <row r="6" spans="1:13" ht="35.25" customHeight="1">
      <c r="A6" s="439" t="s">
        <v>175</v>
      </c>
      <c r="B6" s="494" t="s">
        <v>192</v>
      </c>
      <c r="C6" s="438" t="s">
        <v>0</v>
      </c>
      <c r="D6" s="438" t="s">
        <v>2</v>
      </c>
      <c r="E6" s="438" t="s">
        <v>3</v>
      </c>
      <c r="F6" s="438" t="s">
        <v>6</v>
      </c>
      <c r="G6" s="438" t="s">
        <v>9</v>
      </c>
      <c r="H6" s="438" t="s">
        <v>8</v>
      </c>
      <c r="I6" s="438" t="s">
        <v>10</v>
      </c>
      <c r="J6" s="438" t="s">
        <v>193</v>
      </c>
      <c r="K6" s="438" t="s">
        <v>7</v>
      </c>
      <c r="L6" s="438" t="s">
        <v>5</v>
      </c>
      <c r="M6" s="440" t="s">
        <v>194</v>
      </c>
    </row>
    <row r="7" spans="1:13" s="340" customFormat="1" ht="15" customHeight="1">
      <c r="A7" s="468">
        <v>26634</v>
      </c>
      <c r="B7" s="122">
        <v>0</v>
      </c>
      <c r="C7" s="122">
        <v>25776.746047106481</v>
      </c>
      <c r="D7" s="122">
        <v>0</v>
      </c>
      <c r="E7" s="122">
        <v>0</v>
      </c>
      <c r="F7" s="122">
        <v>0</v>
      </c>
      <c r="G7" s="122">
        <v>0</v>
      </c>
      <c r="H7" s="122">
        <v>0</v>
      </c>
      <c r="I7" s="122">
        <v>0</v>
      </c>
      <c r="J7" s="122">
        <v>0</v>
      </c>
      <c r="K7" s="122">
        <v>0</v>
      </c>
      <c r="L7" s="122">
        <v>0</v>
      </c>
      <c r="M7" s="122">
        <v>25776.746047106481</v>
      </c>
    </row>
    <row r="8" spans="1:13" s="340" customFormat="1" ht="15" customHeight="1">
      <c r="A8" s="468">
        <v>26999</v>
      </c>
      <c r="B8" s="123">
        <v>0</v>
      </c>
      <c r="C8" s="123">
        <v>23623.6655772226</v>
      </c>
      <c r="D8" s="123">
        <v>0</v>
      </c>
      <c r="E8" s="123">
        <v>0</v>
      </c>
      <c r="F8" s="123">
        <v>0</v>
      </c>
      <c r="G8" s="123">
        <v>0</v>
      </c>
      <c r="H8" s="123">
        <v>0</v>
      </c>
      <c r="I8" s="123">
        <v>0</v>
      </c>
      <c r="J8" s="123">
        <v>0</v>
      </c>
      <c r="K8" s="123">
        <v>0</v>
      </c>
      <c r="L8" s="123">
        <v>0</v>
      </c>
      <c r="M8" s="123">
        <v>23623.6655772226</v>
      </c>
    </row>
    <row r="9" spans="1:13" s="340" customFormat="1" ht="15" customHeight="1">
      <c r="A9" s="468">
        <v>27364</v>
      </c>
      <c r="B9" s="122">
        <v>0</v>
      </c>
      <c r="C9" s="122">
        <v>19486.444033780055</v>
      </c>
      <c r="D9" s="122">
        <v>0</v>
      </c>
      <c r="E9" s="122">
        <v>0</v>
      </c>
      <c r="F9" s="122">
        <v>0</v>
      </c>
      <c r="G9" s="122">
        <v>0</v>
      </c>
      <c r="H9" s="122">
        <v>0</v>
      </c>
      <c r="I9" s="122">
        <v>0</v>
      </c>
      <c r="J9" s="122">
        <v>0</v>
      </c>
      <c r="K9" s="122">
        <v>0</v>
      </c>
      <c r="L9" s="122">
        <v>0</v>
      </c>
      <c r="M9" s="122">
        <v>19486.444033780055</v>
      </c>
    </row>
    <row r="10" spans="1:13" s="340" customFormat="1" ht="15" customHeight="1">
      <c r="A10" s="468">
        <v>27729</v>
      </c>
      <c r="B10" s="123">
        <v>0</v>
      </c>
      <c r="C10" s="123">
        <v>21364.569539497101</v>
      </c>
      <c r="D10" s="123">
        <v>0</v>
      </c>
      <c r="E10" s="123">
        <v>0</v>
      </c>
      <c r="F10" s="123">
        <v>0</v>
      </c>
      <c r="G10" s="123">
        <v>0</v>
      </c>
      <c r="H10" s="123">
        <v>0</v>
      </c>
      <c r="I10" s="123">
        <v>0</v>
      </c>
      <c r="J10" s="123">
        <v>0</v>
      </c>
      <c r="K10" s="123">
        <v>0</v>
      </c>
      <c r="L10" s="123">
        <v>0</v>
      </c>
      <c r="M10" s="123">
        <v>21364.569539497101</v>
      </c>
    </row>
    <row r="11" spans="1:13" s="340" customFormat="1" ht="15" customHeight="1">
      <c r="A11" s="468">
        <v>28095</v>
      </c>
      <c r="B11" s="122">
        <v>0</v>
      </c>
      <c r="C11" s="122">
        <v>22975.426463640029</v>
      </c>
      <c r="D11" s="122">
        <v>0</v>
      </c>
      <c r="E11" s="122">
        <v>0</v>
      </c>
      <c r="F11" s="122">
        <v>0</v>
      </c>
      <c r="G11" s="122">
        <v>0</v>
      </c>
      <c r="H11" s="122">
        <v>0</v>
      </c>
      <c r="I11" s="122">
        <v>0</v>
      </c>
      <c r="J11" s="122">
        <v>0</v>
      </c>
      <c r="K11" s="122">
        <v>0</v>
      </c>
      <c r="L11" s="122">
        <v>0</v>
      </c>
      <c r="M11" s="122">
        <v>22975.426463640029</v>
      </c>
    </row>
    <row r="12" spans="1:13" s="340" customFormat="1" ht="15" customHeight="1">
      <c r="A12" s="468">
        <v>28460</v>
      </c>
      <c r="B12" s="123">
        <v>0</v>
      </c>
      <c r="C12" s="123">
        <v>28729.434221985521</v>
      </c>
      <c r="D12" s="123">
        <v>0</v>
      </c>
      <c r="E12" s="123">
        <v>0</v>
      </c>
      <c r="F12" s="123">
        <v>0</v>
      </c>
      <c r="G12" s="123">
        <v>0</v>
      </c>
      <c r="H12" s="123">
        <v>0</v>
      </c>
      <c r="I12" s="123">
        <v>0</v>
      </c>
      <c r="J12" s="123">
        <v>0</v>
      </c>
      <c r="K12" s="123">
        <v>0</v>
      </c>
      <c r="L12" s="123">
        <v>0</v>
      </c>
      <c r="M12" s="123">
        <v>28729.434221985521</v>
      </c>
    </row>
    <row r="13" spans="1:13" s="340" customFormat="1" ht="15" customHeight="1">
      <c r="A13" s="468">
        <v>28825</v>
      </c>
      <c r="B13" s="122">
        <v>0</v>
      </c>
      <c r="C13" s="122">
        <v>27644.690791300967</v>
      </c>
      <c r="D13" s="122">
        <v>0</v>
      </c>
      <c r="E13" s="122">
        <v>0</v>
      </c>
      <c r="F13" s="122">
        <v>0</v>
      </c>
      <c r="G13" s="122">
        <v>0</v>
      </c>
      <c r="H13" s="122">
        <v>0</v>
      </c>
      <c r="I13" s="122">
        <v>0</v>
      </c>
      <c r="J13" s="122">
        <v>0</v>
      </c>
      <c r="K13" s="122">
        <v>0</v>
      </c>
      <c r="L13" s="122">
        <v>0</v>
      </c>
      <c r="M13" s="122">
        <v>27644.690791300967</v>
      </c>
    </row>
    <row r="14" spans="1:13" s="340" customFormat="1" ht="15" customHeight="1">
      <c r="A14" s="468">
        <v>29190</v>
      </c>
      <c r="B14" s="123">
        <v>0</v>
      </c>
      <c r="C14" s="123">
        <v>30354.356693221787</v>
      </c>
      <c r="D14" s="123">
        <v>0</v>
      </c>
      <c r="E14" s="123">
        <v>0</v>
      </c>
      <c r="F14" s="123">
        <v>0</v>
      </c>
      <c r="G14" s="123">
        <v>0</v>
      </c>
      <c r="H14" s="123">
        <v>0</v>
      </c>
      <c r="I14" s="123">
        <v>0</v>
      </c>
      <c r="J14" s="123">
        <v>0</v>
      </c>
      <c r="K14" s="123">
        <v>0</v>
      </c>
      <c r="L14" s="123">
        <v>0</v>
      </c>
      <c r="M14" s="123">
        <v>30354.356693221787</v>
      </c>
    </row>
    <row r="15" spans="1:13" s="340" customFormat="1" ht="15" customHeight="1">
      <c r="A15" s="468">
        <v>29556</v>
      </c>
      <c r="B15" s="122">
        <v>0</v>
      </c>
      <c r="C15" s="122">
        <v>21696.289761465167</v>
      </c>
      <c r="D15" s="122">
        <v>0</v>
      </c>
      <c r="E15" s="122">
        <v>0</v>
      </c>
      <c r="F15" s="122">
        <v>0</v>
      </c>
      <c r="G15" s="122">
        <v>0</v>
      </c>
      <c r="H15" s="122">
        <v>0</v>
      </c>
      <c r="I15" s="122">
        <v>0</v>
      </c>
      <c r="J15" s="122">
        <v>0</v>
      </c>
      <c r="K15" s="122">
        <v>0</v>
      </c>
      <c r="L15" s="122">
        <v>0</v>
      </c>
      <c r="M15" s="122">
        <v>21696.289761465167</v>
      </c>
    </row>
    <row r="16" spans="1:13" s="340" customFormat="1" ht="15" customHeight="1">
      <c r="A16" s="468">
        <v>29921</v>
      </c>
      <c r="B16" s="123">
        <v>0</v>
      </c>
      <c r="C16" s="123">
        <v>22074.885837833193</v>
      </c>
      <c r="D16" s="123">
        <v>0</v>
      </c>
      <c r="E16" s="123">
        <v>0</v>
      </c>
      <c r="F16" s="123">
        <v>0</v>
      </c>
      <c r="G16" s="123">
        <v>0</v>
      </c>
      <c r="H16" s="123">
        <v>0</v>
      </c>
      <c r="I16" s="123">
        <v>0</v>
      </c>
      <c r="J16" s="123">
        <v>0</v>
      </c>
      <c r="K16" s="123">
        <v>0</v>
      </c>
      <c r="L16" s="123">
        <v>0</v>
      </c>
      <c r="M16" s="123">
        <v>22074.885837833193</v>
      </c>
    </row>
    <row r="17" spans="1:13" s="340" customFormat="1" ht="15" customHeight="1">
      <c r="A17" s="468">
        <v>30286</v>
      </c>
      <c r="B17" s="122">
        <v>0</v>
      </c>
      <c r="C17" s="122">
        <v>24242.579877673434</v>
      </c>
      <c r="D17" s="122">
        <v>0</v>
      </c>
      <c r="E17" s="122">
        <v>0</v>
      </c>
      <c r="F17" s="122">
        <v>0</v>
      </c>
      <c r="G17" s="122">
        <v>0</v>
      </c>
      <c r="H17" s="122">
        <v>0</v>
      </c>
      <c r="I17" s="122">
        <v>0</v>
      </c>
      <c r="J17" s="122">
        <v>0</v>
      </c>
      <c r="K17" s="122">
        <v>0</v>
      </c>
      <c r="L17" s="122">
        <v>0</v>
      </c>
      <c r="M17" s="122">
        <v>24242.579877673434</v>
      </c>
    </row>
    <row r="18" spans="1:13" s="340" customFormat="1" ht="15" customHeight="1">
      <c r="A18" s="468">
        <v>30651</v>
      </c>
      <c r="B18" s="123">
        <v>0</v>
      </c>
      <c r="C18" s="123">
        <v>38101.427932332743</v>
      </c>
      <c r="D18" s="123">
        <v>0</v>
      </c>
      <c r="E18" s="123">
        <v>0</v>
      </c>
      <c r="F18" s="123">
        <v>0</v>
      </c>
      <c r="G18" s="123">
        <v>0</v>
      </c>
      <c r="H18" s="123">
        <v>0</v>
      </c>
      <c r="I18" s="123">
        <v>0</v>
      </c>
      <c r="J18" s="123">
        <v>0</v>
      </c>
      <c r="K18" s="123">
        <v>0</v>
      </c>
      <c r="L18" s="123">
        <v>0</v>
      </c>
      <c r="M18" s="123">
        <v>38101.427932332743</v>
      </c>
    </row>
    <row r="19" spans="1:13" s="340" customFormat="1" ht="15" customHeight="1">
      <c r="A19" s="468">
        <v>31017</v>
      </c>
      <c r="B19" s="122">
        <v>29100.204432112114</v>
      </c>
      <c r="C19" s="122">
        <v>32063.626437590239</v>
      </c>
      <c r="D19" s="122">
        <v>0</v>
      </c>
      <c r="E19" s="122">
        <v>0</v>
      </c>
      <c r="F19" s="122">
        <v>0</v>
      </c>
      <c r="G19" s="122">
        <v>0</v>
      </c>
      <c r="H19" s="122">
        <v>0</v>
      </c>
      <c r="I19" s="122">
        <v>0</v>
      </c>
      <c r="J19" s="122">
        <v>0</v>
      </c>
      <c r="K19" s="122">
        <v>0</v>
      </c>
      <c r="L19" s="122">
        <v>0</v>
      </c>
      <c r="M19" s="122">
        <v>61163.830869702353</v>
      </c>
    </row>
    <row r="20" spans="1:13" s="340" customFormat="1" ht="15" customHeight="1">
      <c r="A20" s="468">
        <v>31382</v>
      </c>
      <c r="B20" s="123">
        <v>60289.398115154865</v>
      </c>
      <c r="C20" s="123">
        <v>52113.715012402521</v>
      </c>
      <c r="D20" s="123">
        <v>0</v>
      </c>
      <c r="E20" s="123">
        <v>0</v>
      </c>
      <c r="F20" s="123">
        <v>0</v>
      </c>
      <c r="G20" s="123">
        <v>0</v>
      </c>
      <c r="H20" s="123">
        <v>0</v>
      </c>
      <c r="I20" s="123">
        <v>0</v>
      </c>
      <c r="J20" s="123">
        <v>0</v>
      </c>
      <c r="K20" s="123">
        <v>0</v>
      </c>
      <c r="L20" s="123">
        <v>0</v>
      </c>
      <c r="M20" s="123">
        <v>112403.11312755739</v>
      </c>
    </row>
    <row r="21" spans="1:13" s="340" customFormat="1" ht="15" customHeight="1">
      <c r="A21" s="468">
        <v>31747</v>
      </c>
      <c r="B21" s="122">
        <v>25082.088456610672</v>
      </c>
      <c r="C21" s="122">
        <v>54488.036403895399</v>
      </c>
      <c r="D21" s="122">
        <v>0</v>
      </c>
      <c r="E21" s="122">
        <v>0</v>
      </c>
      <c r="F21" s="122">
        <v>0</v>
      </c>
      <c r="G21" s="122">
        <v>0</v>
      </c>
      <c r="H21" s="122">
        <v>0</v>
      </c>
      <c r="I21" s="122">
        <v>0</v>
      </c>
      <c r="J21" s="122">
        <v>0</v>
      </c>
      <c r="K21" s="122">
        <v>0</v>
      </c>
      <c r="L21" s="122">
        <v>0</v>
      </c>
      <c r="M21" s="122">
        <v>79570.124860506068</v>
      </c>
    </row>
    <row r="22" spans="1:13" s="340" customFormat="1" ht="15" customHeight="1">
      <c r="A22" s="468">
        <v>32112</v>
      </c>
      <c r="B22" s="123">
        <v>100234.88259263986</v>
      </c>
      <c r="C22" s="123">
        <v>15249.660274663196</v>
      </c>
      <c r="D22" s="123">
        <v>0</v>
      </c>
      <c r="E22" s="123">
        <v>0</v>
      </c>
      <c r="F22" s="123">
        <v>0</v>
      </c>
      <c r="G22" s="123">
        <v>0</v>
      </c>
      <c r="H22" s="123">
        <v>0</v>
      </c>
      <c r="I22" s="123">
        <v>0</v>
      </c>
      <c r="J22" s="123">
        <v>0</v>
      </c>
      <c r="K22" s="123">
        <v>0</v>
      </c>
      <c r="L22" s="123">
        <v>0</v>
      </c>
      <c r="M22" s="123">
        <v>115484.54286730305</v>
      </c>
    </row>
    <row r="23" spans="1:13" s="340" customFormat="1" ht="15" customHeight="1">
      <c r="A23" s="468">
        <v>32478</v>
      </c>
      <c r="B23" s="122">
        <v>214076.50159994201</v>
      </c>
      <c r="C23" s="122">
        <v>17156.535127890846</v>
      </c>
      <c r="D23" s="122">
        <v>0</v>
      </c>
      <c r="E23" s="122">
        <v>0</v>
      </c>
      <c r="F23" s="122">
        <v>0</v>
      </c>
      <c r="G23" s="122">
        <v>0</v>
      </c>
      <c r="H23" s="122">
        <v>0</v>
      </c>
      <c r="I23" s="122">
        <v>0</v>
      </c>
      <c r="J23" s="122">
        <v>0</v>
      </c>
      <c r="K23" s="122">
        <v>0</v>
      </c>
      <c r="L23" s="122">
        <v>0</v>
      </c>
      <c r="M23" s="122">
        <v>231233.03672783286</v>
      </c>
    </row>
    <row r="24" spans="1:13" s="340" customFormat="1" ht="15" customHeight="1">
      <c r="A24" s="468">
        <v>32843</v>
      </c>
      <c r="B24" s="123">
        <v>396408.32395225333</v>
      </c>
      <c r="C24" s="123">
        <v>19336.234853071659</v>
      </c>
      <c r="D24" s="123">
        <v>0</v>
      </c>
      <c r="E24" s="123">
        <v>0</v>
      </c>
      <c r="F24" s="123">
        <v>0</v>
      </c>
      <c r="G24" s="123">
        <v>0</v>
      </c>
      <c r="H24" s="123">
        <v>0</v>
      </c>
      <c r="I24" s="123">
        <v>0</v>
      </c>
      <c r="J24" s="123">
        <v>0</v>
      </c>
      <c r="K24" s="123">
        <v>0</v>
      </c>
      <c r="L24" s="123">
        <v>0</v>
      </c>
      <c r="M24" s="123">
        <v>415744.55880532501</v>
      </c>
    </row>
    <row r="25" spans="1:13" s="340" customFormat="1" ht="15" customHeight="1">
      <c r="A25" s="468">
        <v>33208</v>
      </c>
      <c r="B25" s="122">
        <v>117137.03152576978</v>
      </c>
      <c r="C25" s="122">
        <v>4926.4624266875135</v>
      </c>
      <c r="D25" s="122">
        <v>0</v>
      </c>
      <c r="E25" s="122">
        <v>0</v>
      </c>
      <c r="F25" s="122">
        <v>0</v>
      </c>
      <c r="G25" s="122">
        <v>0</v>
      </c>
      <c r="H25" s="122">
        <v>0</v>
      </c>
      <c r="I25" s="122">
        <v>0</v>
      </c>
      <c r="J25" s="122">
        <v>0</v>
      </c>
      <c r="K25" s="122">
        <v>0</v>
      </c>
      <c r="L25" s="122">
        <v>0</v>
      </c>
      <c r="M25" s="122">
        <v>122063.4939524573</v>
      </c>
    </row>
    <row r="26" spans="1:13" s="340" customFormat="1" ht="15" customHeight="1">
      <c r="A26" s="468">
        <v>33573</v>
      </c>
      <c r="B26" s="123">
        <v>221033.25532582559</v>
      </c>
      <c r="C26" s="123">
        <v>9905.3333373376663</v>
      </c>
      <c r="D26" s="123">
        <v>0</v>
      </c>
      <c r="E26" s="123">
        <v>0</v>
      </c>
      <c r="F26" s="123">
        <v>0</v>
      </c>
      <c r="G26" s="123">
        <v>0</v>
      </c>
      <c r="H26" s="123">
        <v>0</v>
      </c>
      <c r="I26" s="123">
        <v>0</v>
      </c>
      <c r="J26" s="123">
        <v>0</v>
      </c>
      <c r="K26" s="123">
        <v>0</v>
      </c>
      <c r="L26" s="123">
        <v>0</v>
      </c>
      <c r="M26" s="123">
        <v>230938.58866316325</v>
      </c>
    </row>
    <row r="27" spans="1:13" s="340" customFormat="1" ht="15" customHeight="1">
      <c r="A27" s="468">
        <v>33939</v>
      </c>
      <c r="B27" s="122">
        <v>305994.61002357013</v>
      </c>
      <c r="C27" s="122">
        <v>10076.283143764791</v>
      </c>
      <c r="D27" s="122">
        <v>0</v>
      </c>
      <c r="E27" s="122">
        <v>0</v>
      </c>
      <c r="F27" s="122">
        <v>0</v>
      </c>
      <c r="G27" s="122">
        <v>0</v>
      </c>
      <c r="H27" s="122">
        <v>0</v>
      </c>
      <c r="I27" s="122">
        <v>0</v>
      </c>
      <c r="J27" s="122">
        <v>0</v>
      </c>
      <c r="K27" s="122">
        <v>0</v>
      </c>
      <c r="L27" s="122">
        <v>0</v>
      </c>
      <c r="M27" s="122">
        <v>316070.8931673349</v>
      </c>
    </row>
    <row r="28" spans="1:13" s="340" customFormat="1" ht="15" customHeight="1">
      <c r="A28" s="468">
        <v>34304</v>
      </c>
      <c r="B28" s="123">
        <v>349122.13812336675</v>
      </c>
      <c r="C28" s="123">
        <v>33692.559668179922</v>
      </c>
      <c r="D28" s="123">
        <v>0</v>
      </c>
      <c r="E28" s="123">
        <v>0</v>
      </c>
      <c r="F28" s="123">
        <v>0</v>
      </c>
      <c r="G28" s="123">
        <v>0</v>
      </c>
      <c r="H28" s="123">
        <v>0</v>
      </c>
      <c r="I28" s="123">
        <v>0</v>
      </c>
      <c r="J28" s="123">
        <v>0</v>
      </c>
      <c r="K28" s="123">
        <v>0</v>
      </c>
      <c r="L28" s="123">
        <v>0</v>
      </c>
      <c r="M28" s="123">
        <v>382814.6977915467</v>
      </c>
    </row>
    <row r="29" spans="1:13" s="340" customFormat="1" ht="15" customHeight="1">
      <c r="A29" s="468">
        <v>34669</v>
      </c>
      <c r="B29" s="122">
        <v>474543.2050383793</v>
      </c>
      <c r="C29" s="122">
        <v>37010.911213889151</v>
      </c>
      <c r="D29" s="122">
        <v>0</v>
      </c>
      <c r="E29" s="122">
        <v>0</v>
      </c>
      <c r="F29" s="122">
        <v>0</v>
      </c>
      <c r="G29" s="122">
        <v>0</v>
      </c>
      <c r="H29" s="122">
        <v>0</v>
      </c>
      <c r="I29" s="122">
        <v>0</v>
      </c>
      <c r="J29" s="122">
        <v>0</v>
      </c>
      <c r="K29" s="122">
        <v>0</v>
      </c>
      <c r="L29" s="122">
        <v>0</v>
      </c>
      <c r="M29" s="122">
        <v>511554.11625226837</v>
      </c>
    </row>
    <row r="30" spans="1:13" s="340" customFormat="1" ht="15" customHeight="1">
      <c r="A30" s="468">
        <v>35034</v>
      </c>
      <c r="B30" s="123">
        <v>501767.21636590647</v>
      </c>
      <c r="C30" s="123">
        <v>13276.124696775782</v>
      </c>
      <c r="D30" s="123">
        <v>82109.729658014694</v>
      </c>
      <c r="E30" s="123">
        <v>2170.8023786031845</v>
      </c>
      <c r="F30" s="123">
        <v>0</v>
      </c>
      <c r="G30" s="123">
        <v>0</v>
      </c>
      <c r="H30" s="123">
        <v>0</v>
      </c>
      <c r="I30" s="123">
        <v>0</v>
      </c>
      <c r="J30" s="123">
        <v>0</v>
      </c>
      <c r="K30" s="123">
        <v>0</v>
      </c>
      <c r="L30" s="123">
        <v>0</v>
      </c>
      <c r="M30" s="123">
        <v>599323.87309930008</v>
      </c>
    </row>
    <row r="31" spans="1:13" s="340" customFormat="1" ht="15" customHeight="1">
      <c r="A31" s="468">
        <v>35400</v>
      </c>
      <c r="B31" s="122">
        <v>859863.07398474915</v>
      </c>
      <c r="C31" s="122">
        <v>36144.456485295668</v>
      </c>
      <c r="D31" s="122">
        <v>120250.63848344829</v>
      </c>
      <c r="E31" s="122">
        <v>10363.944520409741</v>
      </c>
      <c r="F31" s="122">
        <v>0</v>
      </c>
      <c r="G31" s="122">
        <v>0</v>
      </c>
      <c r="H31" s="122">
        <v>0</v>
      </c>
      <c r="I31" s="122">
        <v>0</v>
      </c>
      <c r="J31" s="122">
        <v>0</v>
      </c>
      <c r="K31" s="122">
        <v>0</v>
      </c>
      <c r="L31" s="122">
        <v>0</v>
      </c>
      <c r="M31" s="122">
        <v>1026622.1134739027</v>
      </c>
    </row>
    <row r="32" spans="1:13" s="340" customFormat="1" ht="15" customHeight="1">
      <c r="A32" s="468">
        <v>35765</v>
      </c>
      <c r="B32" s="123">
        <v>842275.09814219468</v>
      </c>
      <c r="C32" s="123">
        <v>97035.58395414392</v>
      </c>
      <c r="D32" s="123">
        <v>114240.79347106126</v>
      </c>
      <c r="E32" s="123">
        <v>8063.6365573907224</v>
      </c>
      <c r="F32" s="123">
        <v>0</v>
      </c>
      <c r="G32" s="123">
        <v>0</v>
      </c>
      <c r="H32" s="123">
        <v>0</v>
      </c>
      <c r="I32" s="123">
        <v>0</v>
      </c>
      <c r="J32" s="123">
        <v>0</v>
      </c>
      <c r="K32" s="123">
        <v>0</v>
      </c>
      <c r="L32" s="123">
        <v>0</v>
      </c>
      <c r="M32" s="123">
        <v>1061615.1121247907</v>
      </c>
    </row>
    <row r="33" spans="1:13" s="340" customFormat="1" ht="15" customHeight="1">
      <c r="A33" s="468">
        <v>36130</v>
      </c>
      <c r="B33" s="122">
        <v>1013244.0236013468</v>
      </c>
      <c r="C33" s="122">
        <v>75068.515718408918</v>
      </c>
      <c r="D33" s="122">
        <v>91305.84387722153</v>
      </c>
      <c r="E33" s="122">
        <v>10343.340791075176</v>
      </c>
      <c r="F33" s="122">
        <v>836.26601787187758</v>
      </c>
      <c r="G33" s="122">
        <v>0</v>
      </c>
      <c r="H33" s="122">
        <v>0</v>
      </c>
      <c r="I33" s="122">
        <v>0</v>
      </c>
      <c r="J33" s="122">
        <v>0</v>
      </c>
      <c r="K33" s="122">
        <v>0</v>
      </c>
      <c r="L33" s="122">
        <v>0</v>
      </c>
      <c r="M33" s="122">
        <v>1190797.9900059244</v>
      </c>
    </row>
    <row r="34" spans="1:13" s="340" customFormat="1" ht="15" customHeight="1">
      <c r="A34" s="468">
        <v>36495</v>
      </c>
      <c r="B34" s="123">
        <v>1280926.8787399572</v>
      </c>
      <c r="C34" s="123">
        <v>102039.60620465888</v>
      </c>
      <c r="D34" s="123">
        <v>89317.525481717181</v>
      </c>
      <c r="E34" s="123">
        <v>15799.315004681226</v>
      </c>
      <c r="F34" s="123">
        <v>3993.8008564894935</v>
      </c>
      <c r="G34" s="123">
        <v>0</v>
      </c>
      <c r="H34" s="123">
        <v>0</v>
      </c>
      <c r="I34" s="123">
        <v>0</v>
      </c>
      <c r="J34" s="123">
        <v>0</v>
      </c>
      <c r="K34" s="123">
        <v>0</v>
      </c>
      <c r="L34" s="123">
        <v>0</v>
      </c>
      <c r="M34" s="123">
        <v>1492077.1262875041</v>
      </c>
    </row>
    <row r="35" spans="1:13" s="340" customFormat="1" ht="15" customHeight="1">
      <c r="A35" s="468">
        <v>36861</v>
      </c>
      <c r="B35" s="122">
        <v>1596399.3771163116</v>
      </c>
      <c r="C35" s="122">
        <v>116609.20586887085</v>
      </c>
      <c r="D35" s="122">
        <v>83533.595663173241</v>
      </c>
      <c r="E35" s="122">
        <v>19848.89947158032</v>
      </c>
      <c r="F35" s="122">
        <v>10883.669502055463</v>
      </c>
      <c r="G35" s="122">
        <v>0</v>
      </c>
      <c r="H35" s="122">
        <v>0</v>
      </c>
      <c r="I35" s="122">
        <v>0</v>
      </c>
      <c r="J35" s="122">
        <v>0</v>
      </c>
      <c r="K35" s="122">
        <v>0</v>
      </c>
      <c r="L35" s="122">
        <v>0</v>
      </c>
      <c r="M35" s="122">
        <v>1827274.7476219917</v>
      </c>
    </row>
    <row r="36" spans="1:13" s="340" customFormat="1" ht="15" customHeight="1">
      <c r="A36" s="468">
        <v>37226</v>
      </c>
      <c r="B36" s="123">
        <v>1282675.0772367592</v>
      </c>
      <c r="C36" s="123">
        <v>136919.36049016629</v>
      </c>
      <c r="D36" s="123">
        <v>434103.58599710558</v>
      </c>
      <c r="E36" s="123">
        <v>40652.955535206667</v>
      </c>
      <c r="F36" s="123">
        <v>24577.40968015511</v>
      </c>
      <c r="G36" s="123">
        <v>0</v>
      </c>
      <c r="H36" s="123">
        <v>0</v>
      </c>
      <c r="I36" s="123">
        <v>0</v>
      </c>
      <c r="J36" s="123">
        <v>0</v>
      </c>
      <c r="K36" s="123">
        <v>0</v>
      </c>
      <c r="L36" s="123">
        <v>0</v>
      </c>
      <c r="M36" s="123">
        <v>1918928.3889393928</v>
      </c>
    </row>
    <row r="37" spans="1:13" s="340" customFormat="1" ht="15" customHeight="1">
      <c r="A37" s="468">
        <v>37591</v>
      </c>
      <c r="B37" s="350">
        <v>930554.84323577117</v>
      </c>
      <c r="C37" s="122">
        <v>140462.47002045729</v>
      </c>
      <c r="D37" s="122">
        <v>410006.46920209221</v>
      </c>
      <c r="E37" s="122">
        <v>27017.150113509531</v>
      </c>
      <c r="F37" s="122">
        <v>46504.915183341567</v>
      </c>
      <c r="G37" s="122">
        <v>0</v>
      </c>
      <c r="H37" s="122">
        <v>0</v>
      </c>
      <c r="I37" s="122">
        <v>0</v>
      </c>
      <c r="J37" s="122">
        <v>0</v>
      </c>
      <c r="K37" s="122">
        <v>1539.5988657557746</v>
      </c>
      <c r="L37" s="122">
        <v>50868.643016933296</v>
      </c>
      <c r="M37" s="122">
        <v>1606954.0896378609</v>
      </c>
    </row>
    <row r="38" spans="1:13" s="340" customFormat="1" ht="15" customHeight="1">
      <c r="A38" s="468">
        <v>37956</v>
      </c>
      <c r="B38" s="123">
        <v>1171030.5734861458</v>
      </c>
      <c r="C38" s="123">
        <v>167086.69826642011</v>
      </c>
      <c r="D38" s="123">
        <v>584625.3675560687</v>
      </c>
      <c r="E38" s="123">
        <v>27899.019551507976</v>
      </c>
      <c r="F38" s="123">
        <v>91513.899354803623</v>
      </c>
      <c r="G38" s="123">
        <v>0</v>
      </c>
      <c r="H38" s="123">
        <v>4176.0920171019616</v>
      </c>
      <c r="I38" s="123">
        <v>0</v>
      </c>
      <c r="J38" s="123">
        <v>0</v>
      </c>
      <c r="K38" s="123">
        <v>1432.1210825155424</v>
      </c>
      <c r="L38" s="123">
        <v>75636.901105664103</v>
      </c>
      <c r="M38" s="123">
        <v>2123400.6724202279</v>
      </c>
    </row>
    <row r="39" spans="1:13" s="340" customFormat="1" ht="15" customHeight="1">
      <c r="A39" s="468">
        <v>38322</v>
      </c>
      <c r="B39" s="122">
        <v>1176751.3235247869</v>
      </c>
      <c r="C39" s="122">
        <v>181841.36779964413</v>
      </c>
      <c r="D39" s="122">
        <v>641804.38132893143</v>
      </c>
      <c r="E39" s="122">
        <v>17522.948259461409</v>
      </c>
      <c r="F39" s="122">
        <v>130371.51288956194</v>
      </c>
      <c r="G39" s="122">
        <v>1511.0590042971901</v>
      </c>
      <c r="H39" s="122">
        <v>16743.832834156354</v>
      </c>
      <c r="I39" s="122">
        <v>53.281592581732923</v>
      </c>
      <c r="J39" s="122">
        <v>0</v>
      </c>
      <c r="K39" s="122">
        <v>1280.7154266847463</v>
      </c>
      <c r="L39" s="122">
        <v>80159.364318701453</v>
      </c>
      <c r="M39" s="122">
        <v>2248039.7869788073</v>
      </c>
    </row>
    <row r="40" spans="1:13" s="340" customFormat="1" ht="15" customHeight="1">
      <c r="A40" s="468">
        <v>38687</v>
      </c>
      <c r="B40" s="123">
        <v>1684016.1425396968</v>
      </c>
      <c r="C40" s="123">
        <v>212936.82414496868</v>
      </c>
      <c r="D40" s="123">
        <v>456405.45447453961</v>
      </c>
      <c r="E40" s="123">
        <v>7767.9297163634837</v>
      </c>
      <c r="F40" s="123">
        <v>182703.50672267258</v>
      </c>
      <c r="G40" s="123">
        <v>8854.5311337311978</v>
      </c>
      <c r="H40" s="123">
        <v>44193.531903911782</v>
      </c>
      <c r="I40" s="123">
        <v>64.925971390453924</v>
      </c>
      <c r="J40" s="123">
        <v>0</v>
      </c>
      <c r="K40" s="123">
        <v>1685.3737234469013</v>
      </c>
      <c r="L40" s="123">
        <v>68056.485826613483</v>
      </c>
      <c r="M40" s="123">
        <v>2666684.7061573355</v>
      </c>
    </row>
    <row r="41" spans="1:13" s="340" customFormat="1" ht="15" customHeight="1">
      <c r="A41" s="468">
        <v>39052</v>
      </c>
      <c r="B41" s="122">
        <v>1781871.7925572605</v>
      </c>
      <c r="C41" s="122">
        <v>316321.33062441857</v>
      </c>
      <c r="D41" s="122">
        <v>740042.37910065136</v>
      </c>
      <c r="E41" s="122">
        <v>4464.5164535213207</v>
      </c>
      <c r="F41" s="122">
        <v>260019.72932064117</v>
      </c>
      <c r="G41" s="122">
        <v>9542.6745890188813</v>
      </c>
      <c r="H41" s="122">
        <v>67434.702732418707</v>
      </c>
      <c r="I41" s="122">
        <v>6470.7622395319213</v>
      </c>
      <c r="J41" s="122">
        <v>0</v>
      </c>
      <c r="K41" s="122">
        <v>1127.9715326166333</v>
      </c>
      <c r="L41" s="122">
        <v>85608.517739776406</v>
      </c>
      <c r="M41" s="122">
        <v>3272904.3768898551</v>
      </c>
    </row>
    <row r="42" spans="1:13" s="340" customFormat="1" ht="15" customHeight="1">
      <c r="A42" s="468">
        <v>39417</v>
      </c>
      <c r="B42" s="123">
        <v>1787267.2165938003</v>
      </c>
      <c r="C42" s="123">
        <v>564337.31720016606</v>
      </c>
      <c r="D42" s="123">
        <v>899133.84168472828</v>
      </c>
      <c r="E42" s="123">
        <v>2272.7311298747118</v>
      </c>
      <c r="F42" s="123">
        <v>303010.16471433931</v>
      </c>
      <c r="G42" s="123">
        <v>12267.386356747736</v>
      </c>
      <c r="H42" s="123">
        <v>93877.868111205666</v>
      </c>
      <c r="I42" s="123">
        <v>11072.249467572798</v>
      </c>
      <c r="J42" s="123">
        <v>0</v>
      </c>
      <c r="K42" s="123">
        <v>1462.8363864795413</v>
      </c>
      <c r="L42" s="123">
        <v>117944.45715930044</v>
      </c>
      <c r="M42" s="123">
        <v>3792646.0688042166</v>
      </c>
    </row>
    <row r="43" spans="1:13" s="340" customFormat="1" ht="15" customHeight="1">
      <c r="A43" s="468">
        <v>39783</v>
      </c>
      <c r="B43" s="122">
        <v>1617098.2407261566</v>
      </c>
      <c r="C43" s="122">
        <v>330995.5375878</v>
      </c>
      <c r="D43" s="122">
        <v>782832.49742907332</v>
      </c>
      <c r="E43" s="122">
        <v>2262.9499026524745</v>
      </c>
      <c r="F43" s="122">
        <v>327920.02601734811</v>
      </c>
      <c r="G43" s="122">
        <v>5697.1250191387671</v>
      </c>
      <c r="H43" s="122">
        <v>128101.53748319343</v>
      </c>
      <c r="I43" s="122">
        <v>46334.451516184876</v>
      </c>
      <c r="J43" s="122">
        <v>0</v>
      </c>
      <c r="K43" s="122">
        <v>1422.3939451471238</v>
      </c>
      <c r="L43" s="122">
        <v>67447.935709668818</v>
      </c>
      <c r="M43" s="122">
        <v>3310112.6953363642</v>
      </c>
    </row>
    <row r="44" spans="1:13" s="340" customFormat="1" ht="15" customHeight="1">
      <c r="A44" s="468">
        <v>40148</v>
      </c>
      <c r="B44" s="123">
        <v>1853167.9780052248</v>
      </c>
      <c r="C44" s="123">
        <v>497100.09478798317</v>
      </c>
      <c r="D44" s="123">
        <v>1004806.9473541628</v>
      </c>
      <c r="E44" s="123">
        <v>1949.0574361374322</v>
      </c>
      <c r="F44" s="123">
        <v>446327.13738557854</v>
      </c>
      <c r="G44" s="123">
        <v>8697.5821892317272</v>
      </c>
      <c r="H44" s="123">
        <v>159570.69291243653</v>
      </c>
      <c r="I44" s="123">
        <v>74364.646126463151</v>
      </c>
      <c r="J44" s="123">
        <v>0</v>
      </c>
      <c r="K44" s="123">
        <v>2787.3790974896669</v>
      </c>
      <c r="L44" s="123">
        <v>149262.2034147185</v>
      </c>
      <c r="M44" s="123">
        <v>4198033.7187094269</v>
      </c>
    </row>
    <row r="45" spans="1:13" s="340" customFormat="1" ht="15" customHeight="1">
      <c r="A45" s="468">
        <v>40513</v>
      </c>
      <c r="B45" s="122">
        <v>1963345.5301624963</v>
      </c>
      <c r="C45" s="122">
        <v>511349.2883978539</v>
      </c>
      <c r="D45" s="122">
        <v>1094186.2338388555</v>
      </c>
      <c r="E45" s="122">
        <v>2335.6053254362387</v>
      </c>
      <c r="F45" s="122">
        <v>498117.74970249919</v>
      </c>
      <c r="G45" s="122">
        <v>6518.0260347559179</v>
      </c>
      <c r="H45" s="122">
        <v>160485.59567139857</v>
      </c>
      <c r="I45" s="122">
        <v>112502.1965063981</v>
      </c>
      <c r="J45" s="122">
        <v>0</v>
      </c>
      <c r="K45" s="122">
        <v>8664.3316005504748</v>
      </c>
      <c r="L45" s="122">
        <v>156963.46692508401</v>
      </c>
      <c r="M45" s="122">
        <v>4514468.0241653267</v>
      </c>
    </row>
    <row r="46" spans="1:13" s="340" customFormat="1" ht="15" customHeight="1">
      <c r="A46" s="468">
        <v>40878</v>
      </c>
      <c r="B46" s="123">
        <v>2333142.6317373691</v>
      </c>
      <c r="C46" s="123">
        <v>462576.07995246217</v>
      </c>
      <c r="D46" s="123">
        <v>1023260.5283118761</v>
      </c>
      <c r="E46" s="123">
        <v>2367.9403725177299</v>
      </c>
      <c r="F46" s="123">
        <v>591497.19536063552</v>
      </c>
      <c r="G46" s="123">
        <v>8324.0928693234418</v>
      </c>
      <c r="H46" s="123">
        <v>200949.31760858279</v>
      </c>
      <c r="I46" s="123">
        <v>179962.05895623009</v>
      </c>
      <c r="J46" s="123">
        <v>0</v>
      </c>
      <c r="K46" s="123">
        <v>25014.730499354675</v>
      </c>
      <c r="L46" s="123">
        <v>141656.88223456513</v>
      </c>
      <c r="M46" s="123">
        <v>4968751.4579029167</v>
      </c>
    </row>
    <row r="47" spans="1:13" s="340" customFormat="1" ht="15" customHeight="1">
      <c r="A47" s="468">
        <v>41244</v>
      </c>
      <c r="B47" s="122">
        <v>2509731.8791046836</v>
      </c>
      <c r="C47" s="122">
        <v>480910.4830094371</v>
      </c>
      <c r="D47" s="122">
        <v>1137466.549222446</v>
      </c>
      <c r="E47" s="122">
        <v>1902.4494356422833</v>
      </c>
      <c r="F47" s="122">
        <v>696457.60044130625</v>
      </c>
      <c r="G47" s="122">
        <v>10357.28977926251</v>
      </c>
      <c r="H47" s="122">
        <v>154316.1142012185</v>
      </c>
      <c r="I47" s="122">
        <v>209089.21595530966</v>
      </c>
      <c r="J47" s="122">
        <v>0</v>
      </c>
      <c r="K47" s="122">
        <v>65259.736886089224</v>
      </c>
      <c r="L47" s="122">
        <v>154042.74477338893</v>
      </c>
      <c r="M47" s="122">
        <v>5419534.0628087819</v>
      </c>
    </row>
    <row r="48" spans="1:13" s="340" customFormat="1" ht="15" customHeight="1">
      <c r="A48" s="468">
        <v>41609</v>
      </c>
      <c r="B48" s="123">
        <v>2536685.4458784638</v>
      </c>
      <c r="C48" s="123">
        <v>465782.79918188555</v>
      </c>
      <c r="D48" s="123">
        <v>1149994.0884871662</v>
      </c>
      <c r="E48" s="123">
        <v>4961.4349168158042</v>
      </c>
      <c r="F48" s="123">
        <v>748590.53976421407</v>
      </c>
      <c r="G48" s="123">
        <v>7059.6863550117969</v>
      </c>
      <c r="H48" s="123">
        <v>175866.44290479587</v>
      </c>
      <c r="I48" s="123">
        <v>282146.97525361087</v>
      </c>
      <c r="J48" s="123">
        <v>0</v>
      </c>
      <c r="K48" s="123">
        <v>81318.429607971033</v>
      </c>
      <c r="L48" s="123">
        <v>134967.44599555453</v>
      </c>
      <c r="M48" s="123">
        <v>5587373.2883454887</v>
      </c>
    </row>
    <row r="49" spans="1:13" s="340" customFormat="1" ht="15" customHeight="1">
      <c r="A49" s="468">
        <v>41974</v>
      </c>
      <c r="B49" s="122">
        <v>2712712.1847724272</v>
      </c>
      <c r="C49" s="122">
        <v>382891.53063631762</v>
      </c>
      <c r="D49" s="122">
        <v>1156789.2353053216</v>
      </c>
      <c r="E49" s="122">
        <v>6722.7235175153774</v>
      </c>
      <c r="F49" s="122">
        <v>868702.53534391394</v>
      </c>
      <c r="G49" s="122">
        <v>7177.4192920052083</v>
      </c>
      <c r="H49" s="122">
        <v>145016.62633738021</v>
      </c>
      <c r="I49" s="122">
        <v>337298.80753656314</v>
      </c>
      <c r="J49" s="122">
        <v>0</v>
      </c>
      <c r="K49" s="122">
        <v>108172.7490289117</v>
      </c>
      <c r="L49" s="122">
        <v>124137.16958274957</v>
      </c>
      <c r="M49" s="122">
        <v>5849620.9813531041</v>
      </c>
    </row>
    <row r="50" spans="1:13" s="340" customFormat="1" ht="15" customHeight="1">
      <c r="A50" s="468">
        <v>42339</v>
      </c>
      <c r="B50" s="123">
        <v>2768158.2896649442</v>
      </c>
      <c r="C50" s="123">
        <v>273814.38815021788</v>
      </c>
      <c r="D50" s="123">
        <v>1156450.2445307223</v>
      </c>
      <c r="E50" s="123">
        <v>12553.161892481881</v>
      </c>
      <c r="F50" s="123">
        <v>977858.94735744921</v>
      </c>
      <c r="G50" s="123">
        <v>5358.7092663483936</v>
      </c>
      <c r="H50" s="123">
        <v>147127.32272833094</v>
      </c>
      <c r="I50" s="123">
        <v>334790.95828561112</v>
      </c>
      <c r="J50" s="123">
        <v>0</v>
      </c>
      <c r="K50" s="123">
        <v>119417.34852816473</v>
      </c>
      <c r="L50" s="123">
        <v>89170.02734671181</v>
      </c>
      <c r="M50" s="123">
        <v>5884699.397750983</v>
      </c>
    </row>
    <row r="51" spans="1:13" s="340" customFormat="1" ht="15" customHeight="1">
      <c r="A51" s="468">
        <v>42705</v>
      </c>
      <c r="B51" s="122">
        <v>3087846.2952297921</v>
      </c>
      <c r="C51" s="122">
        <v>275478.20557239064</v>
      </c>
      <c r="D51" s="122">
        <v>1225489.3475957266</v>
      </c>
      <c r="E51" s="122">
        <v>7040.7387438302467</v>
      </c>
      <c r="F51" s="122">
        <v>1145654.3921569828</v>
      </c>
      <c r="G51" s="122">
        <v>6994.8132277303202</v>
      </c>
      <c r="H51" s="122">
        <v>161336.41401261333</v>
      </c>
      <c r="I51" s="122">
        <v>327112.83415607805</v>
      </c>
      <c r="J51" s="122">
        <v>0</v>
      </c>
      <c r="K51" s="122">
        <v>117704.6041468758</v>
      </c>
      <c r="L51" s="122">
        <v>67459.389328093675</v>
      </c>
      <c r="M51" s="122">
        <v>6422117.0341701107</v>
      </c>
    </row>
    <row r="52" spans="1:13" s="340" customFormat="1" ht="15" customHeight="1">
      <c r="A52" s="468">
        <v>43070</v>
      </c>
      <c r="B52" s="123">
        <v>3540833.2728574197</v>
      </c>
      <c r="C52" s="123">
        <v>420620.99541516299</v>
      </c>
      <c r="D52" s="123">
        <v>1543735.2525504243</v>
      </c>
      <c r="E52" s="123">
        <v>5688.1677249840286</v>
      </c>
      <c r="F52" s="123">
        <v>1355245.9876440316</v>
      </c>
      <c r="G52" s="123">
        <v>12775.57625972699</v>
      </c>
      <c r="H52" s="123">
        <v>193492.54260324183</v>
      </c>
      <c r="I52" s="123">
        <v>392172.8683482905</v>
      </c>
      <c r="J52" s="123">
        <v>0</v>
      </c>
      <c r="K52" s="123">
        <v>120168.3586026048</v>
      </c>
      <c r="L52" s="123">
        <v>74833.208447800629</v>
      </c>
      <c r="M52" s="123">
        <v>7659566.2304536887</v>
      </c>
    </row>
    <row r="53" spans="1:13" s="340" customFormat="1" ht="15" customHeight="1">
      <c r="A53" s="468">
        <v>43435</v>
      </c>
      <c r="B53" s="122">
        <v>3482769.9487266876</v>
      </c>
      <c r="C53" s="122">
        <v>519901.27586434607</v>
      </c>
      <c r="D53" s="122">
        <v>1658277.7964302553</v>
      </c>
      <c r="E53" s="122">
        <v>7434.7146380498889</v>
      </c>
      <c r="F53" s="122">
        <v>1382211.1378520257</v>
      </c>
      <c r="G53" s="122">
        <v>19361.158799545592</v>
      </c>
      <c r="H53" s="122">
        <v>207795.75073861016</v>
      </c>
      <c r="I53" s="122">
        <v>403506.82879221643</v>
      </c>
      <c r="J53" s="122">
        <v>0</v>
      </c>
      <c r="K53" s="122">
        <v>143974.06290554063</v>
      </c>
      <c r="L53" s="122">
        <v>72103.781343929222</v>
      </c>
      <c r="M53" s="122">
        <v>7897336.4560912056</v>
      </c>
    </row>
    <row r="54" spans="1:13" s="340" customFormat="1" ht="15" customHeight="1">
      <c r="A54" s="468">
        <v>43801</v>
      </c>
      <c r="B54" s="123">
        <v>3473598.588347395</v>
      </c>
      <c r="C54" s="123">
        <v>801086.4338615447</v>
      </c>
      <c r="D54" s="123">
        <v>1912522.2609115706</v>
      </c>
      <c r="E54" s="123">
        <v>6331.532654330761</v>
      </c>
      <c r="F54" s="123">
        <v>1501303.7360700462</v>
      </c>
      <c r="G54" s="123">
        <v>46987.478910812475</v>
      </c>
      <c r="H54" s="123">
        <v>329416.03180575278</v>
      </c>
      <c r="I54" s="123">
        <v>486616.47208250011</v>
      </c>
      <c r="J54" s="123">
        <v>0</v>
      </c>
      <c r="K54" s="123">
        <v>205821.0814528685</v>
      </c>
      <c r="L54" s="123">
        <v>85040.04941979979</v>
      </c>
      <c r="M54" s="123">
        <v>8848723.6655166149</v>
      </c>
    </row>
    <row r="55" spans="1:13" s="340" customFormat="1" ht="15" customHeight="1">
      <c r="A55" s="468">
        <v>44166</v>
      </c>
      <c r="B55" s="122">
        <v>2861275.3447468895</v>
      </c>
      <c r="C55" s="122">
        <v>796572.28051592677</v>
      </c>
      <c r="D55" s="122">
        <v>1840741.5063017053</v>
      </c>
      <c r="E55" s="122">
        <v>8675.9604390139393</v>
      </c>
      <c r="F55" s="122">
        <v>1307406.7587243968</v>
      </c>
      <c r="G55" s="122">
        <v>45167.905389506726</v>
      </c>
      <c r="H55" s="122">
        <v>234742.9635197288</v>
      </c>
      <c r="I55" s="122">
        <v>520033.44085592602</v>
      </c>
      <c r="J55" s="122">
        <v>0</v>
      </c>
      <c r="K55" s="122">
        <v>225357.07035733486</v>
      </c>
      <c r="L55" s="122">
        <v>76408.793334836242</v>
      </c>
      <c r="M55" s="122">
        <v>7916382.0241852663</v>
      </c>
    </row>
    <row r="56" spans="1:13" s="340" customFormat="1" ht="15" customHeight="1">
      <c r="A56" s="468">
        <v>44531</v>
      </c>
      <c r="B56" s="123">
        <v>2848428.3574919179</v>
      </c>
      <c r="C56" s="123">
        <v>647609.97936666245</v>
      </c>
      <c r="D56" s="123">
        <v>1747990.1207286785</v>
      </c>
      <c r="E56" s="123">
        <v>8930.6110073139971</v>
      </c>
      <c r="F56" s="123">
        <v>1159784.5436305224</v>
      </c>
      <c r="G56" s="123">
        <v>47772.005586239386</v>
      </c>
      <c r="H56" s="123">
        <v>314905.67080122523</v>
      </c>
      <c r="I56" s="123">
        <v>614346.21331767365</v>
      </c>
      <c r="J56" s="123">
        <v>0</v>
      </c>
      <c r="K56" s="123">
        <v>237653.70904664398</v>
      </c>
      <c r="L56" s="123">
        <v>47526.291997163375</v>
      </c>
      <c r="M56" s="123">
        <v>7674947.5029740408</v>
      </c>
    </row>
    <row r="57" spans="1:13" s="340" customFormat="1" ht="15" customHeight="1">
      <c r="A57" s="468">
        <v>44896</v>
      </c>
      <c r="B57" s="122">
        <v>2975437.6793302302</v>
      </c>
      <c r="C57" s="122">
        <v>547121.20057284215</v>
      </c>
      <c r="D57" s="122">
        <v>1702822.0068756985</v>
      </c>
      <c r="E57" s="122">
        <v>8434.9869270695945</v>
      </c>
      <c r="F57" s="122">
        <v>1236915.122846269</v>
      </c>
      <c r="G57" s="122">
        <v>40091.390029823138</v>
      </c>
      <c r="H57" s="122">
        <v>352935.96278993477</v>
      </c>
      <c r="I57" s="122">
        <v>640044.52801025694</v>
      </c>
      <c r="J57" s="122">
        <v>0</v>
      </c>
      <c r="K57" s="122">
        <v>259874.05684123776</v>
      </c>
      <c r="L57" s="122">
        <v>43215.933274224415</v>
      </c>
      <c r="M57" s="122">
        <v>7806892.8674975894</v>
      </c>
    </row>
    <row r="58" spans="1:13" s="340" customFormat="1" ht="15" customHeight="1">
      <c r="A58" s="469">
        <v>45261</v>
      </c>
      <c r="B58" s="456">
        <v>3413672.3399171107</v>
      </c>
      <c r="C58" s="456">
        <v>682201.34281003149</v>
      </c>
      <c r="D58" s="456">
        <v>1801503.7649986669</v>
      </c>
      <c r="E58" s="456">
        <v>6434.9633516280601</v>
      </c>
      <c r="F58" s="456">
        <v>1474385.6661097493</v>
      </c>
      <c r="G58" s="456">
        <v>47792.708929164444</v>
      </c>
      <c r="H58" s="456">
        <v>482254.95311789156</v>
      </c>
      <c r="I58" s="456">
        <v>832250.92645124742</v>
      </c>
      <c r="J58" s="456">
        <v>0</v>
      </c>
      <c r="K58" s="456">
        <v>331564.76547330181</v>
      </c>
      <c r="L58" s="456">
        <v>49788.479497685228</v>
      </c>
      <c r="M58" s="456">
        <v>9121849.9106564764</v>
      </c>
    </row>
    <row r="59" spans="1:13" s="340" customFormat="1" ht="15" customHeight="1">
      <c r="A59" s="468">
        <v>45292</v>
      </c>
      <c r="B59" s="122">
        <v>3496768.2552178032</v>
      </c>
      <c r="C59" s="122">
        <v>655602.46202769142</v>
      </c>
      <c r="D59" s="122">
        <v>1780003.8445439031</v>
      </c>
      <c r="E59" s="122">
        <v>6222.3294710404061</v>
      </c>
      <c r="F59" s="122">
        <v>1478433.7211219077</v>
      </c>
      <c r="G59" s="122">
        <v>44911.165415422744</v>
      </c>
      <c r="H59" s="122">
        <v>487525.67399110098</v>
      </c>
      <c r="I59" s="122">
        <v>835376.62241458497</v>
      </c>
      <c r="J59" s="122">
        <v>0</v>
      </c>
      <c r="K59" s="122">
        <v>334247.29040131834</v>
      </c>
      <c r="L59" s="122">
        <v>50286.019246169119</v>
      </c>
      <c r="M59" s="122">
        <v>9169377.3838509414</v>
      </c>
    </row>
    <row r="60" spans="1:13" s="340" customFormat="1" ht="15" customHeight="1">
      <c r="A60" s="468">
        <v>45323</v>
      </c>
      <c r="B60" s="123">
        <v>3585031.0460817739</v>
      </c>
      <c r="C60" s="123">
        <v>668126.69865517539</v>
      </c>
      <c r="D60" s="123">
        <v>1794555.0642019729</v>
      </c>
      <c r="E60" s="123">
        <v>6230.9133275479944</v>
      </c>
      <c r="F60" s="123">
        <v>1497673.9691168093</v>
      </c>
      <c r="G60" s="123">
        <v>45969.321336031193</v>
      </c>
      <c r="H60" s="123">
        <v>489061.80478591769</v>
      </c>
      <c r="I60" s="123">
        <v>879891.42696697253</v>
      </c>
      <c r="J60" s="123">
        <v>0</v>
      </c>
      <c r="K60" s="123">
        <v>342325.29267421481</v>
      </c>
      <c r="L60" s="123">
        <v>51340.437294038056</v>
      </c>
      <c r="M60" s="123">
        <v>9360205.9744404554</v>
      </c>
    </row>
    <row r="61" spans="1:13" s="340" customFormat="1" ht="15" customHeight="1">
      <c r="A61" s="468">
        <v>45352</v>
      </c>
      <c r="B61" s="122">
        <v>3650366.5331715439</v>
      </c>
      <c r="C61" s="122">
        <v>678228.99788435432</v>
      </c>
      <c r="D61" s="122">
        <v>1821158.7620695608</v>
      </c>
      <c r="E61" s="122">
        <v>6541.5216385776448</v>
      </c>
      <c r="F61" s="122">
        <v>1522228.4595038628</v>
      </c>
      <c r="G61" s="122">
        <v>47718.041474700578</v>
      </c>
      <c r="H61" s="122">
        <v>495586.28039205528</v>
      </c>
      <c r="I61" s="122">
        <v>956341.83860972291</v>
      </c>
      <c r="J61" s="122">
        <v>0</v>
      </c>
      <c r="K61" s="122">
        <v>348632.4430149002</v>
      </c>
      <c r="L61" s="122">
        <v>51946.015399261312</v>
      </c>
      <c r="M61" s="122">
        <v>9578748.8931585401</v>
      </c>
    </row>
    <row r="62" spans="1:13" s="340" customFormat="1" ht="15" customHeight="1">
      <c r="A62" s="468">
        <v>45383</v>
      </c>
      <c r="B62" s="123">
        <v>3708751.4330844213</v>
      </c>
      <c r="C62" s="123">
        <v>662885.19664424961</v>
      </c>
      <c r="D62" s="123">
        <v>1810149.211828379</v>
      </c>
      <c r="E62" s="123">
        <v>6653.1031199193922</v>
      </c>
      <c r="F62" s="123">
        <v>1535989.5641706469</v>
      </c>
      <c r="G62" s="123">
        <v>45828.186129324858</v>
      </c>
      <c r="H62" s="123">
        <v>539884.36301308544</v>
      </c>
      <c r="I62" s="123">
        <v>875654.56935868121</v>
      </c>
      <c r="J62" s="123">
        <v>0</v>
      </c>
      <c r="K62" s="123">
        <v>355947.8665966246</v>
      </c>
      <c r="L62" s="123">
        <v>51806.35090122035</v>
      </c>
      <c r="M62" s="123">
        <v>9593549.8448465541</v>
      </c>
    </row>
    <row r="63" spans="1:13" s="340" customFormat="1" ht="15" customHeight="1">
      <c r="A63" s="468">
        <v>45413</v>
      </c>
      <c r="B63" s="122">
        <v>3748020.7507310128</v>
      </c>
      <c r="C63" s="122">
        <v>646565.94356131635</v>
      </c>
      <c r="D63" s="122">
        <v>1795185.1777845698</v>
      </c>
      <c r="E63" s="122">
        <v>6704.3067703251609</v>
      </c>
      <c r="F63" s="122">
        <v>1540380.5201159858</v>
      </c>
      <c r="G63" s="122">
        <v>46103.461192911418</v>
      </c>
      <c r="H63" s="122">
        <v>539781.65538087767</v>
      </c>
      <c r="I63" s="122">
        <v>902148.87799359753</v>
      </c>
      <c r="J63" s="122">
        <v>0</v>
      </c>
      <c r="K63" s="122">
        <v>355481.35640822258</v>
      </c>
      <c r="L63" s="122">
        <v>52422.311753304988</v>
      </c>
      <c r="M63" s="122">
        <v>9632794.3616921213</v>
      </c>
    </row>
    <row r="64" spans="1:13" s="340" customFormat="1" ht="15" customHeight="1">
      <c r="A64" s="468">
        <v>45444</v>
      </c>
      <c r="B64" s="123">
        <v>3756249.3090423383</v>
      </c>
      <c r="C64" s="123">
        <v>664838.19479689794</v>
      </c>
      <c r="D64" s="123">
        <v>1777841.4807378934</v>
      </c>
      <c r="E64" s="123">
        <v>7108.5079051786861</v>
      </c>
      <c r="F64" s="123">
        <v>1539629.2264656986</v>
      </c>
      <c r="G64" s="123">
        <v>46319.037382902308</v>
      </c>
      <c r="H64" s="123">
        <v>538127.36427422112</v>
      </c>
      <c r="I64" s="123">
        <v>947965.51106468774</v>
      </c>
      <c r="J64" s="123">
        <v>0</v>
      </c>
      <c r="K64" s="123">
        <v>355297.39511655335</v>
      </c>
      <c r="L64" s="123">
        <v>54158.322301901208</v>
      </c>
      <c r="M64" s="123">
        <v>9687534.3490882739</v>
      </c>
    </row>
    <row r="65" spans="1:13" s="340" customFormat="1" ht="15" customHeight="1">
      <c r="A65" s="468">
        <v>45474</v>
      </c>
      <c r="B65" s="122">
        <v>3844384.7268279525</v>
      </c>
      <c r="C65" s="122">
        <v>669734.63026093191</v>
      </c>
      <c r="D65" s="122">
        <v>1762794.0450621303</v>
      </c>
      <c r="E65" s="122">
        <v>6806.2832059678012</v>
      </c>
      <c r="F65" s="122">
        <v>1553612.9782978082</v>
      </c>
      <c r="G65" s="122">
        <v>46730.940797373878</v>
      </c>
      <c r="H65" s="122">
        <v>586645.81984756631</v>
      </c>
      <c r="I65" s="122">
        <v>934824.68990102317</v>
      </c>
      <c r="J65" s="122">
        <v>0</v>
      </c>
      <c r="K65" s="122">
        <v>357373.63180675235</v>
      </c>
      <c r="L65" s="122">
        <v>52797.570344862324</v>
      </c>
      <c r="M65" s="122">
        <v>9815705.316352373</v>
      </c>
    </row>
    <row r="66" spans="1:13" s="340" customFormat="1" ht="15" customHeight="1">
      <c r="A66" s="468">
        <v>45505</v>
      </c>
      <c r="B66" s="123">
        <v>3897008.1665748511</v>
      </c>
      <c r="C66" s="123">
        <v>688457.12971451622</v>
      </c>
      <c r="D66" s="123">
        <v>1736508.7827842084</v>
      </c>
      <c r="E66" s="123">
        <v>6840.1177211161876</v>
      </c>
      <c r="F66" s="123">
        <v>1561057.4421840715</v>
      </c>
      <c r="G66" s="123">
        <v>46405.002796734756</v>
      </c>
      <c r="H66" s="123">
        <v>593890.39478725928</v>
      </c>
      <c r="I66" s="123">
        <v>1005723.7621120673</v>
      </c>
      <c r="J66" s="123">
        <v>0</v>
      </c>
      <c r="K66" s="123">
        <v>357428.88461579895</v>
      </c>
      <c r="L66" s="123">
        <v>53478.762587259327</v>
      </c>
      <c r="M66" s="123">
        <v>9946798.4458778817</v>
      </c>
    </row>
    <row r="67" spans="1:13" s="340" customFormat="1" ht="15" customHeight="1">
      <c r="A67" s="468">
        <v>45536</v>
      </c>
      <c r="B67" s="122">
        <v>3973544.4621319836</v>
      </c>
      <c r="C67" s="122">
        <v>664604.27375031519</v>
      </c>
      <c r="D67" s="122">
        <v>1669360.6099097</v>
      </c>
      <c r="E67" s="122">
        <v>6467.4437506001677</v>
      </c>
      <c r="F67" s="122">
        <v>1571163.9351844934</v>
      </c>
      <c r="G67" s="122">
        <v>46290.728943061549</v>
      </c>
      <c r="H67" s="122">
        <v>599896.20553667517</v>
      </c>
      <c r="I67" s="122">
        <v>969127.44235459878</v>
      </c>
      <c r="J67" s="122">
        <v>0</v>
      </c>
      <c r="K67" s="122">
        <v>358855.18652117491</v>
      </c>
      <c r="L67" s="122">
        <v>57415.141781274782</v>
      </c>
      <c r="M67" s="122">
        <v>9916725.4298638739</v>
      </c>
    </row>
    <row r="68" spans="1:13" s="340" customFormat="1" ht="15" customHeight="1">
      <c r="A68" s="448">
        <v>45566</v>
      </c>
      <c r="B68" s="123">
        <v>3989885.3452560962</v>
      </c>
      <c r="C68" s="123">
        <v>649565.48782360437</v>
      </c>
      <c r="D68" s="123">
        <v>1560585.6575481691</v>
      </c>
      <c r="E68" s="123">
        <v>7163.4457262641918</v>
      </c>
      <c r="F68" s="123">
        <v>1570972.9371626449</v>
      </c>
      <c r="G68" s="123">
        <v>47470.813353531477</v>
      </c>
      <c r="H68" s="123">
        <v>623103.37335645233</v>
      </c>
      <c r="I68" s="123">
        <v>1013097.4311228623</v>
      </c>
      <c r="J68" s="123">
        <v>0</v>
      </c>
      <c r="K68" s="123">
        <v>358791.06967724662</v>
      </c>
      <c r="L68" s="123">
        <v>55989.977066816202</v>
      </c>
      <c r="M68" s="123">
        <v>9876625.5380936898</v>
      </c>
    </row>
    <row r="69" spans="1:13" s="340" customFormat="1" ht="15" customHeight="1">
      <c r="A69" s="468">
        <v>45597</v>
      </c>
      <c r="B69" s="122">
        <v>3950025.0537406974</v>
      </c>
      <c r="C69" s="122">
        <v>624882.92289683735</v>
      </c>
      <c r="D69" s="122">
        <v>1533604.2986005347</v>
      </c>
      <c r="E69" s="122">
        <v>7795.2333469403657</v>
      </c>
      <c r="F69" s="122">
        <v>1559509.1254384238</v>
      </c>
      <c r="G69" s="122">
        <v>48197.609791015078</v>
      </c>
      <c r="H69" s="122">
        <v>607328.16262122849</v>
      </c>
      <c r="I69" s="122">
        <v>955749.15089342184</v>
      </c>
      <c r="J69" s="122">
        <v>0</v>
      </c>
      <c r="K69" s="122">
        <v>356865.15730936488</v>
      </c>
      <c r="L69" s="122">
        <v>56479.791982312585</v>
      </c>
      <c r="M69" s="122">
        <v>9700436.5066207759</v>
      </c>
    </row>
    <row r="70" spans="1:13" s="340" customFormat="1" ht="14.65" customHeight="1">
      <c r="A70" s="468">
        <v>45627</v>
      </c>
      <c r="B70" s="123">
        <v>3808820.4477470326</v>
      </c>
      <c r="C70" s="123">
        <v>589549.85427119909</v>
      </c>
      <c r="D70" s="123">
        <v>1526180.14436873</v>
      </c>
      <c r="E70" s="123">
        <v>7983.464720078473</v>
      </c>
      <c r="F70" s="123">
        <v>1553502.9418349862</v>
      </c>
      <c r="G70" s="123">
        <v>47346.600469806763</v>
      </c>
      <c r="H70" s="123">
        <v>627616.00350172957</v>
      </c>
      <c r="I70" s="123">
        <v>902203.40094931959</v>
      </c>
      <c r="J70" s="123">
        <v>0</v>
      </c>
      <c r="K70" s="123">
        <v>351223.25920113764</v>
      </c>
      <c r="L70" s="123">
        <v>53527.584181701895</v>
      </c>
      <c r="M70" s="123">
        <v>9467953.7012457252</v>
      </c>
    </row>
    <row r="71" spans="1:13" s="340" customFormat="1" ht="15" customHeight="1">
      <c r="A71" s="468">
        <v>45659</v>
      </c>
      <c r="B71" s="122">
        <v>3862227.2013673251</v>
      </c>
      <c r="C71" s="122">
        <v>592860.32528004446</v>
      </c>
      <c r="D71" s="122">
        <v>1508935.8619019131</v>
      </c>
      <c r="E71" s="122">
        <v>6742.4819814429229</v>
      </c>
      <c r="F71" s="122">
        <v>1557305.063996024</v>
      </c>
      <c r="G71" s="122">
        <v>50582.013066083877</v>
      </c>
      <c r="H71" s="122">
        <v>615230.07338425005</v>
      </c>
      <c r="I71" s="122">
        <v>957869.80146674672</v>
      </c>
      <c r="J71" s="122">
        <v>0</v>
      </c>
      <c r="K71" s="122">
        <v>355156.5356690195</v>
      </c>
      <c r="L71" s="122">
        <v>50283.987772396154</v>
      </c>
      <c r="M71" s="122">
        <v>9557193.3458852489</v>
      </c>
    </row>
    <row r="72" spans="1:13" s="340" customFormat="1" ht="15" customHeight="1">
      <c r="A72" s="468">
        <v>45689</v>
      </c>
      <c r="B72" s="123">
        <v>3892828.0799338324</v>
      </c>
      <c r="C72" s="123">
        <v>573742.21643930208</v>
      </c>
      <c r="D72" s="123">
        <v>1502549.420919969</v>
      </c>
      <c r="E72" s="123">
        <v>6995.8481521856411</v>
      </c>
      <c r="F72" s="123">
        <v>1569600.0108674029</v>
      </c>
      <c r="G72" s="123">
        <v>46451.755739013875</v>
      </c>
      <c r="H72" s="123">
        <v>622127.22817294847</v>
      </c>
      <c r="I72" s="123">
        <v>905922.63205465861</v>
      </c>
      <c r="J72" s="123">
        <v>0</v>
      </c>
      <c r="K72" s="123">
        <v>355521.8540359856</v>
      </c>
      <c r="L72" s="123">
        <v>45824.332284820652</v>
      </c>
      <c r="M72" s="123">
        <v>9521563.3786001168</v>
      </c>
    </row>
    <row r="73" spans="1:13" s="340" customFormat="1" ht="15" customHeight="1">
      <c r="A73" s="468">
        <v>45717</v>
      </c>
      <c r="B73" s="214">
        <v>3906404.5725611742</v>
      </c>
      <c r="C73" s="214">
        <v>570497.50814097945</v>
      </c>
      <c r="D73" s="214">
        <v>1495495.9137487849</v>
      </c>
      <c r="E73" s="214">
        <v>6696.4969369111132</v>
      </c>
      <c r="F73" s="214">
        <v>1566324.0417740145</v>
      </c>
      <c r="G73" s="214">
        <v>47345.217889311738</v>
      </c>
      <c r="H73" s="214">
        <v>616378.80372558045</v>
      </c>
      <c r="I73" s="214">
        <v>886679.74543847993</v>
      </c>
      <c r="J73" s="214">
        <v>0</v>
      </c>
      <c r="K73" s="214">
        <v>355022.60543293477</v>
      </c>
      <c r="L73" s="214">
        <v>43377.453779514879</v>
      </c>
      <c r="M73" s="214">
        <v>9494222.3594276812</v>
      </c>
    </row>
    <row r="74" spans="1:13" s="340" customFormat="1" ht="15" customHeight="1">
      <c r="A74" s="468">
        <v>45748</v>
      </c>
      <c r="B74" s="123">
        <v>3947006.0710216048</v>
      </c>
      <c r="C74" s="123">
        <v>589459.49439343601</v>
      </c>
      <c r="D74" s="123">
        <v>1475514.0232965089</v>
      </c>
      <c r="E74" s="123">
        <v>6969.6752334783414</v>
      </c>
      <c r="F74" s="123">
        <v>1593015.7377520395</v>
      </c>
      <c r="G74" s="123">
        <v>48348.68464954658</v>
      </c>
      <c r="H74" s="123">
        <v>623160.5539624769</v>
      </c>
      <c r="I74" s="123">
        <v>934848.02650184662</v>
      </c>
      <c r="J74" s="123">
        <v>50.215890707245002</v>
      </c>
      <c r="K74" s="123">
        <v>355572.57102004834</v>
      </c>
      <c r="L74" s="123">
        <v>46779.185648665538</v>
      </c>
      <c r="M74" s="123">
        <v>9620724.239370361</v>
      </c>
    </row>
    <row r="75" spans="1:13" s="340" customFormat="1" ht="15" customHeight="1">
      <c r="A75" s="478">
        <v>45778</v>
      </c>
      <c r="B75" s="214">
        <v>3972666.6793191335</v>
      </c>
      <c r="C75" s="497">
        <v>606941.13170647307</v>
      </c>
      <c r="D75" s="214">
        <v>1467875.826568404</v>
      </c>
      <c r="E75" s="497">
        <v>7346.4032893992098</v>
      </c>
      <c r="F75" s="497">
        <v>1606466.9612363835</v>
      </c>
      <c r="G75" s="497">
        <v>52664.800802838712</v>
      </c>
      <c r="H75" s="214">
        <v>630225.41276138125</v>
      </c>
      <c r="I75" s="497">
        <v>945756.26386581</v>
      </c>
      <c r="J75" s="497">
        <v>50.020809550000003</v>
      </c>
      <c r="K75" s="497">
        <v>354191.22524160607</v>
      </c>
      <c r="L75" s="497">
        <v>46597.455571934981</v>
      </c>
      <c r="M75" s="214">
        <v>9690782.1811729185</v>
      </c>
    </row>
    <row r="76" spans="1:13" ht="13">
      <c r="A76" s="348"/>
      <c r="B76" s="472"/>
      <c r="C76" s="348"/>
      <c r="D76" s="472"/>
      <c r="E76" s="341"/>
      <c r="F76" s="341"/>
      <c r="G76" s="341"/>
      <c r="H76" s="470"/>
      <c r="I76" s="341"/>
      <c r="J76" s="341"/>
      <c r="K76" s="341"/>
      <c r="L76" s="341"/>
      <c r="M76" s="471"/>
    </row>
    <row r="77" spans="1:13" ht="13">
      <c r="A77" s="348"/>
      <c r="B77" s="348"/>
      <c r="C77" s="348"/>
      <c r="D77" s="348"/>
      <c r="E77" s="341"/>
      <c r="F77" s="341"/>
      <c r="G77" s="341"/>
      <c r="H77" s="341"/>
      <c r="I77" s="341"/>
      <c r="J77" s="341"/>
      <c r="K77" s="341"/>
      <c r="L77" s="341"/>
      <c r="M77" s="480"/>
    </row>
    <row r="78" spans="1:13" ht="14.5" customHeight="1">
      <c r="A78" s="524" t="s">
        <v>186</v>
      </c>
      <c r="B78" s="524"/>
      <c r="C78" s="524"/>
      <c r="D78" s="524"/>
      <c r="E78" s="524"/>
      <c r="F78" s="341"/>
      <c r="G78" s="341"/>
      <c r="H78" s="341"/>
      <c r="I78" s="341"/>
      <c r="J78" s="341"/>
      <c r="K78" s="341"/>
      <c r="L78" s="341"/>
      <c r="M78" s="341"/>
    </row>
    <row r="79" spans="1:13" ht="13">
      <c r="A79" s="437" t="s">
        <v>195</v>
      </c>
      <c r="B79" s="341"/>
      <c r="C79" s="330"/>
      <c r="D79" s="330"/>
      <c r="E79" s="341"/>
      <c r="F79" s="341"/>
      <c r="G79" s="341"/>
      <c r="H79" s="341"/>
      <c r="I79" s="341"/>
      <c r="J79" s="341"/>
      <c r="K79" s="341"/>
      <c r="L79" s="341"/>
      <c r="M79" s="341"/>
    </row>
    <row r="80" spans="1:13" ht="13" customHeight="1">
      <c r="A80" s="437" t="s">
        <v>196</v>
      </c>
      <c r="B80" s="437"/>
      <c r="C80" s="437"/>
      <c r="D80" s="437"/>
      <c r="E80" s="437"/>
      <c r="F80" s="341"/>
      <c r="G80" s="341"/>
      <c r="H80" s="341"/>
      <c r="I80" s="341"/>
      <c r="J80" s="341"/>
      <c r="K80" s="341"/>
      <c r="L80" s="341"/>
      <c r="M80" s="341"/>
    </row>
    <row r="81" spans="1:13" ht="13">
      <c r="A81" s="437" t="s">
        <v>197</v>
      </c>
      <c r="B81" s="341"/>
      <c r="C81" s="341"/>
      <c r="D81" s="341"/>
      <c r="E81" s="341"/>
      <c r="F81" s="341"/>
      <c r="G81" s="341"/>
      <c r="H81" s="341"/>
      <c r="I81" s="341"/>
      <c r="J81" s="341"/>
      <c r="K81" s="341"/>
      <c r="L81" s="341"/>
      <c r="M81" s="341"/>
    </row>
    <row r="82" spans="1:13" ht="13">
      <c r="A82" s="134" t="s">
        <v>198</v>
      </c>
      <c r="B82" s="341"/>
      <c r="C82" s="341"/>
      <c r="D82" s="341"/>
      <c r="E82" s="341"/>
      <c r="F82" s="341"/>
      <c r="G82" s="341"/>
      <c r="H82" s="341"/>
      <c r="I82" s="341"/>
      <c r="J82" s="341"/>
      <c r="K82" s="341"/>
      <c r="L82" s="341"/>
      <c r="M82" s="341"/>
    </row>
    <row r="83" spans="1:13" ht="13">
      <c r="A83" s="134" t="s">
        <v>189</v>
      </c>
      <c r="B83" s="330"/>
      <c r="C83" s="330"/>
      <c r="D83" s="330"/>
      <c r="E83" s="330"/>
      <c r="F83" s="330"/>
      <c r="G83" s="330"/>
      <c r="H83" s="330"/>
      <c r="I83" s="330"/>
      <c r="J83" s="330"/>
      <c r="K83" s="330"/>
      <c r="L83" s="330"/>
      <c r="M83" s="330"/>
    </row>
    <row r="84" spans="1:13" ht="13">
      <c r="A84" s="341"/>
      <c r="B84" s="330"/>
      <c r="C84" s="330"/>
      <c r="D84" s="330"/>
      <c r="E84" s="330"/>
      <c r="F84" s="330"/>
      <c r="G84" s="330"/>
      <c r="H84" s="330"/>
      <c r="I84" s="330"/>
      <c r="J84" s="330"/>
      <c r="K84" s="330"/>
      <c r="L84" s="330"/>
      <c r="M84" s="330"/>
    </row>
    <row r="85" spans="1:13" ht="13">
      <c r="A85" s="341"/>
      <c r="B85" s="330"/>
      <c r="C85" s="330"/>
      <c r="D85" s="330"/>
      <c r="E85" s="330"/>
      <c r="F85" s="330"/>
      <c r="G85" s="330"/>
      <c r="H85" s="330"/>
      <c r="I85" s="330"/>
      <c r="J85" s="330"/>
      <c r="K85" s="330"/>
      <c r="L85" s="330"/>
      <c r="M85" s="349"/>
    </row>
    <row r="86" spans="1:13" s="334" customFormat="1" ht="13">
      <c r="A86" s="330"/>
      <c r="B86" s="330"/>
      <c r="C86" s="330"/>
      <c r="D86" s="330"/>
      <c r="E86" s="330"/>
      <c r="F86" s="330"/>
      <c r="G86" s="330"/>
      <c r="H86" s="330"/>
      <c r="I86" s="330"/>
      <c r="J86" s="330"/>
      <c r="K86" s="330"/>
      <c r="L86" s="330"/>
      <c r="M86" s="330"/>
    </row>
    <row r="87" spans="1:13" ht="13">
      <c r="A87" s="341"/>
      <c r="B87" s="330"/>
      <c r="C87" s="330"/>
      <c r="D87" s="330"/>
      <c r="E87" s="330"/>
      <c r="F87" s="330"/>
      <c r="G87" s="330"/>
      <c r="H87" s="330"/>
      <c r="I87" s="330"/>
      <c r="J87" s="330"/>
      <c r="K87" s="330"/>
      <c r="L87" s="330"/>
      <c r="M87" s="341"/>
    </row>
    <row r="88" spans="1:13" ht="13">
      <c r="A88" s="341"/>
      <c r="B88" s="330"/>
      <c r="C88" s="330"/>
      <c r="D88" s="330"/>
      <c r="E88" s="330"/>
      <c r="F88" s="330"/>
      <c r="G88" s="330"/>
      <c r="H88" s="330"/>
      <c r="I88" s="330"/>
      <c r="J88" s="330"/>
      <c r="K88" s="330"/>
      <c r="L88" s="330"/>
      <c r="M88" s="341"/>
    </row>
    <row r="89" spans="1:13" ht="13">
      <c r="A89" s="341"/>
      <c r="B89" s="330"/>
      <c r="C89" s="330"/>
      <c r="D89" s="330"/>
      <c r="E89" s="330"/>
      <c r="F89" s="330"/>
      <c r="G89" s="330"/>
      <c r="H89" s="330"/>
      <c r="I89" s="330"/>
      <c r="J89" s="330"/>
      <c r="K89" s="330"/>
      <c r="L89" s="330"/>
      <c r="M89" s="341"/>
    </row>
    <row r="90" spans="1:13" ht="13">
      <c r="A90" s="341"/>
      <c r="B90" s="330"/>
      <c r="C90" s="330"/>
      <c r="D90" s="330"/>
      <c r="E90" s="330"/>
      <c r="F90" s="330"/>
      <c r="G90" s="330"/>
      <c r="H90" s="330"/>
      <c r="I90" s="330"/>
      <c r="J90" s="330"/>
      <c r="K90" s="330"/>
      <c r="L90" s="330"/>
      <c r="M90" s="341"/>
    </row>
    <row r="91" spans="1:13" ht="13">
      <c r="A91" s="341"/>
      <c r="B91" s="330"/>
      <c r="C91" s="330"/>
      <c r="D91" s="330"/>
      <c r="E91" s="330"/>
      <c r="F91" s="330"/>
      <c r="G91" s="330"/>
      <c r="H91" s="330"/>
      <c r="I91" s="330"/>
      <c r="J91" s="330"/>
      <c r="K91" s="330"/>
      <c r="L91" s="330"/>
      <c r="M91" s="341"/>
    </row>
    <row r="92" spans="1:13" ht="13">
      <c r="A92" s="341"/>
      <c r="B92" s="330"/>
      <c r="C92" s="330"/>
      <c r="D92" s="330"/>
      <c r="E92" s="330"/>
      <c r="F92" s="330"/>
      <c r="G92" s="330"/>
      <c r="H92" s="330"/>
      <c r="I92" s="330"/>
      <c r="J92" s="330"/>
      <c r="K92" s="330"/>
      <c r="L92" s="330"/>
      <c r="M92" s="341"/>
    </row>
    <row r="93" spans="1:13" ht="13">
      <c r="A93" s="341"/>
      <c r="B93" s="330"/>
      <c r="C93" s="330"/>
      <c r="D93" s="330"/>
      <c r="E93" s="330"/>
      <c r="F93" s="330"/>
      <c r="G93" s="330"/>
      <c r="H93" s="330"/>
      <c r="I93" s="330"/>
      <c r="J93" s="330"/>
      <c r="K93" s="330"/>
      <c r="L93" s="330"/>
      <c r="M93" s="341"/>
    </row>
    <row r="94" spans="1:13" ht="13">
      <c r="A94" s="341"/>
      <c r="B94" s="330"/>
      <c r="C94" s="330"/>
      <c r="D94" s="330"/>
      <c r="E94" s="330"/>
      <c r="F94" s="330"/>
      <c r="G94" s="330"/>
      <c r="H94" s="330"/>
      <c r="I94" s="330"/>
      <c r="J94" s="330"/>
      <c r="K94" s="330"/>
      <c r="L94" s="330"/>
      <c r="M94" s="341"/>
    </row>
  </sheetData>
  <mergeCells count="3">
    <mergeCell ref="A1:M1"/>
    <mergeCell ref="A2:M2"/>
    <mergeCell ref="A78:E78"/>
  </mergeCells>
  <conditionalFormatting sqref="A68">
    <cfRule type="duplicateValues" dxfId="8" priority="1"/>
  </conditionalFormatting>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71"/>
  <sheetViews>
    <sheetView showGridLines="0" topLeftCell="E22" zoomScale="80" zoomScaleNormal="80" zoomScaleSheetLayoutView="80" workbookViewId="0">
      <selection activeCell="M28" sqref="M28"/>
    </sheetView>
  </sheetViews>
  <sheetFormatPr defaultColWidth="9.26953125" defaultRowHeight="12.5"/>
  <cols>
    <col min="1" max="1" width="14.26953125" style="2" customWidth="1"/>
    <col min="2" max="2" width="23.1796875" style="2" customWidth="1"/>
    <col min="3" max="13" width="20.453125" style="2" customWidth="1"/>
    <col min="14" max="16384" width="9.26953125" style="2"/>
  </cols>
  <sheetData>
    <row r="1" spans="1:13" s="401" customFormat="1" ht="25.5" customHeight="1">
      <c r="A1" s="503" t="s">
        <v>134</v>
      </c>
      <c r="B1" s="503"/>
      <c r="C1" s="503"/>
      <c r="D1" s="503"/>
      <c r="E1" s="503"/>
      <c r="F1" s="503"/>
      <c r="G1" s="503"/>
      <c r="H1" s="503"/>
      <c r="I1" s="503"/>
      <c r="J1" s="503"/>
      <c r="K1" s="503"/>
      <c r="L1" s="503"/>
      <c r="M1" s="503"/>
    </row>
    <row r="2" spans="1:13" s="403" customFormat="1" ht="25.5" customHeight="1">
      <c r="A2" s="514" t="s">
        <v>199</v>
      </c>
      <c r="B2" s="515"/>
      <c r="C2" s="515"/>
      <c r="D2" s="515"/>
      <c r="E2" s="515"/>
      <c r="F2" s="515"/>
      <c r="G2" s="515"/>
      <c r="H2" s="515"/>
      <c r="I2" s="515"/>
      <c r="J2" s="515"/>
      <c r="K2" s="515"/>
      <c r="L2" s="515"/>
      <c r="M2" s="515"/>
    </row>
    <row r="3" spans="1:13" ht="25.5" customHeight="1">
      <c r="A3" s="125"/>
      <c r="B3" s="125"/>
      <c r="C3" s="125"/>
      <c r="D3" s="125"/>
      <c r="E3" s="125"/>
      <c r="F3" s="125"/>
      <c r="G3" s="125"/>
      <c r="H3" s="125"/>
      <c r="I3" s="125"/>
      <c r="J3" s="125"/>
      <c r="K3" s="125"/>
      <c r="L3" s="125"/>
      <c r="M3" s="239"/>
    </row>
    <row r="4" spans="1:13" s="225" customFormat="1" ht="25.5" customHeight="1">
      <c r="A4" s="525" t="s">
        <v>174</v>
      </c>
      <c r="B4" s="525"/>
      <c r="C4" s="525"/>
      <c r="D4" s="525"/>
      <c r="E4" s="421"/>
      <c r="F4" s="421"/>
      <c r="G4" s="422"/>
      <c r="H4" s="422"/>
      <c r="I4" s="422"/>
      <c r="J4" s="422"/>
      <c r="K4" s="422"/>
      <c r="L4" s="422"/>
      <c r="M4" s="226" t="s">
        <v>345</v>
      </c>
    </row>
    <row r="5" spans="1:13" s="4" customFormat="1" ht="15.5" hidden="1">
      <c r="A5" s="115"/>
      <c r="B5" s="127" t="s">
        <v>1</v>
      </c>
      <c r="C5" s="127" t="s">
        <v>0</v>
      </c>
      <c r="D5" s="127" t="s">
        <v>2</v>
      </c>
      <c r="E5" s="127" t="s">
        <v>3</v>
      </c>
      <c r="F5" s="127" t="s">
        <v>6</v>
      </c>
      <c r="G5" s="127" t="s">
        <v>9</v>
      </c>
      <c r="H5" s="127" t="s">
        <v>8</v>
      </c>
      <c r="I5" s="127" t="s">
        <v>10</v>
      </c>
      <c r="J5" s="127" t="s">
        <v>77</v>
      </c>
      <c r="K5" s="127" t="s">
        <v>7</v>
      </c>
      <c r="L5" s="127" t="s">
        <v>5</v>
      </c>
      <c r="M5" s="116"/>
    </row>
    <row r="6" spans="1:13" ht="35.25" customHeight="1">
      <c r="A6" s="284" t="s">
        <v>175</v>
      </c>
      <c r="B6" s="494" t="s">
        <v>192</v>
      </c>
      <c r="C6" s="197" t="s">
        <v>0</v>
      </c>
      <c r="D6" s="197" t="s">
        <v>2</v>
      </c>
      <c r="E6" s="197" t="s">
        <v>3</v>
      </c>
      <c r="F6" s="197" t="s">
        <v>6</v>
      </c>
      <c r="G6" s="197" t="s">
        <v>9</v>
      </c>
      <c r="H6" s="197" t="s">
        <v>8</v>
      </c>
      <c r="I6" s="197" t="s">
        <v>10</v>
      </c>
      <c r="J6" s="197" t="s">
        <v>193</v>
      </c>
      <c r="K6" s="197" t="s">
        <v>7</v>
      </c>
      <c r="L6" s="197" t="s">
        <v>200</v>
      </c>
      <c r="M6" s="441" t="s">
        <v>120</v>
      </c>
    </row>
    <row r="7" spans="1:13" s="4" customFormat="1" ht="15" customHeight="1">
      <c r="A7" s="28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0</v>
      </c>
      <c r="K7" s="121">
        <v>173.11813441000001</v>
      </c>
      <c r="L7" s="121">
        <v>25458.264239889999</v>
      </c>
      <c r="M7" s="121">
        <v>939626.19070499996</v>
      </c>
    </row>
    <row r="8" spans="1:13" s="4" customFormat="1" ht="15" customHeight="1">
      <c r="A8" s="217">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0</v>
      </c>
      <c r="K8" s="120">
        <v>292.74583458000001</v>
      </c>
      <c r="L8" s="120">
        <v>36738.197700480006</v>
      </c>
      <c r="M8" s="120">
        <v>1160831.4815380503</v>
      </c>
    </row>
    <row r="9" spans="1:13" s="4" customFormat="1" ht="15" customHeight="1">
      <c r="A9" s="217">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0</v>
      </c>
      <c r="K9" s="121">
        <v>319.23100381</v>
      </c>
      <c r="L9" s="121">
        <v>23788.902094569999</v>
      </c>
      <c r="M9" s="121">
        <v>1126616.85078223</v>
      </c>
    </row>
    <row r="10" spans="1:13" s="4" customFormat="1" ht="15" customHeight="1">
      <c r="A10" s="217">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0</v>
      </c>
      <c r="K10" s="120">
        <v>758.30314384000008</v>
      </c>
      <c r="L10" s="120">
        <v>50623.019849470002</v>
      </c>
      <c r="M10" s="120">
        <v>1403649.93151491</v>
      </c>
    </row>
    <row r="11" spans="1:13" s="4" customFormat="1" ht="15" customHeight="1">
      <c r="A11" s="217">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0</v>
      </c>
      <c r="K11" s="121">
        <v>2950.9128954899998</v>
      </c>
      <c r="L11" s="121">
        <v>58862.549994979992</v>
      </c>
      <c r="M11" s="121">
        <v>1671906.7776818506</v>
      </c>
    </row>
    <row r="12" spans="1:13" s="4" customFormat="1" ht="15" customHeight="1">
      <c r="A12" s="217">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0</v>
      </c>
      <c r="K12" s="120">
        <v>9334.3468018900003</v>
      </c>
      <c r="L12" s="120">
        <v>56002.54975744</v>
      </c>
      <c r="M12" s="120">
        <v>1942837.6713282401</v>
      </c>
    </row>
    <row r="13" spans="1:13" s="4" customFormat="1" ht="15" customHeight="1">
      <c r="A13" s="217">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0</v>
      </c>
      <c r="K13" s="121">
        <v>26650.063501459997</v>
      </c>
      <c r="L13" s="121">
        <v>64488.530182809998</v>
      </c>
      <c r="M13" s="121">
        <v>2272338.3847502898</v>
      </c>
    </row>
    <row r="14" spans="1:13" s="4" customFormat="1" ht="15" customHeight="1">
      <c r="A14" s="217">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0</v>
      </c>
      <c r="K14" s="120">
        <v>35062.281909910002</v>
      </c>
      <c r="L14" s="120">
        <v>59644.563787099993</v>
      </c>
      <c r="M14" s="120">
        <v>2471473.9558171001</v>
      </c>
    </row>
    <row r="15" spans="1:13" s="4" customFormat="1" ht="15" customHeight="1">
      <c r="A15" s="217">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0</v>
      </c>
      <c r="K15" s="121">
        <v>49037.682334239995</v>
      </c>
      <c r="L15" s="121">
        <v>57120.245772720002</v>
      </c>
      <c r="M15" s="121">
        <v>2693573.8191815391</v>
      </c>
    </row>
    <row r="16" spans="1:13" s="4" customFormat="1" ht="15" customHeight="1">
      <c r="A16" s="217">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0</v>
      </c>
      <c r="K16" s="120">
        <v>59682.593904119996</v>
      </c>
      <c r="L16" s="120">
        <v>45323.367583679996</v>
      </c>
      <c r="M16" s="120">
        <v>2997295.8423312507</v>
      </c>
    </row>
    <row r="17" spans="1:13" s="4" customFormat="1" ht="15" customHeight="1">
      <c r="A17" s="217">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0</v>
      </c>
      <c r="K17" s="121">
        <v>64177.77808357001</v>
      </c>
      <c r="L17" s="121">
        <v>36628.924740132927</v>
      </c>
      <c r="M17" s="121">
        <v>3491452.2603654023</v>
      </c>
    </row>
    <row r="18" spans="1:13" s="4" customFormat="1" ht="15" customHeight="1">
      <c r="A18" s="217">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0</v>
      </c>
      <c r="K18" s="120">
        <v>65257.495771649999</v>
      </c>
      <c r="L18" s="120">
        <v>40517.137526078157</v>
      </c>
      <c r="M18" s="120">
        <v>4150291.6512563289</v>
      </c>
    </row>
    <row r="19" spans="1:13" s="4" customFormat="1" ht="15" customHeight="1">
      <c r="A19" s="217">
        <v>43435</v>
      </c>
      <c r="B19" s="121">
        <v>2044981.4238288398</v>
      </c>
      <c r="C19" s="121">
        <v>306006.90096082003</v>
      </c>
      <c r="D19" s="121">
        <v>973686.77698994009</v>
      </c>
      <c r="E19" s="121">
        <v>4365.4486371800003</v>
      </c>
      <c r="F19" s="121">
        <v>811594.26041048998</v>
      </c>
      <c r="G19" s="121">
        <v>11368.310474639999</v>
      </c>
      <c r="H19" s="121">
        <v>122011.633403</v>
      </c>
      <c r="I19" s="121">
        <v>236927.49777223999</v>
      </c>
      <c r="J19" s="121">
        <v>0</v>
      </c>
      <c r="K19" s="121">
        <v>84537.39078075999</v>
      </c>
      <c r="L19" s="121">
        <v>42337.247537713556</v>
      </c>
      <c r="M19" s="121">
        <v>4637816.8907956239</v>
      </c>
    </row>
    <row r="20" spans="1:13" s="4" customFormat="1" ht="15" customHeight="1">
      <c r="A20" s="217">
        <v>43800</v>
      </c>
      <c r="B20" s="120">
        <v>2148901.4093619203</v>
      </c>
      <c r="C20" s="120">
        <v>496491.45405430999</v>
      </c>
      <c r="D20" s="120">
        <v>1183145.3877119299</v>
      </c>
      <c r="E20" s="120">
        <v>3916.9291149400001</v>
      </c>
      <c r="F20" s="120">
        <v>928764.11371877021</v>
      </c>
      <c r="G20" s="120">
        <v>29068.257913429999</v>
      </c>
      <c r="H20" s="120">
        <v>203789.40082151999</v>
      </c>
      <c r="I20" s="120">
        <v>301039.62679646001</v>
      </c>
      <c r="J20" s="120">
        <v>0</v>
      </c>
      <c r="K20" s="120">
        <v>127328.82074923</v>
      </c>
      <c r="L20" s="120">
        <v>52609.038552539576</v>
      </c>
      <c r="M20" s="120">
        <v>5475054.4387950497</v>
      </c>
    </row>
    <row r="21" spans="1:13" s="4" customFormat="1" ht="15" customHeight="1">
      <c r="A21" s="217">
        <v>44166</v>
      </c>
      <c r="B21" s="121">
        <v>2200080.2986291801</v>
      </c>
      <c r="C21" s="121">
        <v>612497.14537775004</v>
      </c>
      <c r="D21" s="121">
        <v>1415375.53535996</v>
      </c>
      <c r="E21" s="121">
        <v>6671.08451083</v>
      </c>
      <c r="F21" s="121">
        <v>1005285.9321788299</v>
      </c>
      <c r="G21" s="121">
        <v>34730.323651040002</v>
      </c>
      <c r="H21" s="121">
        <v>180497.61279695001</v>
      </c>
      <c r="I21" s="121">
        <v>399862.01606076997</v>
      </c>
      <c r="J21" s="121">
        <v>0</v>
      </c>
      <c r="K21" s="121">
        <v>173280.6496796</v>
      </c>
      <c r="L21" s="121">
        <v>58751.941216224535</v>
      </c>
      <c r="M21" s="121">
        <v>6087032.5394611349</v>
      </c>
    </row>
    <row r="22" spans="1:13" s="4" customFormat="1" ht="15" customHeight="1">
      <c r="A22" s="217">
        <v>44531</v>
      </c>
      <c r="B22" s="120">
        <v>2566349.3998972001</v>
      </c>
      <c r="C22" s="120">
        <v>583477.36833321012</v>
      </c>
      <c r="D22" s="120">
        <v>1574887.2129991802</v>
      </c>
      <c r="E22" s="120">
        <v>8046.2154293100002</v>
      </c>
      <c r="F22" s="120">
        <v>1044931.4478026801</v>
      </c>
      <c r="G22" s="120">
        <v>43041.159011660005</v>
      </c>
      <c r="H22" s="120">
        <v>283720.66201326001</v>
      </c>
      <c r="I22" s="120">
        <v>553507.70249498996</v>
      </c>
      <c r="J22" s="120">
        <v>0</v>
      </c>
      <c r="K22" s="120">
        <v>214118.93755061002</v>
      </c>
      <c r="L22" s="120">
        <v>42819.778361445213</v>
      </c>
      <c r="M22" s="120">
        <v>6914899.8838935448</v>
      </c>
    </row>
    <row r="23" spans="1:13" s="4" customFormat="1" ht="15" customHeight="1">
      <c r="A23" s="217">
        <v>44896</v>
      </c>
      <c r="B23" s="121">
        <v>2841334.6788830794</v>
      </c>
      <c r="C23" s="121">
        <v>522462.44360583992</v>
      </c>
      <c r="D23" s="121">
        <v>1626075.8051535801</v>
      </c>
      <c r="E23" s="121">
        <v>8054.8219975500006</v>
      </c>
      <c r="F23" s="121">
        <v>1181167.3481829199</v>
      </c>
      <c r="G23" s="121">
        <v>38284.47075457</v>
      </c>
      <c r="H23" s="121">
        <v>337029.13607176003</v>
      </c>
      <c r="I23" s="121">
        <v>611197.71591864002</v>
      </c>
      <c r="J23" s="121">
        <v>0</v>
      </c>
      <c r="K23" s="121">
        <v>248161.53098231001</v>
      </c>
      <c r="L23" s="121">
        <v>41268.190809491665</v>
      </c>
      <c r="M23" s="121">
        <v>7455036.142359742</v>
      </c>
    </row>
    <row r="24" spans="1:13" s="4" customFormat="1" ht="15" customHeight="1">
      <c r="A24" s="450">
        <v>45261</v>
      </c>
      <c r="B24" s="457">
        <v>3142704.2254045596</v>
      </c>
      <c r="C24" s="457">
        <v>628050.03794764006</v>
      </c>
      <c r="D24" s="457">
        <v>1658505.2490658802</v>
      </c>
      <c r="E24" s="457">
        <v>5924.1732954300005</v>
      </c>
      <c r="F24" s="457">
        <v>1357352.9036684099</v>
      </c>
      <c r="G24" s="457">
        <v>43999.052439479994</v>
      </c>
      <c r="H24" s="457">
        <v>443974.85404901998</v>
      </c>
      <c r="I24" s="457">
        <v>766189.08984647994</v>
      </c>
      <c r="J24" s="457">
        <v>0</v>
      </c>
      <c r="K24" s="457">
        <v>305246.04756692</v>
      </c>
      <c r="L24" s="457">
        <v>45836.404116524842</v>
      </c>
      <c r="M24" s="457">
        <v>8397782.0374003444</v>
      </c>
    </row>
    <row r="25" spans="1:13" s="4" customFormat="1" ht="15" customHeight="1">
      <c r="A25" s="448">
        <v>45292</v>
      </c>
      <c r="B25" s="458">
        <v>3239807.1177434796</v>
      </c>
      <c r="C25" s="459">
        <v>607425.30469899985</v>
      </c>
      <c r="D25" s="459">
        <v>1649199.69075986</v>
      </c>
      <c r="E25" s="459">
        <v>5765.0795928900006</v>
      </c>
      <c r="F25" s="459">
        <v>1369790.5446423101</v>
      </c>
      <c r="G25" s="459">
        <v>41610.854011249998</v>
      </c>
      <c r="H25" s="459">
        <v>451699.69337321003</v>
      </c>
      <c r="I25" s="459">
        <v>773988.70321382012</v>
      </c>
      <c r="J25" s="459">
        <v>0</v>
      </c>
      <c r="K25" s="459">
        <v>309685.02099411003</v>
      </c>
      <c r="L25" s="459">
        <v>46590.734983258619</v>
      </c>
      <c r="M25" s="459">
        <v>8495562.7440131865</v>
      </c>
    </row>
    <row r="26" spans="1:13" s="4" customFormat="1" ht="15" customHeight="1">
      <c r="A26" s="448">
        <v>45323</v>
      </c>
      <c r="B26" s="447">
        <v>3312615.6125935297</v>
      </c>
      <c r="C26" s="120">
        <v>617357.81495522999</v>
      </c>
      <c r="D26" s="120">
        <v>1658192.36902604</v>
      </c>
      <c r="E26" s="120">
        <v>5757.4454737599999</v>
      </c>
      <c r="F26" s="120">
        <v>1383870.35116295</v>
      </c>
      <c r="G26" s="120">
        <v>42476.254626720001</v>
      </c>
      <c r="H26" s="120">
        <v>451899.50916258997</v>
      </c>
      <c r="I26" s="120">
        <v>813031.19579497993</v>
      </c>
      <c r="J26" s="120">
        <v>0</v>
      </c>
      <c r="K26" s="120">
        <v>316313.05127402995</v>
      </c>
      <c r="L26" s="120">
        <v>47439.236076766269</v>
      </c>
      <c r="M26" s="120">
        <v>8648952.8401465956</v>
      </c>
    </row>
    <row r="27" spans="1:13" s="4" customFormat="1" ht="15" customHeight="1">
      <c r="A27" s="448">
        <v>45352</v>
      </c>
      <c r="B27" s="458">
        <v>3359157.2133915192</v>
      </c>
      <c r="C27" s="459">
        <v>624123.03254246002</v>
      </c>
      <c r="D27" s="459">
        <v>1675875.1584932001</v>
      </c>
      <c r="E27" s="459">
        <v>6019.6693672000001</v>
      </c>
      <c r="F27" s="459">
        <v>1400792.1296959696</v>
      </c>
      <c r="G27" s="459">
        <v>43911.317335410007</v>
      </c>
      <c r="H27" s="459">
        <v>456050.70436322998</v>
      </c>
      <c r="I27" s="459">
        <v>880049.32010015007</v>
      </c>
      <c r="J27" s="459">
        <v>0</v>
      </c>
      <c r="K27" s="459">
        <v>320820.16288877011</v>
      </c>
      <c r="L27" s="459">
        <v>47802.003100157024</v>
      </c>
      <c r="M27" s="459">
        <v>8814600.711278066</v>
      </c>
    </row>
    <row r="28" spans="1:13" s="4" customFormat="1" ht="15" customHeight="1">
      <c r="A28" s="448">
        <v>45383</v>
      </c>
      <c r="B28" s="447">
        <v>3402645.7833379996</v>
      </c>
      <c r="C28" s="120">
        <v>608173.27876915003</v>
      </c>
      <c r="D28" s="120">
        <v>1660746.6674351899</v>
      </c>
      <c r="E28" s="120">
        <v>6103.9823470399997</v>
      </c>
      <c r="F28" s="120">
        <v>1409215.0709139898</v>
      </c>
      <c r="G28" s="120">
        <v>42045.7092109</v>
      </c>
      <c r="H28" s="120">
        <v>495324.44663427002</v>
      </c>
      <c r="I28" s="120">
        <v>803381.5104214201</v>
      </c>
      <c r="J28" s="120">
        <v>0</v>
      </c>
      <c r="K28" s="120">
        <v>326569.33990204998</v>
      </c>
      <c r="L28" s="120">
        <v>47530.459947153227</v>
      </c>
      <c r="M28" s="120">
        <v>8801736.2489191648</v>
      </c>
    </row>
    <row r="29" spans="1:13" s="4" customFormat="1" ht="15" customHeight="1">
      <c r="A29" s="448">
        <v>45413</v>
      </c>
      <c r="B29" s="458">
        <v>3463432.4196484503</v>
      </c>
      <c r="C29" s="459">
        <v>597471.99903684983</v>
      </c>
      <c r="D29" s="459">
        <v>1658876.2329554302</v>
      </c>
      <c r="E29" s="459">
        <v>6195.2467619300005</v>
      </c>
      <c r="F29" s="459">
        <v>1423418.9687781502</v>
      </c>
      <c r="G29" s="459">
        <v>42602.811663300003</v>
      </c>
      <c r="H29" s="459">
        <v>498795.87363891001</v>
      </c>
      <c r="I29" s="459">
        <v>833648.44519153005</v>
      </c>
      <c r="J29" s="459">
        <v>0</v>
      </c>
      <c r="K29" s="459">
        <v>328489.55121838994</v>
      </c>
      <c r="L29" s="459">
        <v>48441.870020037328</v>
      </c>
      <c r="M29" s="459">
        <v>8901373.4189129788</v>
      </c>
    </row>
    <row r="30" spans="1:13" s="4" customFormat="1" ht="15" customHeight="1">
      <c r="A30" s="448">
        <v>45444</v>
      </c>
      <c r="B30" s="447">
        <v>3501234.1958536096</v>
      </c>
      <c r="C30" s="120">
        <v>619701.73724329995</v>
      </c>
      <c r="D30" s="120">
        <v>1657142.2381847999</v>
      </c>
      <c r="E30" s="120">
        <v>6625.9049683399999</v>
      </c>
      <c r="F30" s="120">
        <v>1435102.4261517101</v>
      </c>
      <c r="G30" s="120">
        <v>43174.396655099998</v>
      </c>
      <c r="H30" s="120">
        <v>501593.41793045995</v>
      </c>
      <c r="I30" s="120">
        <v>883607.28768446005</v>
      </c>
      <c r="J30" s="120">
        <v>0</v>
      </c>
      <c r="K30" s="120">
        <v>331175.93831835996</v>
      </c>
      <c r="L30" s="120">
        <v>50481.465534517949</v>
      </c>
      <c r="M30" s="120">
        <v>9029839.0085246582</v>
      </c>
    </row>
    <row r="31" spans="1:13" s="4" customFormat="1" ht="15" customHeight="1">
      <c r="A31" s="448">
        <v>45474</v>
      </c>
      <c r="B31" s="458">
        <v>3601302.9516866999</v>
      </c>
      <c r="C31" s="459">
        <v>627387.07808663987</v>
      </c>
      <c r="D31" s="459">
        <v>1651331.9682590899</v>
      </c>
      <c r="E31" s="459">
        <v>6375.9195661700005</v>
      </c>
      <c r="F31" s="459">
        <v>1455377.4926525599</v>
      </c>
      <c r="G31" s="459">
        <v>43776.127257569999</v>
      </c>
      <c r="H31" s="459">
        <v>549552.00187648996</v>
      </c>
      <c r="I31" s="459">
        <v>875715.40162369993</v>
      </c>
      <c r="J31" s="459">
        <v>0</v>
      </c>
      <c r="K31" s="459">
        <v>334776.77353655</v>
      </c>
      <c r="L31" s="459">
        <v>49459.16172175765</v>
      </c>
      <c r="M31" s="459">
        <v>9195054.8762672283</v>
      </c>
    </row>
    <row r="32" spans="1:13" s="4" customFormat="1" ht="15" customHeight="1">
      <c r="A32" s="448">
        <v>45505</v>
      </c>
      <c r="B32" s="447">
        <v>3680898.9647915228</v>
      </c>
      <c r="C32" s="120">
        <v>650278.63113173994</v>
      </c>
      <c r="D32" s="120">
        <v>1640210.4146781261</v>
      </c>
      <c r="E32" s="120">
        <v>6460.79791535</v>
      </c>
      <c r="F32" s="120">
        <v>1474488.7558102799</v>
      </c>
      <c r="G32" s="120">
        <v>43831.606056339995</v>
      </c>
      <c r="H32" s="120">
        <v>560956.10938722</v>
      </c>
      <c r="I32" s="120">
        <v>949951.19244984002</v>
      </c>
      <c r="J32" s="120">
        <v>0</v>
      </c>
      <c r="K32" s="120">
        <v>337607.60951271997</v>
      </c>
      <c r="L32" s="120">
        <v>50513.089383333092</v>
      </c>
      <c r="M32" s="120">
        <v>9395197.1711164732</v>
      </c>
    </row>
    <row r="33" spans="1:13" s="4" customFormat="1" ht="15" customHeight="1">
      <c r="A33" s="448">
        <v>45536</v>
      </c>
      <c r="B33" s="458">
        <v>3757694.7571351985</v>
      </c>
      <c r="C33" s="459">
        <v>628501.83729950001</v>
      </c>
      <c r="D33" s="459">
        <v>1578678.0974535719</v>
      </c>
      <c r="E33" s="459">
        <v>6116.1211873435495</v>
      </c>
      <c r="F33" s="459">
        <v>1485815.6333992404</v>
      </c>
      <c r="G33" s="459">
        <v>43776.137680356784</v>
      </c>
      <c r="H33" s="459">
        <v>567308.82159576251</v>
      </c>
      <c r="I33" s="459">
        <v>916482.78856248001</v>
      </c>
      <c r="J33" s="459">
        <v>0</v>
      </c>
      <c r="K33" s="459">
        <v>339361.56139998982</v>
      </c>
      <c r="L33" s="459">
        <v>54296.253460295135</v>
      </c>
      <c r="M33" s="459">
        <v>9378032.0091737397</v>
      </c>
    </row>
    <row r="34" spans="1:13" s="4" customFormat="1" ht="15" customHeight="1">
      <c r="A34" s="448">
        <v>45566</v>
      </c>
      <c r="B34" s="447">
        <v>3812011.3997968649</v>
      </c>
      <c r="C34" s="120">
        <v>620607.0676798498</v>
      </c>
      <c r="D34" s="120">
        <v>1491012.849280576</v>
      </c>
      <c r="E34" s="120">
        <v>6844.0905959397896</v>
      </c>
      <c r="F34" s="120">
        <v>1500937.0513257149</v>
      </c>
      <c r="G34" s="120">
        <v>45354.506709434303</v>
      </c>
      <c r="H34" s="120">
        <v>595324.66648718156</v>
      </c>
      <c r="I34" s="120">
        <v>967932.31443030003</v>
      </c>
      <c r="J34" s="120">
        <v>0</v>
      </c>
      <c r="K34" s="120">
        <v>342795.72704543133</v>
      </c>
      <c r="L34" s="120">
        <v>53493.875734258421</v>
      </c>
      <c r="M34" s="120">
        <v>9436313.5490855519</v>
      </c>
    </row>
    <row r="35" spans="1:13" s="4" customFormat="1" ht="15" customHeight="1">
      <c r="A35" s="448">
        <v>45597</v>
      </c>
      <c r="B35" s="458">
        <v>3832046.6217783676</v>
      </c>
      <c r="C35" s="459">
        <v>606219.06471862388</v>
      </c>
      <c r="D35" s="459">
        <v>1487798.9611816655</v>
      </c>
      <c r="E35" s="459">
        <v>7562.4071257037294</v>
      </c>
      <c r="F35" s="459">
        <v>1512930.0686610672</v>
      </c>
      <c r="G35" s="459">
        <v>46758.054762853615</v>
      </c>
      <c r="H35" s="459">
        <v>589188.62595050258</v>
      </c>
      <c r="I35" s="459">
        <v>927203.05697309307</v>
      </c>
      <c r="J35" s="459">
        <v>0</v>
      </c>
      <c r="K35" s="459">
        <v>346206.39157787221</v>
      </c>
      <c r="L35" s="459">
        <v>54792.866657795596</v>
      </c>
      <c r="M35" s="459">
        <v>9410706.1193875428</v>
      </c>
    </row>
    <row r="36" spans="1:13" s="4" customFormat="1" ht="15" customHeight="1">
      <c r="A36" s="448">
        <v>45627</v>
      </c>
      <c r="B36" s="447">
        <v>3738661.1840892574</v>
      </c>
      <c r="C36" s="120">
        <v>578690.22351866984</v>
      </c>
      <c r="D36" s="120">
        <v>1498067.5891545918</v>
      </c>
      <c r="E36" s="120">
        <v>7836.40764194032</v>
      </c>
      <c r="F36" s="120">
        <v>1524887.0950171608</v>
      </c>
      <c r="G36" s="120">
        <v>46474.46625628</v>
      </c>
      <c r="H36" s="120">
        <v>616055.18637485162</v>
      </c>
      <c r="I36" s="120">
        <v>885584.62693554687</v>
      </c>
      <c r="J36" s="120">
        <v>0</v>
      </c>
      <c r="K36" s="120">
        <v>344753.65382511856</v>
      </c>
      <c r="L36" s="120">
        <v>52541.59496454434</v>
      </c>
      <c r="M36" s="120">
        <v>9293552.0277779642</v>
      </c>
    </row>
    <row r="37" spans="1:13" s="4" customFormat="1" ht="15" customHeight="1">
      <c r="A37" s="448">
        <v>45658</v>
      </c>
      <c r="B37" s="458">
        <v>3824066.606532109</v>
      </c>
      <c r="C37" s="459">
        <v>587002.59048420517</v>
      </c>
      <c r="D37" s="459">
        <v>1494026.8762166635</v>
      </c>
      <c r="E37" s="459">
        <v>6675.8631344246796</v>
      </c>
      <c r="F37" s="459">
        <v>1541918.1681756685</v>
      </c>
      <c r="G37" s="459">
        <v>50082.239332969191</v>
      </c>
      <c r="H37" s="459">
        <v>609151.31510909076</v>
      </c>
      <c r="I37" s="459">
        <v>948405.60386963992</v>
      </c>
      <c r="J37" s="459">
        <v>0</v>
      </c>
      <c r="K37" s="459">
        <v>351647.42448676011</v>
      </c>
      <c r="L37" s="459">
        <v>49787.158667313459</v>
      </c>
      <c r="M37" s="459">
        <v>9462763.8460088428</v>
      </c>
    </row>
    <row r="38" spans="1:13" s="4" customFormat="1" ht="15" customHeight="1">
      <c r="A38" s="448">
        <v>45689</v>
      </c>
      <c r="B38" s="120">
        <v>3858604.9358829805</v>
      </c>
      <c r="C38" s="120">
        <v>568698.25813493459</v>
      </c>
      <c r="D38" s="120">
        <v>1489340.0101214983</v>
      </c>
      <c r="E38" s="120">
        <v>6934.3453284919206</v>
      </c>
      <c r="F38" s="120">
        <v>1555801.1360722317</v>
      </c>
      <c r="G38" s="120">
        <v>46043.382932553272</v>
      </c>
      <c r="H38" s="120">
        <v>616657.90116683987</v>
      </c>
      <c r="I38" s="120">
        <v>897958.36543432006</v>
      </c>
      <c r="J38" s="120">
        <v>0</v>
      </c>
      <c r="K38" s="120">
        <v>352396.34338561381</v>
      </c>
      <c r="L38" s="120">
        <v>45421.47536624741</v>
      </c>
      <c r="M38" s="120">
        <v>9437856.1538257115</v>
      </c>
    </row>
    <row r="39" spans="1:13" s="4" customFormat="1" ht="15" customHeight="1">
      <c r="A39" s="448">
        <v>45717</v>
      </c>
      <c r="B39" s="459">
        <v>3910782.6937868684</v>
      </c>
      <c r="C39" s="459">
        <v>571136.89589593478</v>
      </c>
      <c r="D39" s="459">
        <v>1497171.9978003222</v>
      </c>
      <c r="E39" s="459">
        <v>6704.0020672253704</v>
      </c>
      <c r="F39" s="459">
        <v>1568079.5067818565</v>
      </c>
      <c r="G39" s="459">
        <v>47398.280264067354</v>
      </c>
      <c r="H39" s="459">
        <v>617069.61315751018</v>
      </c>
      <c r="I39" s="459">
        <v>887673.49591715902</v>
      </c>
      <c r="J39" s="459">
        <v>0</v>
      </c>
      <c r="K39" s="459">
        <v>355420.49868120835</v>
      </c>
      <c r="L39" s="459">
        <v>43426.069264055986</v>
      </c>
      <c r="M39" s="459">
        <v>9504863.0536162071</v>
      </c>
    </row>
    <row r="40" spans="1:13" s="4" customFormat="1" ht="15" customHeight="1">
      <c r="A40" s="448">
        <v>45748</v>
      </c>
      <c r="B40" s="120">
        <v>3931672.548084076</v>
      </c>
      <c r="C40" s="120">
        <v>587169.53321390168</v>
      </c>
      <c r="D40" s="120">
        <v>1469781.8739879557</v>
      </c>
      <c r="E40" s="120">
        <v>6942.5990970000403</v>
      </c>
      <c r="F40" s="120">
        <v>1586827.1120151798</v>
      </c>
      <c r="G40" s="120">
        <v>48160.85730605296</v>
      </c>
      <c r="H40" s="120">
        <v>620739.66925239249</v>
      </c>
      <c r="I40" s="120">
        <v>931216.28299815382</v>
      </c>
      <c r="J40" s="120">
        <v>50.020809549999996</v>
      </c>
      <c r="K40" s="120">
        <v>354191.22524160601</v>
      </c>
      <c r="L40" s="120">
        <v>46597.455571934981</v>
      </c>
      <c r="M40" s="120">
        <v>9583349.1775778029</v>
      </c>
    </row>
    <row r="41" spans="1:13" s="4" customFormat="1" ht="15" customHeight="1">
      <c r="A41" s="477">
        <v>45778</v>
      </c>
      <c r="B41" s="498">
        <v>3972666.6793191335</v>
      </c>
      <c r="C41" s="498">
        <v>606941.13170647307</v>
      </c>
      <c r="D41" s="498">
        <v>1467875.8265684037</v>
      </c>
      <c r="E41" s="498">
        <v>7346.4032893992098</v>
      </c>
      <c r="F41" s="498">
        <v>1606466.9612363835</v>
      </c>
      <c r="G41" s="498">
        <v>52664.800802838712</v>
      </c>
      <c r="H41" s="498">
        <v>630225.41276138125</v>
      </c>
      <c r="I41" s="498">
        <v>945756.26386580989</v>
      </c>
      <c r="J41" s="498">
        <v>50.020809549999996</v>
      </c>
      <c r="K41" s="498">
        <v>354191.22524160601</v>
      </c>
      <c r="L41" s="498">
        <v>46597.455571934981</v>
      </c>
      <c r="M41" s="498">
        <v>9690782.1811729129</v>
      </c>
    </row>
    <row r="42" spans="1:13" s="4" customFormat="1" ht="15" customHeight="1">
      <c r="A42" s="130"/>
      <c r="B42" s="131"/>
      <c r="C42" s="131"/>
      <c r="D42" s="131"/>
      <c r="E42" s="131"/>
      <c r="F42" s="131"/>
      <c r="G42" s="131"/>
      <c r="H42" s="131"/>
      <c r="I42" s="131"/>
      <c r="J42" s="131"/>
      <c r="K42" s="131"/>
      <c r="L42" s="131"/>
      <c r="M42" s="481"/>
    </row>
    <row r="43" spans="1:13" s="126" customFormat="1" ht="13">
      <c r="A43" s="437" t="s">
        <v>195</v>
      </c>
      <c r="B43" s="132"/>
      <c r="C43" s="133"/>
      <c r="D43" s="133"/>
      <c r="E43" s="132"/>
      <c r="F43" s="132"/>
      <c r="G43" s="132"/>
      <c r="H43" s="132"/>
      <c r="I43" s="132"/>
      <c r="J43" s="132"/>
      <c r="K43" s="132"/>
      <c r="L43" s="132"/>
      <c r="M43" s="132"/>
    </row>
    <row r="44" spans="1:13" s="4" customFormat="1" ht="15" customHeight="1">
      <c r="A44" s="482" t="s">
        <v>196</v>
      </c>
      <c r="B44" s="131"/>
      <c r="C44" s="131"/>
      <c r="D44" s="131"/>
      <c r="E44" s="131"/>
      <c r="F44" s="131"/>
      <c r="G44" s="131"/>
      <c r="H44" s="131"/>
      <c r="I44" s="131"/>
      <c r="J44" s="131"/>
      <c r="K44" s="131"/>
      <c r="L44" s="131"/>
      <c r="M44" s="481"/>
    </row>
    <row r="45" spans="1:13" s="126" customFormat="1" ht="13">
      <c r="A45" s="437" t="s">
        <v>201</v>
      </c>
      <c r="B45" s="132"/>
      <c r="C45" s="133"/>
      <c r="D45" s="133"/>
      <c r="E45" s="132"/>
      <c r="F45" s="132"/>
      <c r="G45" s="132"/>
      <c r="H45" s="132"/>
      <c r="I45" s="132"/>
      <c r="J45" s="132"/>
      <c r="K45" s="132"/>
      <c r="L45" s="132"/>
      <c r="M45" s="132"/>
    </row>
    <row r="46" spans="1:13" s="126" customFormat="1" ht="13">
      <c r="A46" s="134" t="s">
        <v>198</v>
      </c>
    </row>
    <row r="47" spans="1:13" ht="13">
      <c r="A47" s="134" t="s">
        <v>187</v>
      </c>
      <c r="B47" s="315"/>
      <c r="C47" s="315"/>
      <c r="D47" s="315"/>
      <c r="E47" s="315"/>
      <c r="F47" s="315"/>
      <c r="G47" s="315"/>
      <c r="H47" s="315"/>
      <c r="I47" s="315"/>
      <c r="J47" s="315"/>
      <c r="K47" s="315"/>
      <c r="L47" s="315"/>
      <c r="M47" s="315"/>
    </row>
    <row r="48" spans="1:13" ht="13">
      <c r="A48" s="134" t="s">
        <v>189</v>
      </c>
      <c r="B48" s="315"/>
      <c r="C48" s="315"/>
      <c r="D48" s="315"/>
      <c r="E48" s="315"/>
      <c r="F48" s="315"/>
      <c r="G48" s="315"/>
      <c r="H48" s="315"/>
      <c r="I48" s="315"/>
      <c r="J48" s="315"/>
      <c r="K48" s="315"/>
      <c r="L48" s="315"/>
      <c r="M48" s="315"/>
    </row>
    <row r="49" spans="1:13">
      <c r="A49" s="240"/>
      <c r="B49" s="315"/>
      <c r="C49" s="315"/>
      <c r="D49" s="315"/>
      <c r="E49" s="315"/>
      <c r="F49" s="315"/>
      <c r="G49" s="315"/>
      <c r="H49" s="315"/>
      <c r="I49" s="315"/>
      <c r="J49" s="315"/>
      <c r="K49" s="315"/>
      <c r="L49" s="315"/>
      <c r="M49" s="315"/>
    </row>
    <row r="50" spans="1:13">
      <c r="A50" s="315"/>
      <c r="B50" s="493"/>
      <c r="C50" s="240"/>
      <c r="D50" s="240"/>
      <c r="E50" s="240"/>
      <c r="F50" s="240"/>
      <c r="G50" s="240"/>
      <c r="H50" s="240"/>
      <c r="I50" s="240"/>
      <c r="J50" s="240"/>
      <c r="K50" s="240"/>
      <c r="L50" s="240"/>
      <c r="M50" s="240"/>
    </row>
    <row r="51" spans="1:13">
      <c r="A51" s="315"/>
      <c r="B51" s="493"/>
      <c r="C51" s="240"/>
      <c r="D51" s="240"/>
      <c r="E51" s="240"/>
      <c r="F51" s="240"/>
      <c r="G51" s="240"/>
      <c r="H51" s="240"/>
      <c r="I51" s="240"/>
      <c r="J51" s="240"/>
      <c r="K51" s="240"/>
      <c r="L51" s="240"/>
      <c r="M51" s="240"/>
    </row>
    <row r="52" spans="1:13">
      <c r="A52" s="315"/>
      <c r="B52" s="493"/>
      <c r="C52"/>
      <c r="D52"/>
      <c r="E52"/>
      <c r="F52"/>
      <c r="G52"/>
      <c r="H52"/>
      <c r="I52"/>
      <c r="J52"/>
      <c r="K52"/>
      <c r="L52"/>
      <c r="M52"/>
    </row>
    <row r="53" spans="1:13">
      <c r="A53" s="315"/>
      <c r="B53" s="493"/>
      <c r="C53" s="240"/>
      <c r="D53" s="240"/>
      <c r="E53" s="240"/>
      <c r="F53" s="240"/>
      <c r="G53" s="240"/>
      <c r="H53" s="240"/>
      <c r="I53" s="240"/>
      <c r="J53" s="240"/>
      <c r="K53" s="240"/>
      <c r="L53" s="240"/>
      <c r="M53" s="240"/>
    </row>
    <row r="54" spans="1:13">
      <c r="A54" s="315"/>
      <c r="B54" s="493"/>
      <c r="C54" s="240"/>
      <c r="D54" s="240"/>
      <c r="E54" s="240"/>
      <c r="F54" s="240"/>
      <c r="G54" s="240"/>
      <c r="H54" s="240"/>
      <c r="I54" s="240"/>
      <c r="J54" s="240"/>
      <c r="K54" s="240"/>
      <c r="L54" s="240"/>
      <c r="M54" s="240"/>
    </row>
    <row r="55" spans="1:13">
      <c r="A55" s="315"/>
      <c r="B55" s="493"/>
      <c r="C55" s="240"/>
      <c r="D55" s="240"/>
      <c r="E55" s="240"/>
      <c r="F55" s="240"/>
      <c r="G55" s="240"/>
      <c r="H55" s="240"/>
      <c r="I55" s="240"/>
      <c r="J55" s="240"/>
      <c r="K55" s="240"/>
      <c r="L55" s="240"/>
      <c r="M55" s="240"/>
    </row>
    <row r="56" spans="1:13">
      <c r="A56" s="315"/>
      <c r="B56" s="493"/>
      <c r="C56"/>
      <c r="D56"/>
      <c r="E56"/>
      <c r="F56"/>
      <c r="G56"/>
      <c r="H56"/>
      <c r="I56"/>
      <c r="J56"/>
      <c r="K56"/>
      <c r="L56"/>
      <c r="M56"/>
    </row>
    <row r="57" spans="1:13">
      <c r="A57" s="315"/>
      <c r="B57" s="493"/>
      <c r="C57" s="240"/>
      <c r="D57" s="240"/>
      <c r="E57" s="240"/>
      <c r="F57" s="240"/>
      <c r="G57" s="240"/>
      <c r="H57" s="240"/>
      <c r="I57" s="240"/>
      <c r="J57" s="240"/>
      <c r="K57" s="240"/>
      <c r="L57" s="240"/>
      <c r="M57" s="240"/>
    </row>
    <row r="58" spans="1:13">
      <c r="A58" s="315"/>
      <c r="B58" s="493"/>
      <c r="C58" s="240"/>
      <c r="D58" s="240"/>
      <c r="E58" s="240"/>
      <c r="F58" s="240"/>
      <c r="G58" s="240"/>
      <c r="H58" s="240"/>
      <c r="I58" s="240"/>
      <c r="J58" s="240"/>
      <c r="K58" s="240"/>
      <c r="L58" s="240"/>
      <c r="M58" s="240"/>
    </row>
    <row r="59" spans="1:13">
      <c r="A59" s="315"/>
      <c r="B59" s="493"/>
      <c r="C59"/>
      <c r="D59"/>
      <c r="E59"/>
      <c r="F59"/>
      <c r="G59"/>
      <c r="H59"/>
      <c r="I59"/>
      <c r="J59"/>
      <c r="K59"/>
      <c r="L59"/>
      <c r="M59"/>
    </row>
    <row r="60" spans="1:13">
      <c r="A60" s="315"/>
      <c r="B60" s="493"/>
      <c r="C60"/>
      <c r="D60"/>
      <c r="E60"/>
      <c r="F60"/>
      <c r="G60"/>
      <c r="H60"/>
      <c r="I60"/>
      <c r="J60"/>
      <c r="K60"/>
      <c r="L60"/>
      <c r="M60"/>
    </row>
    <row r="61" spans="1:13">
      <c r="A61" s="315"/>
      <c r="B61" s="493"/>
      <c r="C61"/>
      <c r="D61"/>
      <c r="E61"/>
      <c r="F61"/>
      <c r="G61"/>
      <c r="H61"/>
      <c r="I61"/>
      <c r="J61"/>
      <c r="K61"/>
      <c r="L61"/>
      <c r="M61"/>
    </row>
    <row r="62" spans="1:13">
      <c r="A62" s="315"/>
      <c r="B62" s="240"/>
      <c r="C62" s="240"/>
      <c r="D62" s="240"/>
      <c r="E62" s="240"/>
      <c r="F62" s="240"/>
      <c r="G62" s="240"/>
      <c r="H62" s="240"/>
      <c r="I62" s="240"/>
      <c r="J62" s="240"/>
      <c r="K62" s="240"/>
      <c r="L62" s="240"/>
      <c r="M62" s="240"/>
    </row>
    <row r="63" spans="1:13">
      <c r="A63" s="315"/>
      <c r="B63" s="493"/>
      <c r="C63" s="240"/>
      <c r="D63" s="240"/>
      <c r="E63" s="240"/>
      <c r="F63" s="240"/>
      <c r="G63" s="240"/>
      <c r="H63" s="240"/>
      <c r="I63" s="240"/>
      <c r="J63" s="240"/>
      <c r="K63" s="240"/>
      <c r="L63" s="240"/>
      <c r="M63" s="240"/>
    </row>
    <row r="64" spans="1:13">
      <c r="A64" s="315"/>
      <c r="B64" s="493"/>
      <c r="C64" s="240"/>
      <c r="D64" s="240"/>
      <c r="E64" s="240"/>
      <c r="F64" s="240"/>
      <c r="G64" s="240"/>
      <c r="H64" s="240"/>
      <c r="I64" s="240"/>
      <c r="J64" s="240"/>
      <c r="K64" s="240"/>
      <c r="L64" s="240"/>
      <c r="M64" s="240"/>
    </row>
    <row r="65" spans="1:13">
      <c r="A65" s="315"/>
      <c r="B65" s="493"/>
      <c r="C65" s="240"/>
      <c r="D65" s="240"/>
      <c r="E65" s="240"/>
      <c r="F65" s="240"/>
      <c r="G65" s="240"/>
      <c r="H65" s="240"/>
      <c r="I65" s="240"/>
      <c r="J65" s="240"/>
      <c r="K65" s="240"/>
      <c r="L65" s="240"/>
      <c r="M65" s="240"/>
    </row>
    <row r="66" spans="1:13">
      <c r="A66" s="315"/>
      <c r="B66" s="493"/>
      <c r="C66" s="240"/>
      <c r="D66" s="240"/>
      <c r="E66" s="240"/>
      <c r="F66" s="240"/>
      <c r="G66" s="240"/>
      <c r="H66" s="240"/>
      <c r="I66" s="240"/>
      <c r="J66" s="240"/>
      <c r="K66" s="240"/>
      <c r="L66" s="240"/>
      <c r="M66" s="240"/>
    </row>
    <row r="67" spans="1:13">
      <c r="A67" s="315"/>
      <c r="B67" s="493"/>
      <c r="C67" s="240"/>
      <c r="D67" s="240"/>
      <c r="E67" s="240"/>
      <c r="F67" s="240"/>
      <c r="G67" s="240"/>
      <c r="H67" s="240"/>
      <c r="I67" s="240"/>
      <c r="J67" s="240"/>
      <c r="K67" s="240"/>
      <c r="L67" s="240"/>
      <c r="M67" s="240"/>
    </row>
    <row r="68" spans="1:13">
      <c r="A68" s="315"/>
      <c r="B68" s="493"/>
      <c r="C68" s="240"/>
      <c r="D68" s="240"/>
      <c r="E68" s="240"/>
      <c r="F68" s="240"/>
      <c r="G68" s="240"/>
      <c r="H68" s="240"/>
      <c r="I68" s="240"/>
      <c r="J68" s="240"/>
      <c r="K68" s="240"/>
      <c r="L68" s="240"/>
      <c r="M68" s="240"/>
    </row>
    <row r="69" spans="1:13">
      <c r="A69" s="315"/>
      <c r="B69" s="493"/>
      <c r="C69" s="240"/>
      <c r="D69" s="240"/>
      <c r="E69" s="240"/>
      <c r="F69" s="240"/>
      <c r="G69" s="240"/>
      <c r="H69" s="240"/>
      <c r="I69" s="240"/>
      <c r="J69" s="240"/>
      <c r="K69" s="240"/>
      <c r="L69" s="240"/>
      <c r="M69" s="240"/>
    </row>
    <row r="70" spans="1:13">
      <c r="A70" s="315"/>
      <c r="B70" s="240"/>
      <c r="C70" s="240"/>
      <c r="D70" s="240"/>
      <c r="E70" s="240"/>
      <c r="F70" s="240"/>
      <c r="G70" s="240"/>
      <c r="H70" s="240"/>
      <c r="I70" s="240"/>
      <c r="J70" s="240"/>
      <c r="K70" s="240"/>
      <c r="L70" s="240"/>
      <c r="M70" s="240"/>
    </row>
    <row r="71" spans="1:13">
      <c r="A71" s="315"/>
      <c r="B71" s="240"/>
      <c r="C71" s="240"/>
      <c r="D71" s="240"/>
      <c r="E71" s="240"/>
      <c r="F71" s="240"/>
      <c r="G71" s="240"/>
      <c r="H71" s="240"/>
      <c r="I71" s="240"/>
      <c r="J71" s="240"/>
      <c r="K71" s="240"/>
      <c r="L71" s="240"/>
      <c r="M71" s="240"/>
    </row>
  </sheetData>
  <mergeCells count="3">
    <mergeCell ref="A1:M1"/>
    <mergeCell ref="A2:M2"/>
    <mergeCell ref="A4:D4"/>
  </mergeCells>
  <conditionalFormatting sqref="A63">
    <cfRule type="duplicateValues" dxfId="7" priority="1"/>
  </conditionalFormatting>
  <conditionalFormatting sqref="A64:A1048576 A1:A62">
    <cfRule type="duplicateValues" dxfId="6" priority="3"/>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34"/>
  <sheetViews>
    <sheetView showGridLines="0" topLeftCell="B1" zoomScale="80" zoomScaleNormal="80" zoomScaleSheetLayoutView="80" workbookViewId="0">
      <selection activeCell="B4" sqref="B4"/>
    </sheetView>
  </sheetViews>
  <sheetFormatPr defaultColWidth="9.26953125" defaultRowHeight="14.5"/>
  <cols>
    <col min="1" max="1" width="6.1796875" style="86" hidden="1" customWidth="1"/>
    <col min="2" max="2" width="58.7265625" style="281" customWidth="1"/>
    <col min="3" max="12" width="17.453125" style="16" customWidth="1"/>
    <col min="13" max="13" width="16" style="16" customWidth="1"/>
    <col min="14" max="19" width="17.453125" style="16" customWidth="1"/>
    <col min="20" max="16384" width="9.26953125" style="16"/>
  </cols>
  <sheetData>
    <row r="1" spans="1:19" s="405" customFormat="1" ht="25.5" customHeight="1">
      <c r="A1" s="404"/>
      <c r="B1" s="503" t="s">
        <v>134</v>
      </c>
      <c r="C1" s="503"/>
      <c r="D1" s="503"/>
      <c r="E1" s="503"/>
      <c r="F1" s="503"/>
      <c r="G1" s="503"/>
      <c r="H1" s="503"/>
      <c r="I1" s="503"/>
      <c r="J1" s="503"/>
      <c r="K1" s="503"/>
      <c r="L1" s="503"/>
      <c r="M1" s="503"/>
      <c r="N1" s="503"/>
      <c r="O1" s="503"/>
      <c r="P1" s="503"/>
      <c r="Q1" s="503"/>
      <c r="R1" s="503"/>
      <c r="S1" s="503"/>
    </row>
    <row r="2" spans="1:19" s="407" customFormat="1" ht="25.5" customHeight="1">
      <c r="A2" s="406"/>
      <c r="B2" s="514" t="s">
        <v>202</v>
      </c>
      <c r="C2" s="514"/>
      <c r="D2" s="514"/>
      <c r="E2" s="514"/>
      <c r="F2" s="514"/>
      <c r="G2" s="514"/>
      <c r="H2" s="514"/>
      <c r="I2" s="514"/>
      <c r="J2" s="514"/>
      <c r="K2" s="514"/>
      <c r="L2" s="514"/>
      <c r="M2" s="514"/>
      <c r="N2" s="514"/>
      <c r="O2" s="514"/>
      <c r="P2" s="514"/>
      <c r="Q2" s="514"/>
      <c r="R2" s="514"/>
      <c r="S2" s="514"/>
    </row>
    <row r="3" spans="1:19" s="22" customFormat="1" ht="25.5" customHeight="1">
      <c r="A3" s="89"/>
      <c r="B3" s="119"/>
      <c r="C3" s="258"/>
      <c r="D3" s="258"/>
      <c r="E3" s="258"/>
      <c r="F3" s="258"/>
      <c r="G3" s="258"/>
      <c r="H3" s="258"/>
      <c r="I3" s="258"/>
      <c r="J3" s="258"/>
      <c r="K3" s="258"/>
      <c r="L3" s="258"/>
      <c r="M3" s="258"/>
      <c r="N3" s="258"/>
      <c r="O3" s="258"/>
      <c r="P3" s="258"/>
      <c r="Q3" s="258"/>
      <c r="R3" s="258"/>
      <c r="S3" s="239"/>
    </row>
    <row r="4" spans="1:19" s="227" customFormat="1" ht="25.5" customHeight="1">
      <c r="B4" s="223" t="s">
        <v>174</v>
      </c>
      <c r="C4" s="223"/>
      <c r="D4" s="223"/>
      <c r="E4" s="223"/>
      <c r="F4" s="223"/>
      <c r="G4" s="223"/>
      <c r="H4" s="423"/>
      <c r="I4" s="233"/>
      <c r="J4" s="233"/>
      <c r="K4" s="233"/>
      <c r="L4" s="233"/>
      <c r="M4" s="233"/>
      <c r="N4" s="424"/>
      <c r="O4" s="424"/>
      <c r="P4" s="424"/>
      <c r="Q4" s="424"/>
      <c r="R4" s="425"/>
      <c r="S4" s="226" t="s">
        <v>345</v>
      </c>
    </row>
    <row r="5" spans="1:19" s="20" customFormat="1" ht="30" customHeight="1">
      <c r="A5" s="88"/>
      <c r="B5" s="529" t="s">
        <v>203</v>
      </c>
      <c r="C5" s="530"/>
      <c r="D5" s="530"/>
      <c r="E5" s="530"/>
      <c r="F5" s="530"/>
      <c r="G5" s="530"/>
      <c r="H5" s="530"/>
      <c r="I5" s="530"/>
      <c r="J5" s="530"/>
      <c r="K5" s="530"/>
      <c r="L5" s="530"/>
      <c r="M5" s="530"/>
      <c r="N5" s="530"/>
      <c r="O5" s="530"/>
      <c r="P5" s="530"/>
      <c r="Q5" s="530"/>
      <c r="R5" s="530"/>
      <c r="S5" s="531"/>
    </row>
    <row r="6" spans="1:19" s="19" customFormat="1" ht="30" customHeight="1">
      <c r="A6" s="84"/>
      <c r="B6" s="178" t="s">
        <v>204</v>
      </c>
      <c r="C6" s="179">
        <v>45292</v>
      </c>
      <c r="D6" s="179">
        <v>45323</v>
      </c>
      <c r="E6" s="179">
        <v>45352</v>
      </c>
      <c r="F6" s="179">
        <v>45383</v>
      </c>
      <c r="G6" s="179">
        <v>45413</v>
      </c>
      <c r="H6" s="179">
        <v>45444</v>
      </c>
      <c r="I6" s="179">
        <v>45474</v>
      </c>
      <c r="J6" s="179">
        <v>45505</v>
      </c>
      <c r="K6" s="179">
        <v>45536</v>
      </c>
      <c r="L6" s="179">
        <v>45566</v>
      </c>
      <c r="M6" s="179">
        <v>45597</v>
      </c>
      <c r="N6" s="179">
        <v>45627</v>
      </c>
      <c r="O6" s="179">
        <v>45658</v>
      </c>
      <c r="P6" s="179">
        <v>45689</v>
      </c>
      <c r="Q6" s="179">
        <v>45717</v>
      </c>
      <c r="R6" s="179">
        <v>45748</v>
      </c>
      <c r="S6" s="180" t="s">
        <v>346</v>
      </c>
    </row>
    <row r="7" spans="1:19" s="75" customFormat="1" ht="20.25" customHeight="1">
      <c r="A7" s="90"/>
      <c r="B7" s="260" t="s">
        <v>205</v>
      </c>
      <c r="C7" s="261">
        <v>3239807.1177434805</v>
      </c>
      <c r="D7" s="261">
        <v>3312615.6125935293</v>
      </c>
      <c r="E7" s="261">
        <v>3359157.2133915196</v>
      </c>
      <c r="F7" s="261">
        <v>3402645.7833380001</v>
      </c>
      <c r="G7" s="261">
        <v>3463432.4196484508</v>
      </c>
      <c r="H7" s="262">
        <v>3501234.1958536101</v>
      </c>
      <c r="I7" s="262">
        <v>3601302.9516866994</v>
      </c>
      <c r="J7" s="262">
        <v>3680898.9647915228</v>
      </c>
      <c r="K7" s="262">
        <v>3757694.7571351989</v>
      </c>
      <c r="L7" s="262">
        <v>3812011.3997968645</v>
      </c>
      <c r="M7" s="262">
        <v>3832046.6217783666</v>
      </c>
      <c r="N7" s="262">
        <v>3738661.1840892569</v>
      </c>
      <c r="O7" s="262">
        <v>3824066.606532109</v>
      </c>
      <c r="P7" s="262">
        <v>3858604.9358829819</v>
      </c>
      <c r="Q7" s="262">
        <v>3910782.6937868679</v>
      </c>
      <c r="R7" s="262">
        <v>3931672.5480840746</v>
      </c>
      <c r="S7" s="262">
        <v>3972666.6793191335</v>
      </c>
    </row>
    <row r="8" spans="1:19" s="18" customFormat="1" ht="15" customHeight="1">
      <c r="A8" s="91">
        <v>272</v>
      </c>
      <c r="B8" s="183" t="s">
        <v>39</v>
      </c>
      <c r="C8" s="123">
        <v>186563.22997060997</v>
      </c>
      <c r="D8" s="123">
        <v>191068.55201335999</v>
      </c>
      <c r="E8" s="123">
        <v>190304.12566975004</v>
      </c>
      <c r="F8" s="123">
        <v>187114.82903972999</v>
      </c>
      <c r="G8" s="123">
        <v>185719.30135643002</v>
      </c>
      <c r="H8" s="184">
        <v>182199.59064556001</v>
      </c>
      <c r="I8" s="184">
        <v>195279.10453136999</v>
      </c>
      <c r="J8" s="184">
        <v>200636.70677948999</v>
      </c>
      <c r="K8" s="184">
        <v>199738.10496538266</v>
      </c>
      <c r="L8" s="184">
        <v>200985.38690583801</v>
      </c>
      <c r="M8" s="184">
        <v>198515.01961836015</v>
      </c>
      <c r="N8" s="184">
        <v>191057.69775567795</v>
      </c>
      <c r="O8" s="184">
        <v>201338.65397488407</v>
      </c>
      <c r="P8" s="184">
        <v>205771.37504590399</v>
      </c>
      <c r="Q8" s="184">
        <v>208427.21094261284</v>
      </c>
      <c r="R8" s="184">
        <v>204627.98206511763</v>
      </c>
      <c r="S8" s="184">
        <v>202859.03748402593</v>
      </c>
    </row>
    <row r="9" spans="1:19" s="18" customFormat="1" ht="15" customHeight="1">
      <c r="A9" s="91">
        <v>273</v>
      </c>
      <c r="B9" s="185" t="s">
        <v>36</v>
      </c>
      <c r="C9" s="129">
        <v>151875.63754895001</v>
      </c>
      <c r="D9" s="129">
        <v>154016.86650474</v>
      </c>
      <c r="E9" s="129">
        <v>154478.71487298002</v>
      </c>
      <c r="F9" s="129">
        <v>149585.92033267999</v>
      </c>
      <c r="G9" s="129">
        <v>152864.67029427999</v>
      </c>
      <c r="H9" s="186">
        <v>146880.7251869</v>
      </c>
      <c r="I9" s="186">
        <v>145999.54692843003</v>
      </c>
      <c r="J9" s="186">
        <v>144815.98847271001</v>
      </c>
      <c r="K9" s="186">
        <v>142319.48149499044</v>
      </c>
      <c r="L9" s="186">
        <v>141495.4383022112</v>
      </c>
      <c r="M9" s="186">
        <v>140316.07522079756</v>
      </c>
      <c r="N9" s="186">
        <v>132372.77759139554</v>
      </c>
      <c r="O9" s="186">
        <v>133436.03589713544</v>
      </c>
      <c r="P9" s="186">
        <v>129700.92630489594</v>
      </c>
      <c r="Q9" s="186">
        <v>126209.26675816807</v>
      </c>
      <c r="R9" s="186">
        <v>128792.07739531097</v>
      </c>
      <c r="S9" s="186">
        <v>122565.02399690013</v>
      </c>
    </row>
    <row r="10" spans="1:19" s="18" customFormat="1" ht="15" customHeight="1">
      <c r="A10" s="91">
        <v>274</v>
      </c>
      <c r="B10" s="183" t="s">
        <v>44</v>
      </c>
      <c r="C10" s="123">
        <v>649281.46664254006</v>
      </c>
      <c r="D10" s="123">
        <v>652172.35650470993</v>
      </c>
      <c r="E10" s="123">
        <v>646908.58962769993</v>
      </c>
      <c r="F10" s="123">
        <v>671578.62951543008</v>
      </c>
      <c r="G10" s="123">
        <v>671202.92070630006</v>
      </c>
      <c r="H10" s="184">
        <v>669052.12887394999</v>
      </c>
      <c r="I10" s="184">
        <v>684429.08935608994</v>
      </c>
      <c r="J10" s="184">
        <v>677896.04620852321</v>
      </c>
      <c r="K10" s="184">
        <v>701161.82214415318</v>
      </c>
      <c r="L10" s="184">
        <v>691196.53567783546</v>
      </c>
      <c r="M10" s="184">
        <v>712330.09040979482</v>
      </c>
      <c r="N10" s="184">
        <v>667688.78902316431</v>
      </c>
      <c r="O10" s="184">
        <v>698530.36361815105</v>
      </c>
      <c r="P10" s="184">
        <v>710608.46830837883</v>
      </c>
      <c r="Q10" s="184">
        <v>718553.34395489236</v>
      </c>
      <c r="R10" s="184">
        <v>726528.29521137313</v>
      </c>
      <c r="S10" s="184">
        <v>756378.90641444549</v>
      </c>
    </row>
    <row r="11" spans="1:19" s="18" customFormat="1" ht="15" customHeight="1">
      <c r="A11" s="91">
        <v>275</v>
      </c>
      <c r="B11" s="185" t="s">
        <v>101</v>
      </c>
      <c r="C11" s="129">
        <v>765293.29885130993</v>
      </c>
      <c r="D11" s="129">
        <v>786566.99687564</v>
      </c>
      <c r="E11" s="129">
        <v>791613.16497370997</v>
      </c>
      <c r="F11" s="129">
        <v>801085.97062365001</v>
      </c>
      <c r="G11" s="129">
        <v>813602.75097525003</v>
      </c>
      <c r="H11" s="186">
        <v>846608.58189614001</v>
      </c>
      <c r="I11" s="186">
        <v>869870.51799047994</v>
      </c>
      <c r="J11" s="186">
        <v>903762.36364343006</v>
      </c>
      <c r="K11" s="186">
        <v>922379.66842978215</v>
      </c>
      <c r="L11" s="186">
        <v>944073.63902687712</v>
      </c>
      <c r="M11" s="186">
        <v>937576.53430903528</v>
      </c>
      <c r="N11" s="186">
        <v>924347.44354292541</v>
      </c>
      <c r="O11" s="186">
        <v>934411.23016075161</v>
      </c>
      <c r="P11" s="186">
        <v>941077.13717814663</v>
      </c>
      <c r="Q11" s="186">
        <v>956485.77044833603</v>
      </c>
      <c r="R11" s="186">
        <v>934986.11858353834</v>
      </c>
      <c r="S11" s="186">
        <v>943242.79494583944</v>
      </c>
    </row>
    <row r="12" spans="1:19" s="18" customFormat="1" ht="15" customHeight="1">
      <c r="A12" s="91">
        <v>276</v>
      </c>
      <c r="B12" s="183" t="s">
        <v>40</v>
      </c>
      <c r="C12" s="123">
        <v>11389.827595770001</v>
      </c>
      <c r="D12" s="123">
        <v>12080.354553370002</v>
      </c>
      <c r="E12" s="123">
        <v>13226.00893849</v>
      </c>
      <c r="F12" s="123">
        <v>13322.91415208</v>
      </c>
      <c r="G12" s="123">
        <v>13636.127733790001</v>
      </c>
      <c r="H12" s="184">
        <v>16165.059960750001</v>
      </c>
      <c r="I12" s="184">
        <v>17212.131888470001</v>
      </c>
      <c r="J12" s="184">
        <v>19025.534084319999</v>
      </c>
      <c r="K12" s="184">
        <v>20013.07537157986</v>
      </c>
      <c r="L12" s="184">
        <v>20218.149833112318</v>
      </c>
      <c r="M12" s="184">
        <v>20297.953699977767</v>
      </c>
      <c r="N12" s="184">
        <v>20332.612178380688</v>
      </c>
      <c r="O12" s="184">
        <v>21012.874392230398</v>
      </c>
      <c r="P12" s="184">
        <v>18604.113761368382</v>
      </c>
      <c r="Q12" s="184">
        <v>18533.804381427119</v>
      </c>
      <c r="R12" s="184">
        <v>18637.098009209862</v>
      </c>
      <c r="S12" s="184">
        <v>18794.860624585337</v>
      </c>
    </row>
    <row r="13" spans="1:19" s="18" customFormat="1" ht="15" customHeight="1">
      <c r="A13" s="91">
        <v>277</v>
      </c>
      <c r="B13" s="185" t="s">
        <v>48</v>
      </c>
      <c r="C13" s="129">
        <v>14110.071266950001</v>
      </c>
      <c r="D13" s="129">
        <v>14194.784560450002</v>
      </c>
      <c r="E13" s="129">
        <v>14303.80863066</v>
      </c>
      <c r="F13" s="129">
        <v>14183.435635700002</v>
      </c>
      <c r="G13" s="129">
        <v>34265.284501689996</v>
      </c>
      <c r="H13" s="186">
        <v>34381.527963940003</v>
      </c>
      <c r="I13" s="186">
        <v>33536.470293339997</v>
      </c>
      <c r="J13" s="186">
        <v>34515.076088300004</v>
      </c>
      <c r="K13" s="186">
        <v>33041.79579564232</v>
      </c>
      <c r="L13" s="186">
        <v>32500.194264894999</v>
      </c>
      <c r="M13" s="186">
        <v>32310.129821332728</v>
      </c>
      <c r="N13" s="186">
        <v>32061.98358091003</v>
      </c>
      <c r="O13" s="186">
        <v>33775.557284000482</v>
      </c>
      <c r="P13" s="186">
        <v>34487.105519590856</v>
      </c>
      <c r="Q13" s="186">
        <v>32767.444341316088</v>
      </c>
      <c r="R13" s="186">
        <v>33151.660756893085</v>
      </c>
      <c r="S13" s="186">
        <v>33390.34566797869</v>
      </c>
    </row>
    <row r="14" spans="1:19" s="18" customFormat="1" ht="15" customHeight="1">
      <c r="A14" s="91">
        <v>278</v>
      </c>
      <c r="B14" s="183" t="s">
        <v>102</v>
      </c>
      <c r="C14" s="123">
        <v>101222.09883552999</v>
      </c>
      <c r="D14" s="123">
        <v>102265.77374919</v>
      </c>
      <c r="E14" s="123">
        <v>122736.79220295</v>
      </c>
      <c r="F14" s="123">
        <v>147963.12175195001</v>
      </c>
      <c r="G14" s="123">
        <v>170174.69101946999</v>
      </c>
      <c r="H14" s="184">
        <v>178970.75828679002</v>
      </c>
      <c r="I14" s="184">
        <v>185382.85150578001</v>
      </c>
      <c r="J14" s="184">
        <v>192939.28746879002</v>
      </c>
      <c r="K14" s="184">
        <v>199257.19683483438</v>
      </c>
      <c r="L14" s="184">
        <v>206050.16014773346</v>
      </c>
      <c r="M14" s="184">
        <v>209411.49225622774</v>
      </c>
      <c r="N14" s="184">
        <v>212746.23915713638</v>
      </c>
      <c r="O14" s="184">
        <v>214982.68289394787</v>
      </c>
      <c r="P14" s="184">
        <v>219715.56815973192</v>
      </c>
      <c r="Q14" s="184">
        <v>225185.71048992718</v>
      </c>
      <c r="R14" s="184">
        <v>229672.37751927334</v>
      </c>
      <c r="S14" s="184">
        <v>234701.15479480871</v>
      </c>
    </row>
    <row r="15" spans="1:19" s="18" customFormat="1" ht="15" customHeight="1">
      <c r="A15" s="91">
        <v>279</v>
      </c>
      <c r="B15" s="185" t="s">
        <v>29</v>
      </c>
      <c r="C15" s="129">
        <v>13599.566828200001</v>
      </c>
      <c r="D15" s="129">
        <v>13305.972890069999</v>
      </c>
      <c r="E15" s="129">
        <v>13822.611785409999</v>
      </c>
      <c r="F15" s="129">
        <v>12788.08059306</v>
      </c>
      <c r="G15" s="129">
        <v>12201.561970129998</v>
      </c>
      <c r="H15" s="186">
        <v>12337.30337985</v>
      </c>
      <c r="I15" s="186">
        <v>13953.504250979999</v>
      </c>
      <c r="J15" s="186">
        <v>13614.716614450001</v>
      </c>
      <c r="K15" s="186">
        <v>13895.71993269863</v>
      </c>
      <c r="L15" s="186">
        <v>13691.728144139219</v>
      </c>
      <c r="M15" s="186">
        <v>13320.50849681772</v>
      </c>
      <c r="N15" s="186">
        <v>13686.03665399093</v>
      </c>
      <c r="O15" s="186">
        <v>12619.78545378886</v>
      </c>
      <c r="P15" s="186">
        <v>11506.19568322864</v>
      </c>
      <c r="Q15" s="186">
        <v>11468.50490425104</v>
      </c>
      <c r="R15" s="186">
        <v>11554.761970054791</v>
      </c>
      <c r="S15" s="186">
        <v>11921.172267067961</v>
      </c>
    </row>
    <row r="16" spans="1:19" s="18" customFormat="1" ht="15" customHeight="1">
      <c r="A16" s="91">
        <v>280</v>
      </c>
      <c r="B16" s="183" t="s">
        <v>54</v>
      </c>
      <c r="C16" s="123">
        <v>3033.6775229499999</v>
      </c>
      <c r="D16" s="123">
        <v>2909.28540161</v>
      </c>
      <c r="E16" s="123">
        <v>2803.45508105</v>
      </c>
      <c r="F16" s="123">
        <v>2601.15715606</v>
      </c>
      <c r="G16" s="123">
        <v>2456.8820815200002</v>
      </c>
      <c r="H16" s="184">
        <v>2031.97156668</v>
      </c>
      <c r="I16" s="184">
        <v>1948.0824028900001</v>
      </c>
      <c r="J16" s="184">
        <v>2380.8364211599996</v>
      </c>
      <c r="K16" s="184">
        <v>2261.5479699699999</v>
      </c>
      <c r="L16" s="184">
        <v>2217.6739408170201</v>
      </c>
      <c r="M16" s="184">
        <v>2919.93943068611</v>
      </c>
      <c r="N16" s="184">
        <v>2612.60191462999</v>
      </c>
      <c r="O16" s="184">
        <v>2699.2650842799903</v>
      </c>
      <c r="P16" s="184">
        <v>2870.9048776196901</v>
      </c>
      <c r="Q16" s="184">
        <v>2620.3691523900097</v>
      </c>
      <c r="R16" s="184">
        <v>2556.2623692099901</v>
      </c>
      <c r="S16" s="184">
        <v>2583.1524733753999</v>
      </c>
    </row>
    <row r="17" spans="1:19" s="18" customFormat="1" ht="15" customHeight="1">
      <c r="A17" s="91">
        <v>281</v>
      </c>
      <c r="B17" s="185" t="s">
        <v>103</v>
      </c>
      <c r="C17" s="129">
        <v>165486.80480360001</v>
      </c>
      <c r="D17" s="129">
        <v>166099.73599399003</v>
      </c>
      <c r="E17" s="129">
        <v>167411.37927096998</v>
      </c>
      <c r="F17" s="129">
        <v>166200.66831904999</v>
      </c>
      <c r="G17" s="129">
        <v>167166.68843784998</v>
      </c>
      <c r="H17" s="186">
        <v>168908.83884495002</v>
      </c>
      <c r="I17" s="186">
        <v>169759.90584394001</v>
      </c>
      <c r="J17" s="186">
        <v>169946.27266148</v>
      </c>
      <c r="K17" s="186">
        <v>169935.49538401785</v>
      </c>
      <c r="L17" s="186">
        <v>170657.64015767607</v>
      </c>
      <c r="M17" s="186">
        <v>170471.56045721291</v>
      </c>
      <c r="N17" s="186">
        <v>170302.16714244816</v>
      </c>
      <c r="O17" s="186">
        <v>170710.80928685766</v>
      </c>
      <c r="P17" s="186">
        <v>171308.94825178411</v>
      </c>
      <c r="Q17" s="186">
        <v>174338.16668255348</v>
      </c>
      <c r="R17" s="186">
        <v>174244.56381304722</v>
      </c>
      <c r="S17" s="186">
        <v>177457.37804811375</v>
      </c>
    </row>
    <row r="18" spans="1:19" s="18" customFormat="1" ht="15" customHeight="1">
      <c r="A18" s="91">
        <v>282</v>
      </c>
      <c r="B18" s="183" t="s">
        <v>35</v>
      </c>
      <c r="C18" s="123">
        <v>3542.1451934899997</v>
      </c>
      <c r="D18" s="123">
        <v>3079.77738636</v>
      </c>
      <c r="E18" s="123">
        <v>3120.5879936700003</v>
      </c>
      <c r="F18" s="123">
        <v>3226.0264973499998</v>
      </c>
      <c r="G18" s="123">
        <v>3235.6614763899997</v>
      </c>
      <c r="H18" s="184">
        <v>3447.7564755900003</v>
      </c>
      <c r="I18" s="184">
        <v>3773.45580832</v>
      </c>
      <c r="J18" s="184">
        <v>4211.0756707600003</v>
      </c>
      <c r="K18" s="184">
        <v>5084.20742080525</v>
      </c>
      <c r="L18" s="184">
        <v>5979.3906359455204</v>
      </c>
      <c r="M18" s="184">
        <v>5901.1154526999899</v>
      </c>
      <c r="N18" s="184">
        <v>5644.7517938400006</v>
      </c>
      <c r="O18" s="184">
        <v>4787.1096029511991</v>
      </c>
      <c r="P18" s="184">
        <v>5061.3172484799898</v>
      </c>
      <c r="Q18" s="184">
        <v>5311.0546782600004</v>
      </c>
      <c r="R18" s="184">
        <v>5544.7060462899908</v>
      </c>
      <c r="S18" s="184">
        <v>5709.8434776542899</v>
      </c>
    </row>
    <row r="19" spans="1:19" s="18" customFormat="1" ht="15" customHeight="1">
      <c r="A19" s="91">
        <v>283</v>
      </c>
      <c r="B19" s="185" t="s">
        <v>46</v>
      </c>
      <c r="C19" s="129">
        <v>225437.14694619001</v>
      </c>
      <c r="D19" s="129">
        <v>231560.62590912997</v>
      </c>
      <c r="E19" s="129">
        <v>230904.98080400997</v>
      </c>
      <c r="F19" s="129">
        <v>223040.35305755999</v>
      </c>
      <c r="G19" s="129">
        <v>210097.41417667002</v>
      </c>
      <c r="H19" s="186">
        <v>212757.29690938001</v>
      </c>
      <c r="I19" s="186">
        <v>218949.40048623001</v>
      </c>
      <c r="J19" s="186">
        <v>216714.45009247001</v>
      </c>
      <c r="K19" s="186">
        <v>220193.27488748258</v>
      </c>
      <c r="L19" s="186">
        <v>219782.87806211892</v>
      </c>
      <c r="M19" s="186">
        <v>217949.33085690739</v>
      </c>
      <c r="N19" s="186">
        <v>213194.87375344278</v>
      </c>
      <c r="O19" s="186">
        <v>226294.93942281604</v>
      </c>
      <c r="P19" s="186">
        <v>226024.94791413291</v>
      </c>
      <c r="Q19" s="186">
        <v>233021.80870296224</v>
      </c>
      <c r="R19" s="186">
        <v>232138.75183552783</v>
      </c>
      <c r="S19" s="186">
        <v>234212.97601478314</v>
      </c>
    </row>
    <row r="20" spans="1:19" s="18" customFormat="1" ht="15" customHeight="1">
      <c r="A20" s="91">
        <v>284</v>
      </c>
      <c r="B20" s="183" t="s">
        <v>104</v>
      </c>
      <c r="C20" s="123">
        <v>657376.00600097002</v>
      </c>
      <c r="D20" s="123">
        <v>669274.98639817</v>
      </c>
      <c r="E20" s="123">
        <v>674591.60664036998</v>
      </c>
      <c r="F20" s="123">
        <v>661036.48671609</v>
      </c>
      <c r="G20" s="123">
        <v>653449.70351378992</v>
      </c>
      <c r="H20" s="184">
        <v>639177.56369285006</v>
      </c>
      <c r="I20" s="184">
        <v>649219.21790645004</v>
      </c>
      <c r="J20" s="184">
        <v>669207.93945885007</v>
      </c>
      <c r="K20" s="184">
        <v>670374.98455889418</v>
      </c>
      <c r="L20" s="184">
        <v>680816.01553128182</v>
      </c>
      <c r="M20" s="184">
        <v>676339.90690515889</v>
      </c>
      <c r="N20" s="184">
        <v>659436.42138617905</v>
      </c>
      <c r="O20" s="184">
        <v>672093.30161686323</v>
      </c>
      <c r="P20" s="184">
        <v>682098.83416853915</v>
      </c>
      <c r="Q20" s="184">
        <v>684671.51120564109</v>
      </c>
      <c r="R20" s="184">
        <v>692882.30896547041</v>
      </c>
      <c r="S20" s="184">
        <v>698249.01981061941</v>
      </c>
    </row>
    <row r="21" spans="1:19" s="18" customFormat="1" ht="15" customHeight="1">
      <c r="A21" s="91">
        <v>285</v>
      </c>
      <c r="B21" s="185" t="s">
        <v>31</v>
      </c>
      <c r="C21" s="129">
        <v>281766.22822496004</v>
      </c>
      <c r="D21" s="129">
        <v>295127.61464998004</v>
      </c>
      <c r="E21" s="129">
        <v>313581.37326354999</v>
      </c>
      <c r="F21" s="129">
        <v>329419.11131767003</v>
      </c>
      <c r="G21" s="129">
        <v>353735.74536227004</v>
      </c>
      <c r="H21" s="186">
        <v>368632.48208025994</v>
      </c>
      <c r="I21" s="186">
        <v>392365.91986064997</v>
      </c>
      <c r="J21" s="186">
        <v>411581.55984331999</v>
      </c>
      <c r="K21" s="186">
        <v>438438.28955037717</v>
      </c>
      <c r="L21" s="186">
        <v>462236.68634755962</v>
      </c>
      <c r="M21" s="186">
        <v>473524.31903385039</v>
      </c>
      <c r="N21" s="186">
        <v>470736.01571254688</v>
      </c>
      <c r="O21" s="186">
        <v>474806.26157162379</v>
      </c>
      <c r="P21" s="186">
        <v>477592.95850292593</v>
      </c>
      <c r="Q21" s="186">
        <v>491040.63591484015</v>
      </c>
      <c r="R21" s="186">
        <v>511560.50099038292</v>
      </c>
      <c r="S21" s="186">
        <v>504835.4202249287</v>
      </c>
    </row>
    <row r="22" spans="1:19" s="18" customFormat="1" ht="15" customHeight="1">
      <c r="A22" s="91">
        <v>286</v>
      </c>
      <c r="B22" s="183" t="s">
        <v>105</v>
      </c>
      <c r="C22" s="123">
        <v>9761.6894555899999</v>
      </c>
      <c r="D22" s="123">
        <v>18825.15933328</v>
      </c>
      <c r="E22" s="123">
        <v>19284.86864882</v>
      </c>
      <c r="F22" s="123">
        <v>19434.13102778</v>
      </c>
      <c r="G22" s="123">
        <v>19558.677877729999</v>
      </c>
      <c r="H22" s="184">
        <v>19615.881204400001</v>
      </c>
      <c r="I22" s="184">
        <v>19557.039060529998</v>
      </c>
      <c r="J22" s="184">
        <v>19582.137410900003</v>
      </c>
      <c r="K22" s="184">
        <v>19542.333514267779</v>
      </c>
      <c r="L22" s="184">
        <v>20047.930676606498</v>
      </c>
      <c r="M22" s="184">
        <v>20797.165896907558</v>
      </c>
      <c r="N22" s="184">
        <v>22372.838180989202</v>
      </c>
      <c r="O22" s="184">
        <v>22504.312526137361</v>
      </c>
      <c r="P22" s="184">
        <v>22115.434545484193</v>
      </c>
      <c r="Q22" s="184">
        <v>22090.995471069618</v>
      </c>
      <c r="R22" s="184">
        <v>24738.961420156033</v>
      </c>
      <c r="S22" s="184">
        <v>25711.491628747688</v>
      </c>
    </row>
    <row r="23" spans="1:19" s="18" customFormat="1" ht="15" customHeight="1">
      <c r="A23" s="91">
        <v>31</v>
      </c>
      <c r="B23" s="185" t="s">
        <v>22</v>
      </c>
      <c r="C23" s="129">
        <v>68.222055870000005</v>
      </c>
      <c r="D23" s="129">
        <v>66.769869479999997</v>
      </c>
      <c r="E23" s="129">
        <v>65.14498743</v>
      </c>
      <c r="F23" s="129">
        <v>64.947602160000002</v>
      </c>
      <c r="G23" s="129">
        <v>64.338164890000002</v>
      </c>
      <c r="H23" s="186">
        <v>66.72888562</v>
      </c>
      <c r="I23" s="186">
        <v>66.713572749999997</v>
      </c>
      <c r="J23" s="186">
        <v>68.973872569999997</v>
      </c>
      <c r="K23" s="186">
        <v>57.758880320000003</v>
      </c>
      <c r="L23" s="186">
        <v>61.95214221746</v>
      </c>
      <c r="M23" s="186">
        <v>65.479912600000006</v>
      </c>
      <c r="N23" s="186">
        <v>67.934721599999989</v>
      </c>
      <c r="O23" s="186">
        <v>63.423745689999997</v>
      </c>
      <c r="P23" s="186">
        <v>60.70041277</v>
      </c>
      <c r="Q23" s="186">
        <v>57.09575822</v>
      </c>
      <c r="R23" s="186">
        <v>56.121133219999997</v>
      </c>
      <c r="S23" s="186">
        <v>54.101445259230005</v>
      </c>
    </row>
    <row r="24" spans="1:19" s="77" customFormat="1" ht="20.25" customHeight="1">
      <c r="A24" s="92"/>
      <c r="B24" s="263" t="s">
        <v>0</v>
      </c>
      <c r="C24" s="264">
        <v>607425.30469899997</v>
      </c>
      <c r="D24" s="264">
        <v>617357.81495522999</v>
      </c>
      <c r="E24" s="264">
        <v>624123.03254246013</v>
      </c>
      <c r="F24" s="264">
        <v>608173.27876914991</v>
      </c>
      <c r="G24" s="264">
        <v>597471.99903684994</v>
      </c>
      <c r="H24" s="264">
        <v>619701.73724330007</v>
      </c>
      <c r="I24" s="264">
        <v>627387.07808663999</v>
      </c>
      <c r="J24" s="264">
        <v>650278.63113174005</v>
      </c>
      <c r="K24" s="264">
        <v>628501.83729950013</v>
      </c>
      <c r="L24" s="264">
        <v>620607.0676798498</v>
      </c>
      <c r="M24" s="264">
        <v>606219.06471862388</v>
      </c>
      <c r="N24" s="264">
        <v>578690.22351866972</v>
      </c>
      <c r="O24" s="264">
        <v>587002.59048420528</v>
      </c>
      <c r="P24" s="264">
        <v>568698.25813493447</v>
      </c>
      <c r="Q24" s="264">
        <v>571136.8958959349</v>
      </c>
      <c r="R24" s="264">
        <v>587169.5332139018</v>
      </c>
      <c r="S24" s="264">
        <v>606941.13170647295</v>
      </c>
    </row>
    <row r="25" spans="1:19" s="18" customFormat="1" ht="15" customHeight="1">
      <c r="A25" s="91">
        <v>287</v>
      </c>
      <c r="B25" s="183" t="s">
        <v>28</v>
      </c>
      <c r="C25" s="123">
        <v>10423.917381270001</v>
      </c>
      <c r="D25" s="123">
        <v>10337.36925317</v>
      </c>
      <c r="E25" s="123">
        <v>10987.53014123</v>
      </c>
      <c r="F25" s="123">
        <v>10972.38583401</v>
      </c>
      <c r="G25" s="123">
        <v>10039.36559965</v>
      </c>
      <c r="H25" s="184">
        <v>10098.630944879998</v>
      </c>
      <c r="I25" s="184">
        <v>10111.64609651</v>
      </c>
      <c r="J25" s="184">
        <v>10839.51711714</v>
      </c>
      <c r="K25" s="184">
        <v>10744.0907539524</v>
      </c>
      <c r="L25" s="184">
        <v>10547.005426598909</v>
      </c>
      <c r="M25" s="184">
        <v>10173.3689308558</v>
      </c>
      <c r="N25" s="184">
        <v>9568.8566923963208</v>
      </c>
      <c r="O25" s="184">
        <v>9567.4361389077603</v>
      </c>
      <c r="P25" s="184">
        <v>9254.2067463693802</v>
      </c>
      <c r="Q25" s="184">
        <v>9745.4515223791605</v>
      </c>
      <c r="R25" s="184">
        <v>9325.9151748552213</v>
      </c>
      <c r="S25" s="184">
        <v>9583.3337923255003</v>
      </c>
    </row>
    <row r="26" spans="1:19" s="18" customFormat="1" ht="15" customHeight="1">
      <c r="A26" s="91">
        <v>289</v>
      </c>
      <c r="B26" s="185" t="s">
        <v>27</v>
      </c>
      <c r="C26" s="129">
        <v>35395.853707589995</v>
      </c>
      <c r="D26" s="129">
        <v>35584.19911894</v>
      </c>
      <c r="E26" s="129">
        <v>35615.971021739999</v>
      </c>
      <c r="F26" s="129">
        <v>34356.286442490004</v>
      </c>
      <c r="G26" s="129">
        <v>31056.392786290002</v>
      </c>
      <c r="H26" s="186">
        <v>31056.499855130001</v>
      </c>
      <c r="I26" s="186">
        <v>30444.627482979999</v>
      </c>
      <c r="J26" s="186">
        <v>30401.17118927</v>
      </c>
      <c r="K26" s="186">
        <v>28403.901640657048</v>
      </c>
      <c r="L26" s="186">
        <v>28032.67930394179</v>
      </c>
      <c r="M26" s="186">
        <v>27092.265406732899</v>
      </c>
      <c r="N26" s="186">
        <v>25470.35479709275</v>
      </c>
      <c r="O26" s="186">
        <v>25899.146637950358</v>
      </c>
      <c r="P26" s="186">
        <v>24500.328459896129</v>
      </c>
      <c r="Q26" s="186">
        <v>24765.086140833671</v>
      </c>
      <c r="R26" s="186">
        <v>24685.180305987327</v>
      </c>
      <c r="S26" s="186">
        <v>24458.137095958617</v>
      </c>
    </row>
    <row r="27" spans="1:19" s="18" customFormat="1" ht="15" customHeight="1">
      <c r="A27" s="91">
        <v>288</v>
      </c>
      <c r="B27" s="183" t="s">
        <v>106</v>
      </c>
      <c r="C27" s="123">
        <v>14292.70815957</v>
      </c>
      <c r="D27" s="123">
        <v>14564.40256142</v>
      </c>
      <c r="E27" s="123">
        <v>14520.307629000001</v>
      </c>
      <c r="F27" s="123">
        <v>13636.363308700002</v>
      </c>
      <c r="G27" s="123">
        <v>13078.357889299999</v>
      </c>
      <c r="H27" s="184">
        <v>12911.212448940001</v>
      </c>
      <c r="I27" s="184">
        <v>12961.95424409</v>
      </c>
      <c r="J27" s="184">
        <v>13101.226437790001</v>
      </c>
      <c r="K27" s="184">
        <v>11711.80334285899</v>
      </c>
      <c r="L27" s="184">
        <v>9957.5108313794299</v>
      </c>
      <c r="M27" s="184">
        <v>9155.6954582899889</v>
      </c>
      <c r="N27" s="184">
        <v>8449.2875309021001</v>
      </c>
      <c r="O27" s="184">
        <v>8863.62236465358</v>
      </c>
      <c r="P27" s="184">
        <v>8280.3904518365398</v>
      </c>
      <c r="Q27" s="184">
        <v>8365.2062041705994</v>
      </c>
      <c r="R27" s="184">
        <v>8411.7095116319506</v>
      </c>
      <c r="S27" s="184">
        <v>8566.8114209177711</v>
      </c>
    </row>
    <row r="28" spans="1:19" s="18" customFormat="1" ht="15" customHeight="1">
      <c r="A28" s="91">
        <v>235</v>
      </c>
      <c r="B28" s="185" t="s">
        <v>12</v>
      </c>
      <c r="C28" s="129">
        <v>4560.17812624</v>
      </c>
      <c r="D28" s="129">
        <v>4509.7306907000002</v>
      </c>
      <c r="E28" s="129">
        <v>4491.0559885900002</v>
      </c>
      <c r="F28" s="129">
        <v>4187.0850711599996</v>
      </c>
      <c r="G28" s="129">
        <v>3889.4810154899997</v>
      </c>
      <c r="H28" s="186">
        <v>3831.3737583100001</v>
      </c>
      <c r="I28" s="186">
        <v>3810.4295182300002</v>
      </c>
      <c r="J28" s="186">
        <v>3938.7869877100002</v>
      </c>
      <c r="K28" s="186">
        <v>3670.7379097442999</v>
      </c>
      <c r="L28" s="186">
        <v>3451.4280480461302</v>
      </c>
      <c r="M28" s="186">
        <v>3207.29953437842</v>
      </c>
      <c r="N28" s="186">
        <v>3087.2825761655999</v>
      </c>
      <c r="O28" s="186">
        <v>3101.08168398512</v>
      </c>
      <c r="P28" s="186">
        <v>2915.99953753001</v>
      </c>
      <c r="Q28" s="186">
        <v>2914.8654113500197</v>
      </c>
      <c r="R28" s="186">
        <v>3034.6958043476202</v>
      </c>
      <c r="S28" s="186">
        <v>3015.8477316058202</v>
      </c>
    </row>
    <row r="29" spans="1:19" s="18" customFormat="1" ht="15" customHeight="1">
      <c r="A29" s="91">
        <v>236</v>
      </c>
      <c r="B29" s="183" t="s">
        <v>13</v>
      </c>
      <c r="C29" s="123">
        <v>9970.6325417999997</v>
      </c>
      <c r="D29" s="123">
        <v>10108.1586376</v>
      </c>
      <c r="E29" s="123">
        <v>10107.5722652</v>
      </c>
      <c r="F29" s="123">
        <v>9953.7578743899994</v>
      </c>
      <c r="G29" s="123">
        <v>9696.8458756299988</v>
      </c>
      <c r="H29" s="184">
        <v>9802.172347239999</v>
      </c>
      <c r="I29" s="184">
        <v>10179.49091398</v>
      </c>
      <c r="J29" s="184">
        <v>10737.0914419</v>
      </c>
      <c r="K29" s="184">
        <v>10189.70259890994</v>
      </c>
      <c r="L29" s="184">
        <v>9770.9000956453601</v>
      </c>
      <c r="M29" s="184">
        <v>9310.5864374115699</v>
      </c>
      <c r="N29" s="184">
        <v>8685.9072469299608</v>
      </c>
      <c r="O29" s="184">
        <v>8769.7526398189912</v>
      </c>
      <c r="P29" s="184">
        <v>8492.7014396967497</v>
      </c>
      <c r="Q29" s="184">
        <v>8760.7324356156496</v>
      </c>
      <c r="R29" s="184">
        <v>9325.8680246627009</v>
      </c>
      <c r="S29" s="184">
        <v>9329.2237039418196</v>
      </c>
    </row>
    <row r="30" spans="1:19" s="18" customFormat="1" ht="15" customHeight="1">
      <c r="A30" s="91">
        <v>237</v>
      </c>
      <c r="B30" s="185" t="s">
        <v>83</v>
      </c>
      <c r="C30" s="129">
        <v>0</v>
      </c>
      <c r="D30" s="129">
        <v>0</v>
      </c>
      <c r="E30" s="129">
        <v>0</v>
      </c>
      <c r="F30" s="129">
        <v>0</v>
      </c>
      <c r="G30" s="129">
        <v>0</v>
      </c>
      <c r="H30" s="186">
        <v>0</v>
      </c>
      <c r="I30" s="186">
        <v>2.4351534900000003</v>
      </c>
      <c r="J30" s="186">
        <v>2.8102238100000001</v>
      </c>
      <c r="K30" s="186">
        <v>2.81407235</v>
      </c>
      <c r="L30" s="186">
        <v>2.7604665600000002</v>
      </c>
      <c r="M30" s="186">
        <v>2.46353439</v>
      </c>
      <c r="N30" s="186">
        <v>2.2524245899999999</v>
      </c>
      <c r="O30" s="186">
        <v>2.2932049000000001</v>
      </c>
      <c r="P30" s="186">
        <v>2.26148236</v>
      </c>
      <c r="Q30" s="186">
        <v>2.3897865700000001</v>
      </c>
      <c r="R30" s="186">
        <v>2.6876946500000001</v>
      </c>
      <c r="S30" s="186">
        <v>6.9612972597700002</v>
      </c>
    </row>
    <row r="31" spans="1:19" s="18" customFormat="1" ht="15" customHeight="1">
      <c r="A31" s="91">
        <v>234</v>
      </c>
      <c r="B31" s="183" t="s">
        <v>20</v>
      </c>
      <c r="C31" s="123">
        <v>10737.86528149</v>
      </c>
      <c r="D31" s="123">
        <v>10218.499754139999</v>
      </c>
      <c r="E31" s="123">
        <v>10259.376546020001</v>
      </c>
      <c r="F31" s="123">
        <v>10178.070359809999</v>
      </c>
      <c r="G31" s="123">
        <v>10594.29019854</v>
      </c>
      <c r="H31" s="184">
        <v>10552.897946700001</v>
      </c>
      <c r="I31" s="184">
        <v>10763.335475350001</v>
      </c>
      <c r="J31" s="184">
        <v>12099.96355484</v>
      </c>
      <c r="K31" s="184">
        <v>11765.05109585</v>
      </c>
      <c r="L31" s="184">
        <v>11099.760576799999</v>
      </c>
      <c r="M31" s="184">
        <v>10274.790045780001</v>
      </c>
      <c r="N31" s="184">
        <v>9697.4797922800008</v>
      </c>
      <c r="O31" s="184">
        <v>10385.37532555</v>
      </c>
      <c r="P31" s="184">
        <v>10055.40890502</v>
      </c>
      <c r="Q31" s="184">
        <v>10342.180986899999</v>
      </c>
      <c r="R31" s="184">
        <v>11431.14239692</v>
      </c>
      <c r="S31" s="184">
        <v>13250.660995053961</v>
      </c>
    </row>
    <row r="32" spans="1:19" s="18" customFormat="1" ht="15" customHeight="1">
      <c r="A32" s="91">
        <v>175</v>
      </c>
      <c r="B32" s="185" t="s">
        <v>19</v>
      </c>
      <c r="C32" s="129">
        <v>221314.81680995002</v>
      </c>
      <c r="D32" s="129">
        <v>225603.08203560999</v>
      </c>
      <c r="E32" s="129">
        <v>227618.71272628999</v>
      </c>
      <c r="F32" s="129">
        <v>217155.97187996996</v>
      </c>
      <c r="G32" s="129">
        <v>213060.49337144001</v>
      </c>
      <c r="H32" s="186">
        <v>221942.47369044999</v>
      </c>
      <c r="I32" s="186">
        <v>225692.13032239</v>
      </c>
      <c r="J32" s="186">
        <v>233949.98181854002</v>
      </c>
      <c r="K32" s="186">
        <v>223844.6365881658</v>
      </c>
      <c r="L32" s="186">
        <v>219208.21111608623</v>
      </c>
      <c r="M32" s="186">
        <v>210017.93133860602</v>
      </c>
      <c r="N32" s="186">
        <v>199217.71151064575</v>
      </c>
      <c r="O32" s="186">
        <v>203018.81458420874</v>
      </c>
      <c r="P32" s="186">
        <v>192530.16351809082</v>
      </c>
      <c r="Q32" s="186">
        <v>190197.96143173883</v>
      </c>
      <c r="R32" s="186">
        <v>198243.68967050474</v>
      </c>
      <c r="S32" s="186">
        <v>204383.19827277298</v>
      </c>
    </row>
    <row r="33" spans="1:19" s="18" customFormat="1" ht="15" customHeight="1">
      <c r="A33" s="91">
        <v>250</v>
      </c>
      <c r="B33" s="183" t="s">
        <v>84</v>
      </c>
      <c r="C33" s="123">
        <v>12878.20067801</v>
      </c>
      <c r="D33" s="123">
        <v>12911.81546364</v>
      </c>
      <c r="E33" s="123">
        <v>12187.61461671</v>
      </c>
      <c r="F33" s="123">
        <v>12456.420620370001</v>
      </c>
      <c r="G33" s="123">
        <v>11834.3287686</v>
      </c>
      <c r="H33" s="184">
        <v>11885.83632312</v>
      </c>
      <c r="I33" s="184">
        <v>12170.72656938</v>
      </c>
      <c r="J33" s="184">
        <v>12632.37357817</v>
      </c>
      <c r="K33" s="184">
        <v>12041.302175496188</v>
      </c>
      <c r="L33" s="184">
        <v>11681.297636880859</v>
      </c>
      <c r="M33" s="184">
        <v>11362.19672643959</v>
      </c>
      <c r="N33" s="184">
        <v>11088.58814564493</v>
      </c>
      <c r="O33" s="184">
        <v>11447.60945576759</v>
      </c>
      <c r="P33" s="184">
        <v>11316.636891129319</v>
      </c>
      <c r="Q33" s="184">
        <v>11855.524056383199</v>
      </c>
      <c r="R33" s="184">
        <v>11219.72044570254</v>
      </c>
      <c r="S33" s="184">
        <v>11029.33040518601</v>
      </c>
    </row>
    <row r="34" spans="1:19" s="18" customFormat="1" ht="15" customHeight="1">
      <c r="A34" s="91">
        <v>171</v>
      </c>
      <c r="B34" s="185" t="s">
        <v>23</v>
      </c>
      <c r="C34" s="129">
        <v>123796.19755719</v>
      </c>
      <c r="D34" s="129">
        <v>124899.65124245</v>
      </c>
      <c r="E34" s="129">
        <v>127751.30092574001</v>
      </c>
      <c r="F34" s="129">
        <v>126455.72377194</v>
      </c>
      <c r="G34" s="129">
        <v>125145.11211753999</v>
      </c>
      <c r="H34" s="186">
        <v>124846.87048124999</v>
      </c>
      <c r="I34" s="186">
        <v>123892.19078357001</v>
      </c>
      <c r="J34" s="186">
        <v>125268.01788888</v>
      </c>
      <c r="K34" s="186">
        <v>124923.01913498166</v>
      </c>
      <c r="L34" s="186">
        <v>121482.0357687306</v>
      </c>
      <c r="M34" s="186">
        <v>121106.99390879978</v>
      </c>
      <c r="N34" s="186">
        <v>120035.24967521719</v>
      </c>
      <c r="O34" s="186">
        <v>118501.91952473586</v>
      </c>
      <c r="P34" s="186">
        <v>117856.62004832174</v>
      </c>
      <c r="Q34" s="186">
        <v>117253.00966106947</v>
      </c>
      <c r="R34" s="186">
        <v>117931.0549075272</v>
      </c>
      <c r="S34" s="186">
        <v>120115.84939670494</v>
      </c>
    </row>
    <row r="35" spans="1:19" s="18" customFormat="1" ht="15" customHeight="1">
      <c r="A35" s="91">
        <v>291</v>
      </c>
      <c r="B35" s="183" t="s">
        <v>108</v>
      </c>
      <c r="C35" s="123">
        <v>10174.161759819999</v>
      </c>
      <c r="D35" s="123">
        <v>10125.98818414</v>
      </c>
      <c r="E35" s="123">
        <v>9517.54380107</v>
      </c>
      <c r="F35" s="123">
        <v>9958.7040586100011</v>
      </c>
      <c r="G35" s="123">
        <v>9653.7695594500001</v>
      </c>
      <c r="H35" s="184">
        <v>9453.1087986900002</v>
      </c>
      <c r="I35" s="184">
        <v>9335.8478013399999</v>
      </c>
      <c r="J35" s="184">
        <v>9670.9273681900013</v>
      </c>
      <c r="K35" s="184">
        <v>9184.0888350004097</v>
      </c>
      <c r="L35" s="184">
        <v>8886.7345652395397</v>
      </c>
      <c r="M35" s="184">
        <v>8791.6063729829002</v>
      </c>
      <c r="N35" s="184">
        <v>8337.8700700195204</v>
      </c>
      <c r="O35" s="184">
        <v>8644.5701524411597</v>
      </c>
      <c r="P35" s="184">
        <v>8232.9854841750403</v>
      </c>
      <c r="Q35" s="184">
        <v>8454.8890352628096</v>
      </c>
      <c r="R35" s="184">
        <v>7612.6032607450707</v>
      </c>
      <c r="S35" s="184">
        <v>7583.7573362657904</v>
      </c>
    </row>
    <row r="36" spans="1:19" s="18" customFormat="1" ht="15" customHeight="1">
      <c r="A36" s="91">
        <v>290</v>
      </c>
      <c r="B36" s="185" t="s">
        <v>107</v>
      </c>
      <c r="C36" s="129">
        <v>153880.77269606999</v>
      </c>
      <c r="D36" s="129">
        <v>158494.91801342001</v>
      </c>
      <c r="E36" s="129">
        <v>161066.04688087004</v>
      </c>
      <c r="F36" s="129">
        <v>158862.5095477</v>
      </c>
      <c r="G36" s="129">
        <v>159423.56185492</v>
      </c>
      <c r="H36" s="186">
        <v>173320.66064859004</v>
      </c>
      <c r="I36" s="186">
        <v>178022.26372532998</v>
      </c>
      <c r="J36" s="186">
        <v>187636.76352549999</v>
      </c>
      <c r="K36" s="186">
        <v>182020.68915153336</v>
      </c>
      <c r="L36" s="186">
        <v>186486.74384394099</v>
      </c>
      <c r="M36" s="186">
        <v>185723.86702395696</v>
      </c>
      <c r="N36" s="186">
        <v>175049.38305678562</v>
      </c>
      <c r="O36" s="186">
        <v>178800.96877128608</v>
      </c>
      <c r="P36" s="186">
        <v>175260.55517050874</v>
      </c>
      <c r="Q36" s="186">
        <v>178479.59922366141</v>
      </c>
      <c r="R36" s="186">
        <v>185945.26601636742</v>
      </c>
      <c r="S36" s="186">
        <v>195618.02025848001</v>
      </c>
    </row>
    <row r="37" spans="1:19" s="77" customFormat="1" ht="20.25" customHeight="1">
      <c r="A37" s="92"/>
      <c r="B37" s="263" t="s">
        <v>2</v>
      </c>
      <c r="C37" s="264">
        <v>1649199.69075986</v>
      </c>
      <c r="D37" s="264">
        <v>1658192.3690260397</v>
      </c>
      <c r="E37" s="264">
        <v>1675875.1584932001</v>
      </c>
      <c r="F37" s="264">
        <v>1660746.6674351899</v>
      </c>
      <c r="G37" s="264">
        <v>1658876.2329554302</v>
      </c>
      <c r="H37" s="264">
        <v>1657142.2381847999</v>
      </c>
      <c r="I37" s="264">
        <v>1651331.9682590901</v>
      </c>
      <c r="J37" s="264">
        <v>1640210.4146781261</v>
      </c>
      <c r="K37" s="264">
        <v>1578678.0974535719</v>
      </c>
      <c r="L37" s="264">
        <v>1491012.8492805758</v>
      </c>
      <c r="M37" s="264">
        <v>1487798.9611816658</v>
      </c>
      <c r="N37" s="264">
        <v>1498067.5891545918</v>
      </c>
      <c r="O37" s="264">
        <v>1494026.8762166635</v>
      </c>
      <c r="P37" s="264">
        <v>1489340.0101214983</v>
      </c>
      <c r="Q37" s="264">
        <v>1497171.9978003222</v>
      </c>
      <c r="R37" s="264">
        <v>1469781.8739879557</v>
      </c>
      <c r="S37" s="264">
        <v>1467875.8265684037</v>
      </c>
    </row>
    <row r="38" spans="1:19" s="18" customFormat="1" ht="15" customHeight="1">
      <c r="A38" s="91">
        <v>178</v>
      </c>
      <c r="B38" s="183" t="s">
        <v>21</v>
      </c>
      <c r="C38" s="123">
        <v>9890.0128156499995</v>
      </c>
      <c r="D38" s="123">
        <v>10019.01631225</v>
      </c>
      <c r="E38" s="123">
        <v>10005.05575166</v>
      </c>
      <c r="F38" s="123">
        <v>9955.7249293599998</v>
      </c>
      <c r="G38" s="123">
        <v>10014.27269697</v>
      </c>
      <c r="H38" s="184">
        <v>9951.7461908700006</v>
      </c>
      <c r="I38" s="184">
        <v>10006.89739102</v>
      </c>
      <c r="J38" s="184">
        <v>10367.27739397</v>
      </c>
      <c r="K38" s="184">
        <v>10044.64727967</v>
      </c>
      <c r="L38" s="184">
        <v>10267.86512966</v>
      </c>
      <c r="M38" s="184">
        <v>10538.553443590001</v>
      </c>
      <c r="N38" s="184">
        <v>9418.0104909300007</v>
      </c>
      <c r="O38" s="184">
        <v>9398.4346943199998</v>
      </c>
      <c r="P38" s="184">
        <v>9425.8877711299992</v>
      </c>
      <c r="Q38" s="184">
        <v>9287.9531154799988</v>
      </c>
      <c r="R38" s="184">
        <v>9254.1464337600009</v>
      </c>
      <c r="S38" s="184">
        <v>6532.6466812490498</v>
      </c>
    </row>
    <row r="39" spans="1:19" s="18" customFormat="1" ht="15" customHeight="1">
      <c r="A39" s="91">
        <v>292</v>
      </c>
      <c r="B39" s="185" t="s">
        <v>38</v>
      </c>
      <c r="C39" s="129">
        <v>13420.9522325</v>
      </c>
      <c r="D39" s="129">
        <v>13244.53889365</v>
      </c>
      <c r="E39" s="129">
        <v>13543.092586620001</v>
      </c>
      <c r="F39" s="129">
        <v>13341.86804668</v>
      </c>
      <c r="G39" s="129">
        <v>13281.67312148</v>
      </c>
      <c r="H39" s="186">
        <v>13221.70336899</v>
      </c>
      <c r="I39" s="186">
        <v>13000.43674843</v>
      </c>
      <c r="J39" s="186">
        <v>13144.59857948</v>
      </c>
      <c r="K39" s="186">
        <v>12957.32905981546</v>
      </c>
      <c r="L39" s="186">
        <v>13153.14911086664</v>
      </c>
      <c r="M39" s="186">
        <v>13720.685926559521</v>
      </c>
      <c r="N39" s="186">
        <v>13295.158834245969</v>
      </c>
      <c r="O39" s="186">
        <v>13304.62704312323</v>
      </c>
      <c r="P39" s="186">
        <v>13441.13258368774</v>
      </c>
      <c r="Q39" s="186">
        <v>14076.25215512047</v>
      </c>
      <c r="R39" s="186">
        <v>14297.206648418249</v>
      </c>
      <c r="S39" s="186">
        <v>14416.620782420601</v>
      </c>
    </row>
    <row r="40" spans="1:19" s="18" customFormat="1" ht="15" customHeight="1">
      <c r="A40" s="91">
        <v>179</v>
      </c>
      <c r="B40" s="183" t="s">
        <v>24</v>
      </c>
      <c r="C40" s="123">
        <v>628.15306351999993</v>
      </c>
      <c r="D40" s="123">
        <v>660.698577</v>
      </c>
      <c r="E40" s="123">
        <v>662.39260764999995</v>
      </c>
      <c r="F40" s="123">
        <v>653.58446757000002</v>
      </c>
      <c r="G40" s="123">
        <v>648.04590457000006</v>
      </c>
      <c r="H40" s="184">
        <v>660.21345174999999</v>
      </c>
      <c r="I40" s="184">
        <v>668.66367012000001</v>
      </c>
      <c r="J40" s="184">
        <v>626.8270775499999</v>
      </c>
      <c r="K40" s="184">
        <v>618.6001388200001</v>
      </c>
      <c r="L40" s="184">
        <v>539.78220033000002</v>
      </c>
      <c r="M40" s="184">
        <v>529.62930983000001</v>
      </c>
      <c r="N40" s="184">
        <v>519.89665519999994</v>
      </c>
      <c r="O40" s="184">
        <v>532.96494806999999</v>
      </c>
      <c r="P40" s="184">
        <v>524.28221094000003</v>
      </c>
      <c r="Q40" s="184">
        <v>532.94514586000003</v>
      </c>
      <c r="R40" s="184">
        <v>546.20706212000005</v>
      </c>
      <c r="S40" s="184">
        <v>568.92361425643003</v>
      </c>
    </row>
    <row r="41" spans="1:19" s="18" customFormat="1" ht="15" customHeight="1">
      <c r="A41" s="91">
        <v>240</v>
      </c>
      <c r="B41" s="185" t="s">
        <v>85</v>
      </c>
      <c r="C41" s="129">
        <v>2336.7006567800004</v>
      </c>
      <c r="D41" s="129">
        <v>2247.2880032800003</v>
      </c>
      <c r="E41" s="129">
        <v>2065.58953316</v>
      </c>
      <c r="F41" s="129">
        <v>2027.9352863699999</v>
      </c>
      <c r="G41" s="129">
        <v>1909.87195668</v>
      </c>
      <c r="H41" s="186">
        <v>1847.6987061099999</v>
      </c>
      <c r="I41" s="186">
        <v>1897.46330807</v>
      </c>
      <c r="J41" s="186">
        <v>1804.0049310999998</v>
      </c>
      <c r="K41" s="186">
        <v>1782.6908720899999</v>
      </c>
      <c r="L41" s="186">
        <v>2083.7184481803897</v>
      </c>
      <c r="M41" s="186">
        <v>2029.57581654</v>
      </c>
      <c r="N41" s="186">
        <v>1998.9643469</v>
      </c>
      <c r="O41" s="186">
        <v>1986.59828511</v>
      </c>
      <c r="P41" s="186">
        <v>1886.5649383299999</v>
      </c>
      <c r="Q41" s="186">
        <v>1863.1638338399998</v>
      </c>
      <c r="R41" s="186">
        <v>1870.2248408199998</v>
      </c>
      <c r="S41" s="186">
        <v>2177.2806197094596</v>
      </c>
    </row>
    <row r="42" spans="1:19" s="18" customFormat="1" ht="15" customHeight="1">
      <c r="A42" s="91">
        <v>241</v>
      </c>
      <c r="B42" s="183" t="s">
        <v>86</v>
      </c>
      <c r="C42" s="123">
        <v>5465.8495018000003</v>
      </c>
      <c r="D42" s="123">
        <v>5382.8174331999999</v>
      </c>
      <c r="E42" s="123">
        <v>5358.64428847</v>
      </c>
      <c r="F42" s="123">
        <v>5077.95536464</v>
      </c>
      <c r="G42" s="123">
        <v>4888.1088016099993</v>
      </c>
      <c r="H42" s="184">
        <v>5211.8425416400005</v>
      </c>
      <c r="I42" s="184">
        <v>5010.0743241700002</v>
      </c>
      <c r="J42" s="184">
        <v>4825.0471641800004</v>
      </c>
      <c r="K42" s="184">
        <v>4608.3028363605608</v>
      </c>
      <c r="L42" s="184">
        <v>4483.4161638343694</v>
      </c>
      <c r="M42" s="184">
        <v>4146.1347296597796</v>
      </c>
      <c r="N42" s="184">
        <v>4189.5881219170697</v>
      </c>
      <c r="O42" s="184">
        <v>3506.86394570926</v>
      </c>
      <c r="P42" s="184">
        <v>3232.7568163600104</v>
      </c>
      <c r="Q42" s="184">
        <v>3045.17506257999</v>
      </c>
      <c r="R42" s="184">
        <v>2791.8112457785301</v>
      </c>
      <c r="S42" s="184">
        <v>2716.2858274118198</v>
      </c>
    </row>
    <row r="43" spans="1:19" s="18" customFormat="1" ht="15" customHeight="1">
      <c r="A43" s="91">
        <v>242</v>
      </c>
      <c r="B43" s="185" t="s">
        <v>14</v>
      </c>
      <c r="C43" s="129">
        <v>171587.45446112996</v>
      </c>
      <c r="D43" s="129">
        <v>168079.19169204999</v>
      </c>
      <c r="E43" s="129">
        <v>166675.26022679001</v>
      </c>
      <c r="F43" s="129">
        <v>158959.90007445999</v>
      </c>
      <c r="G43" s="129">
        <v>154151.79591128</v>
      </c>
      <c r="H43" s="186">
        <v>148759.97198283003</v>
      </c>
      <c r="I43" s="186">
        <v>141821.45072831999</v>
      </c>
      <c r="J43" s="186">
        <v>135506.84892038</v>
      </c>
      <c r="K43" s="186">
        <v>143760.10715926654</v>
      </c>
      <c r="L43" s="186">
        <v>124387.79366091194</v>
      </c>
      <c r="M43" s="186">
        <v>120783.3803931452</v>
      </c>
      <c r="N43" s="186">
        <v>117112.80503143133</v>
      </c>
      <c r="O43" s="186">
        <v>114214.83848249848</v>
      </c>
      <c r="P43" s="186">
        <v>110825.39499764828</v>
      </c>
      <c r="Q43" s="186">
        <v>106634.81514555424</v>
      </c>
      <c r="R43" s="186">
        <v>102631.4040546649</v>
      </c>
      <c r="S43" s="186">
        <v>101479.56078768604</v>
      </c>
    </row>
    <row r="44" spans="1:19" s="18" customFormat="1" ht="15" customHeight="1">
      <c r="A44" s="91">
        <v>243</v>
      </c>
      <c r="B44" s="183" t="s">
        <v>15</v>
      </c>
      <c r="C44" s="123">
        <v>3115.5460547800003</v>
      </c>
      <c r="D44" s="123">
        <v>3126.65676691</v>
      </c>
      <c r="E44" s="123">
        <v>3100.8979965600001</v>
      </c>
      <c r="F44" s="123">
        <v>3104.4069790200001</v>
      </c>
      <c r="G44" s="123">
        <v>3121.6462885700003</v>
      </c>
      <c r="H44" s="184">
        <v>3106.5174806199998</v>
      </c>
      <c r="I44" s="184">
        <v>3069.7288518</v>
      </c>
      <c r="J44" s="184">
        <v>3063.3719052500001</v>
      </c>
      <c r="K44" s="184">
        <v>3059.17142302</v>
      </c>
      <c r="L44" s="184">
        <v>3070.3709878300001</v>
      </c>
      <c r="M44" s="184">
        <v>3036.0356480700002</v>
      </c>
      <c r="N44" s="184">
        <v>3018.6407725500003</v>
      </c>
      <c r="O44" s="184">
        <v>3032.2183270800001</v>
      </c>
      <c r="P44" s="184">
        <v>3044.46570518</v>
      </c>
      <c r="Q44" s="184">
        <v>3075.2895243100002</v>
      </c>
      <c r="R44" s="184">
        <v>3126.7418110999997</v>
      </c>
      <c r="S44" s="184">
        <v>3131.8847787807899</v>
      </c>
    </row>
    <row r="45" spans="1:19" s="18" customFormat="1" ht="15" customHeight="1">
      <c r="A45" s="91">
        <v>244</v>
      </c>
      <c r="B45" s="185" t="s">
        <v>25</v>
      </c>
      <c r="C45" s="129">
        <v>610926.37726718001</v>
      </c>
      <c r="D45" s="129">
        <v>622438.0035925199</v>
      </c>
      <c r="E45" s="129">
        <v>635435.01281241002</v>
      </c>
      <c r="F45" s="129">
        <v>638473.57706683001</v>
      </c>
      <c r="G45" s="129">
        <v>645895.71436184994</v>
      </c>
      <c r="H45" s="186">
        <v>643187.65247919993</v>
      </c>
      <c r="I45" s="186">
        <v>635014.24455695995</v>
      </c>
      <c r="J45" s="186">
        <v>639428.2124944462</v>
      </c>
      <c r="K45" s="186">
        <v>586938.44803030125</v>
      </c>
      <c r="L45" s="186">
        <v>596179.14248587645</v>
      </c>
      <c r="M45" s="186">
        <v>596722.43388078327</v>
      </c>
      <c r="N45" s="186">
        <v>594562.87417588278</v>
      </c>
      <c r="O45" s="186">
        <v>596228.23953377304</v>
      </c>
      <c r="P45" s="186">
        <v>589973.78330164868</v>
      </c>
      <c r="Q45" s="186">
        <v>602805.78567192028</v>
      </c>
      <c r="R45" s="186">
        <v>586003.80499126681</v>
      </c>
      <c r="S45" s="186">
        <v>583871.27399915271</v>
      </c>
    </row>
    <row r="46" spans="1:19" s="18" customFormat="1" ht="15" customHeight="1">
      <c r="A46" s="91">
        <v>246</v>
      </c>
      <c r="B46" s="183" t="s">
        <v>16</v>
      </c>
      <c r="C46" s="123">
        <v>54572.720994849995</v>
      </c>
      <c r="D46" s="123">
        <v>54389.653331769994</v>
      </c>
      <c r="E46" s="123">
        <v>53850.664975370004</v>
      </c>
      <c r="F46" s="123">
        <v>52509.866748730004</v>
      </c>
      <c r="G46" s="123">
        <v>52099.819981809997</v>
      </c>
      <c r="H46" s="184">
        <v>48897.271723110003</v>
      </c>
      <c r="I46" s="184">
        <v>48015.45291408</v>
      </c>
      <c r="J46" s="184">
        <v>48406.043004800005</v>
      </c>
      <c r="K46" s="184">
        <v>46877.303412884372</v>
      </c>
      <c r="L46" s="184">
        <v>46562.769123943908</v>
      </c>
      <c r="M46" s="184">
        <v>45846.319152968164</v>
      </c>
      <c r="N46" s="184">
        <v>46055.362798736795</v>
      </c>
      <c r="O46" s="184">
        <v>46260.210304353808</v>
      </c>
      <c r="P46" s="184">
        <v>46203.21678373219</v>
      </c>
      <c r="Q46" s="184">
        <v>45874.222605055184</v>
      </c>
      <c r="R46" s="184">
        <v>44336.517053241041</v>
      </c>
      <c r="S46" s="184">
        <v>43203.353541313038</v>
      </c>
    </row>
    <row r="47" spans="1:19" s="18" customFormat="1" ht="15" customHeight="1">
      <c r="A47" s="91">
        <v>247</v>
      </c>
      <c r="B47" s="185" t="s">
        <v>87</v>
      </c>
      <c r="C47" s="129">
        <v>41683.447019489999</v>
      </c>
      <c r="D47" s="129">
        <v>43091.070405769999</v>
      </c>
      <c r="E47" s="129">
        <v>44638.424975629998</v>
      </c>
      <c r="F47" s="129">
        <v>44647.849770820001</v>
      </c>
      <c r="G47" s="129">
        <v>45042.34353333</v>
      </c>
      <c r="H47" s="186">
        <v>46000.446151489996</v>
      </c>
      <c r="I47" s="186">
        <v>47385.034111589994</v>
      </c>
      <c r="J47" s="186">
        <v>48319.142391410001</v>
      </c>
      <c r="K47" s="186">
        <v>49005.639240450429</v>
      </c>
      <c r="L47" s="186">
        <v>50627.022723637201</v>
      </c>
      <c r="M47" s="186">
        <v>51622.423297665911</v>
      </c>
      <c r="N47" s="186">
        <v>51570.051545752118</v>
      </c>
      <c r="O47" s="186">
        <v>52635.244008250331</v>
      </c>
      <c r="P47" s="186">
        <v>52722.930412050555</v>
      </c>
      <c r="Q47" s="186">
        <v>51992.724652726873</v>
      </c>
      <c r="R47" s="186">
        <v>52161.042540503018</v>
      </c>
      <c r="S47" s="186">
        <v>51074.679165130969</v>
      </c>
    </row>
    <row r="48" spans="1:19" s="18" customFormat="1" ht="15" customHeight="1">
      <c r="A48" s="91">
        <v>293</v>
      </c>
      <c r="B48" s="183" t="s">
        <v>109</v>
      </c>
      <c r="C48" s="123">
        <v>735572.47669217992</v>
      </c>
      <c r="D48" s="123">
        <v>735513.43401763984</v>
      </c>
      <c r="E48" s="123">
        <v>740540.12273887999</v>
      </c>
      <c r="F48" s="123">
        <v>731993.99870071001</v>
      </c>
      <c r="G48" s="123">
        <v>727822.94039728004</v>
      </c>
      <c r="H48" s="184">
        <v>736297.17410819</v>
      </c>
      <c r="I48" s="184">
        <v>745442.52165453008</v>
      </c>
      <c r="J48" s="184">
        <v>734719.04081555991</v>
      </c>
      <c r="K48" s="184">
        <v>719025.85800089326</v>
      </c>
      <c r="L48" s="184">
        <v>639657.81924550491</v>
      </c>
      <c r="M48" s="184">
        <v>638823.78958285379</v>
      </c>
      <c r="N48" s="184">
        <v>656326.23638104578</v>
      </c>
      <c r="O48" s="184">
        <v>652926.63664437539</v>
      </c>
      <c r="P48" s="184">
        <v>658059.59460079088</v>
      </c>
      <c r="Q48" s="184">
        <v>657983.67088787502</v>
      </c>
      <c r="R48" s="184">
        <v>652762.76730628323</v>
      </c>
      <c r="S48" s="184">
        <v>658703.31677129271</v>
      </c>
    </row>
    <row r="49" spans="1:19" s="77" customFormat="1" ht="20.25" customHeight="1">
      <c r="A49" s="92"/>
      <c r="B49" s="263" t="s">
        <v>3</v>
      </c>
      <c r="C49" s="264">
        <v>5765.0795928900006</v>
      </c>
      <c r="D49" s="264">
        <v>5757.4454737599999</v>
      </c>
      <c r="E49" s="264">
        <v>6019.6693672000001</v>
      </c>
      <c r="F49" s="264">
        <v>6103.9823470399997</v>
      </c>
      <c r="G49" s="264">
        <v>6195.2467619300005</v>
      </c>
      <c r="H49" s="264">
        <v>6625.9049683399999</v>
      </c>
      <c r="I49" s="264">
        <v>6375.9195661700005</v>
      </c>
      <c r="J49" s="264">
        <v>6460.79791535</v>
      </c>
      <c r="K49" s="264">
        <v>6116.1211873435495</v>
      </c>
      <c r="L49" s="264">
        <v>6844.0905959397896</v>
      </c>
      <c r="M49" s="264">
        <v>7562.4071257037294</v>
      </c>
      <c r="N49" s="264">
        <v>7836.40764194032</v>
      </c>
      <c r="O49" s="264">
        <v>6675.8631344246796</v>
      </c>
      <c r="P49" s="264">
        <v>6934.3453284919206</v>
      </c>
      <c r="Q49" s="264">
        <v>6704.0020672253704</v>
      </c>
      <c r="R49" s="264">
        <v>6942.5990970000403</v>
      </c>
      <c r="S49" s="264">
        <v>7346.4032893992098</v>
      </c>
    </row>
    <row r="50" spans="1:19" s="18" customFormat="1" ht="15" customHeight="1">
      <c r="A50" s="91">
        <v>251</v>
      </c>
      <c r="B50" s="183" t="s">
        <v>3</v>
      </c>
      <c r="C50" s="123">
        <v>5765.0795928900006</v>
      </c>
      <c r="D50" s="123">
        <v>5757.4454737599999</v>
      </c>
      <c r="E50" s="123">
        <v>6019.6693672000001</v>
      </c>
      <c r="F50" s="123">
        <v>6103.9823470399997</v>
      </c>
      <c r="G50" s="123">
        <v>6195.2467619300005</v>
      </c>
      <c r="H50" s="184">
        <v>6625.9049683399999</v>
      </c>
      <c r="I50" s="184">
        <v>6375.9195661700005</v>
      </c>
      <c r="J50" s="184">
        <v>6460.79791535</v>
      </c>
      <c r="K50" s="184">
        <v>6116.1211873435495</v>
      </c>
      <c r="L50" s="184">
        <v>6844.0905959397896</v>
      </c>
      <c r="M50" s="184">
        <v>7562.4071257037294</v>
      </c>
      <c r="N50" s="184">
        <v>7836.40764194032</v>
      </c>
      <c r="O50" s="184">
        <v>6675.8631344246796</v>
      </c>
      <c r="P50" s="184">
        <v>6934.3453284919206</v>
      </c>
      <c r="Q50" s="184">
        <v>6704.0020672253704</v>
      </c>
      <c r="R50" s="184">
        <v>6942.5990970000403</v>
      </c>
      <c r="S50" s="184">
        <v>7346.4032893992098</v>
      </c>
    </row>
    <row r="51" spans="1:19" s="77" customFormat="1" ht="20.25" customHeight="1">
      <c r="A51" s="92"/>
      <c r="B51" s="263" t="s">
        <v>6</v>
      </c>
      <c r="C51" s="264">
        <v>1369790.5446423099</v>
      </c>
      <c r="D51" s="264">
        <v>1383870.3511629496</v>
      </c>
      <c r="E51" s="264">
        <v>1400792.1296959701</v>
      </c>
      <c r="F51" s="264">
        <v>1409215.07091399</v>
      </c>
      <c r="G51" s="264">
        <v>1423418.9687781497</v>
      </c>
      <c r="H51" s="264">
        <v>1435102.4261517103</v>
      </c>
      <c r="I51" s="264">
        <v>1455377.4926525599</v>
      </c>
      <c r="J51" s="264">
        <v>1474488.7558102796</v>
      </c>
      <c r="K51" s="264">
        <v>1485815.6333992402</v>
      </c>
      <c r="L51" s="264">
        <v>1500937.0513257149</v>
      </c>
      <c r="M51" s="264">
        <v>1512930.0686610672</v>
      </c>
      <c r="N51" s="264">
        <v>1524887.0950171608</v>
      </c>
      <c r="O51" s="264">
        <v>1541918.1681756687</v>
      </c>
      <c r="P51" s="264">
        <v>1555801.1360722312</v>
      </c>
      <c r="Q51" s="264">
        <v>1568079.5067818563</v>
      </c>
      <c r="R51" s="264">
        <v>1586827.1120151796</v>
      </c>
      <c r="S51" s="264">
        <v>1606466.9612363833</v>
      </c>
    </row>
    <row r="52" spans="1:19" s="18" customFormat="1" ht="15" customHeight="1">
      <c r="A52" s="91">
        <v>331</v>
      </c>
      <c r="B52" s="183" t="s">
        <v>88</v>
      </c>
      <c r="C52" s="123">
        <v>87969.00095613001</v>
      </c>
      <c r="D52" s="123">
        <v>86681.192952460013</v>
      </c>
      <c r="E52" s="123">
        <v>82386.655424419994</v>
      </c>
      <c r="F52" s="123">
        <v>79767.920287360001</v>
      </c>
      <c r="G52" s="123">
        <v>79987.109893560002</v>
      </c>
      <c r="H52" s="184">
        <v>75773.403460360001</v>
      </c>
      <c r="I52" s="184">
        <v>73957.672794030004</v>
      </c>
      <c r="J52" s="184">
        <v>68457.759819829997</v>
      </c>
      <c r="K52" s="184">
        <v>66364.663190491687</v>
      </c>
      <c r="L52" s="184">
        <v>61658.570165633799</v>
      </c>
      <c r="M52" s="184">
        <v>62982.539468960487</v>
      </c>
      <c r="N52" s="184">
        <v>55819.46288092131</v>
      </c>
      <c r="O52" s="184">
        <v>54288.140469143924</v>
      </c>
      <c r="P52" s="184">
        <v>58702.215092564205</v>
      </c>
      <c r="Q52" s="184">
        <v>60230.319211793932</v>
      </c>
      <c r="R52" s="184">
        <v>63218.058829773581</v>
      </c>
      <c r="S52" s="184">
        <v>65269.519881801774</v>
      </c>
    </row>
    <row r="53" spans="1:19" s="18" customFormat="1" ht="15" customHeight="1">
      <c r="A53" s="91">
        <v>324</v>
      </c>
      <c r="B53" s="185" t="s">
        <v>89</v>
      </c>
      <c r="C53" s="129">
        <v>251719.25744923999</v>
      </c>
      <c r="D53" s="129">
        <v>256476.13207277999</v>
      </c>
      <c r="E53" s="129">
        <v>259536.30150316999</v>
      </c>
      <c r="F53" s="129">
        <v>258183.31491822001</v>
      </c>
      <c r="G53" s="129">
        <v>259843.37220872997</v>
      </c>
      <c r="H53" s="186">
        <v>263177.63072849001</v>
      </c>
      <c r="I53" s="186">
        <v>267248.92902146</v>
      </c>
      <c r="J53" s="186">
        <v>277273.46707216999</v>
      </c>
      <c r="K53" s="186">
        <v>286178.16040424298</v>
      </c>
      <c r="L53" s="186">
        <v>294031.49307134573</v>
      </c>
      <c r="M53" s="186">
        <v>296796.3905377583</v>
      </c>
      <c r="N53" s="186">
        <v>311719.15203102602</v>
      </c>
      <c r="O53" s="186">
        <v>325832.94320579432</v>
      </c>
      <c r="P53" s="186">
        <v>328304.62582698168</v>
      </c>
      <c r="Q53" s="186">
        <v>325449.52340044361</v>
      </c>
      <c r="R53" s="186">
        <v>317402.49014903646</v>
      </c>
      <c r="S53" s="186">
        <v>320101.5411062116</v>
      </c>
    </row>
    <row r="54" spans="1:19" s="18" customFormat="1" ht="15" customHeight="1">
      <c r="A54" s="91">
        <v>323</v>
      </c>
      <c r="B54" s="183" t="s">
        <v>90</v>
      </c>
      <c r="C54" s="123">
        <v>247510.55388004999</v>
      </c>
      <c r="D54" s="123">
        <v>251106.54384621</v>
      </c>
      <c r="E54" s="123">
        <v>257244.87953702</v>
      </c>
      <c r="F54" s="123">
        <v>272543.32478075998</v>
      </c>
      <c r="G54" s="123">
        <v>281224.43753648998</v>
      </c>
      <c r="H54" s="184">
        <v>290900.93391019001</v>
      </c>
      <c r="I54" s="184">
        <v>301913.64751588</v>
      </c>
      <c r="J54" s="184">
        <v>311465.19683281996</v>
      </c>
      <c r="K54" s="184">
        <v>320149.93234696845</v>
      </c>
      <c r="L54" s="184">
        <v>331092.84540113684</v>
      </c>
      <c r="M54" s="184">
        <v>339380.35166958428</v>
      </c>
      <c r="N54" s="184">
        <v>349421.08643144392</v>
      </c>
      <c r="O54" s="184">
        <v>357989.62894687307</v>
      </c>
      <c r="P54" s="184">
        <v>366533.16914910707</v>
      </c>
      <c r="Q54" s="184">
        <v>374740.29856349138</v>
      </c>
      <c r="R54" s="184">
        <v>384015.20432817168</v>
      </c>
      <c r="S54" s="184">
        <v>392205.61308814754</v>
      </c>
    </row>
    <row r="55" spans="1:19" s="18" customFormat="1" ht="15" customHeight="1">
      <c r="A55" s="91">
        <v>322</v>
      </c>
      <c r="B55" s="185" t="s">
        <v>91</v>
      </c>
      <c r="C55" s="129">
        <v>5842.3756133500001</v>
      </c>
      <c r="D55" s="129">
        <v>5869.3431113000006</v>
      </c>
      <c r="E55" s="129">
        <v>5904.9216758399998</v>
      </c>
      <c r="F55" s="129">
        <v>5951.7661105400002</v>
      </c>
      <c r="G55" s="129">
        <v>6026.2922265799998</v>
      </c>
      <c r="H55" s="186">
        <v>6120.9192784699999</v>
      </c>
      <c r="I55" s="186">
        <v>6294.5696465200008</v>
      </c>
      <c r="J55" s="186">
        <v>6007.7867874399999</v>
      </c>
      <c r="K55" s="186">
        <v>6075.1013296400006</v>
      </c>
      <c r="L55" s="186">
        <v>6144.2530002799995</v>
      </c>
      <c r="M55" s="186">
        <v>6189.6128648800004</v>
      </c>
      <c r="N55" s="186">
        <v>6195.0727456200002</v>
      </c>
      <c r="O55" s="186">
        <v>6260.0681240699996</v>
      </c>
      <c r="P55" s="186">
        <v>6329.5312469300006</v>
      </c>
      <c r="Q55" s="186">
        <v>6402.1994283399999</v>
      </c>
      <c r="R55" s="186">
        <v>6567.0209442799996</v>
      </c>
      <c r="S55" s="186">
        <v>6885.7693343616102</v>
      </c>
    </row>
    <row r="56" spans="1:19" s="18" customFormat="1" ht="15" customHeight="1">
      <c r="A56" s="91">
        <v>330</v>
      </c>
      <c r="B56" s="301" t="s">
        <v>114</v>
      </c>
      <c r="C56" s="184">
        <v>684.44286971000008</v>
      </c>
      <c r="D56" s="184">
        <v>716.77901263000001</v>
      </c>
      <c r="E56" s="184">
        <v>716.06621244000007</v>
      </c>
      <c r="F56" s="184">
        <v>757.60065841999995</v>
      </c>
      <c r="G56" s="184">
        <v>741.34258436000005</v>
      </c>
      <c r="H56" s="184">
        <v>770.44092796000007</v>
      </c>
      <c r="I56" s="184">
        <v>777.26326829999994</v>
      </c>
      <c r="J56" s="184">
        <v>785.13657126999999</v>
      </c>
      <c r="K56" s="184">
        <v>798.67915340000002</v>
      </c>
      <c r="L56" s="184">
        <v>822.43268950000004</v>
      </c>
      <c r="M56" s="184">
        <v>842.54054529999996</v>
      </c>
      <c r="N56" s="184">
        <v>825.14895079999997</v>
      </c>
      <c r="O56" s="184">
        <v>854.00280150000003</v>
      </c>
      <c r="P56" s="184">
        <v>844.35940110000001</v>
      </c>
      <c r="Q56" s="184">
        <v>828.40203579999991</v>
      </c>
      <c r="R56" s="184">
        <v>818.94298789999993</v>
      </c>
      <c r="S56" s="184">
        <v>852.85487970771999</v>
      </c>
    </row>
    <row r="57" spans="1:19" s="18" customFormat="1" ht="15" customHeight="1">
      <c r="A57" s="91">
        <v>329</v>
      </c>
      <c r="B57" s="185" t="s">
        <v>92</v>
      </c>
      <c r="C57" s="129">
        <v>112899.67318350999</v>
      </c>
      <c r="D57" s="129">
        <v>112691.73201478999</v>
      </c>
      <c r="E57" s="129">
        <v>112208.36544947</v>
      </c>
      <c r="F57" s="129">
        <v>111409.10075868</v>
      </c>
      <c r="G57" s="129">
        <v>109497.37073063001</v>
      </c>
      <c r="H57" s="186">
        <v>108402.36142235</v>
      </c>
      <c r="I57" s="186">
        <v>107439.20140517</v>
      </c>
      <c r="J57" s="186">
        <v>106995.70999513</v>
      </c>
      <c r="K57" s="186">
        <v>106143.04424723666</v>
      </c>
      <c r="L57" s="186">
        <v>105241.16529845566</v>
      </c>
      <c r="M57" s="186">
        <v>104730.93316997409</v>
      </c>
      <c r="N57" s="186">
        <v>104272.32080102708</v>
      </c>
      <c r="O57" s="186">
        <v>103079.05785825888</v>
      </c>
      <c r="P57" s="186">
        <v>102387.97844152214</v>
      </c>
      <c r="Q57" s="186">
        <v>101733.16754717291</v>
      </c>
      <c r="R57" s="186">
        <v>101143.82602896282</v>
      </c>
      <c r="S57" s="186">
        <v>101035.44659964983</v>
      </c>
    </row>
    <row r="58" spans="1:19" s="18" customFormat="1" ht="15" customHeight="1">
      <c r="A58" s="91">
        <v>328</v>
      </c>
      <c r="B58" s="301" t="s">
        <v>115</v>
      </c>
      <c r="C58" s="184">
        <v>1081.3026106700001</v>
      </c>
      <c r="D58" s="184">
        <v>1101.9098418599999</v>
      </c>
      <c r="E58" s="184">
        <v>1062.6885119900001</v>
      </c>
      <c r="F58" s="184">
        <v>1440.2660114300002</v>
      </c>
      <c r="G58" s="184">
        <v>1708.2753302900001</v>
      </c>
      <c r="H58" s="184">
        <v>1742.5930311700001</v>
      </c>
      <c r="I58" s="184">
        <v>1843.0568852200001</v>
      </c>
      <c r="J58" s="184">
        <v>1958.28339166</v>
      </c>
      <c r="K58" s="184">
        <v>2038.3601030899999</v>
      </c>
      <c r="L58" s="184">
        <v>2317.05703245</v>
      </c>
      <c r="M58" s="184">
        <v>2427.9097338200004</v>
      </c>
      <c r="N58" s="184">
        <v>2561.8180660900002</v>
      </c>
      <c r="O58" s="184">
        <v>2449.74336365</v>
      </c>
      <c r="P58" s="184">
        <v>2571.9336212600001</v>
      </c>
      <c r="Q58" s="184">
        <v>2823.9314143899996</v>
      </c>
      <c r="R58" s="184">
        <v>3056.8978096999999</v>
      </c>
      <c r="S58" s="184">
        <v>3163.2455198839202</v>
      </c>
    </row>
    <row r="59" spans="1:19" s="18" customFormat="1" ht="15" customHeight="1">
      <c r="A59" s="91">
        <v>321</v>
      </c>
      <c r="B59" s="185" t="s">
        <v>93</v>
      </c>
      <c r="C59" s="129">
        <v>2353.2110088600002</v>
      </c>
      <c r="D59" s="129">
        <v>2394.3530064000001</v>
      </c>
      <c r="E59" s="129">
        <v>2417.6090891500003</v>
      </c>
      <c r="F59" s="129">
        <v>2724.85052718</v>
      </c>
      <c r="G59" s="129">
        <v>2633.7911816999999</v>
      </c>
      <c r="H59" s="186">
        <v>2453.7257960500001</v>
      </c>
      <c r="I59" s="186">
        <v>2398.2104285700002</v>
      </c>
      <c r="J59" s="186">
        <v>2394.3214144399999</v>
      </c>
      <c r="K59" s="186">
        <v>2362.99944117</v>
      </c>
      <c r="L59" s="186">
        <v>2319.3778641999997</v>
      </c>
      <c r="M59" s="186">
        <v>2271.3059829600002</v>
      </c>
      <c r="N59" s="186">
        <v>2376.2231911199997</v>
      </c>
      <c r="O59" s="186">
        <v>2347.54890161</v>
      </c>
      <c r="P59" s="186">
        <v>2311.2493078000002</v>
      </c>
      <c r="Q59" s="186">
        <v>2280.4382100500002</v>
      </c>
      <c r="R59" s="186">
        <v>2313.8663145700002</v>
      </c>
      <c r="S59" s="186">
        <v>2278.12655186751</v>
      </c>
    </row>
    <row r="60" spans="1:19" s="18" customFormat="1" ht="15" customHeight="1">
      <c r="A60" s="91">
        <v>320</v>
      </c>
      <c r="B60" s="301" t="s">
        <v>94</v>
      </c>
      <c r="C60" s="184">
        <v>36436.974790460001</v>
      </c>
      <c r="D60" s="184">
        <v>36570.06059103</v>
      </c>
      <c r="E60" s="184">
        <v>36431.035907629994</v>
      </c>
      <c r="F60" s="184">
        <v>35317.818093989998</v>
      </c>
      <c r="G60" s="184">
        <v>33885.09192639</v>
      </c>
      <c r="H60" s="184">
        <v>32081.811352549998</v>
      </c>
      <c r="I60" s="184">
        <v>30596.826113859999</v>
      </c>
      <c r="J60" s="184">
        <v>29270.378663</v>
      </c>
      <c r="K60" s="184">
        <v>27802.431356369998</v>
      </c>
      <c r="L60" s="184">
        <v>26047.44969723</v>
      </c>
      <c r="M60" s="184">
        <v>24970.577754400001</v>
      </c>
      <c r="N60" s="184">
        <v>23648.260484269991</v>
      </c>
      <c r="O60" s="184">
        <v>22608.563903859871</v>
      </c>
      <c r="P60" s="184">
        <v>21729.249818670487</v>
      </c>
      <c r="Q60" s="184">
        <v>20858.96029205</v>
      </c>
      <c r="R60" s="184">
        <v>20297.721481500001</v>
      </c>
      <c r="S60" s="184">
        <v>20017.799991471518</v>
      </c>
    </row>
    <row r="61" spans="1:19" s="18" customFormat="1" ht="15" customHeight="1">
      <c r="A61" s="91">
        <v>319</v>
      </c>
      <c r="B61" s="185" t="s">
        <v>116</v>
      </c>
      <c r="C61" s="129">
        <v>0</v>
      </c>
      <c r="D61" s="129">
        <v>67.617429450000003</v>
      </c>
      <c r="E61" s="129">
        <v>67.516592860000003</v>
      </c>
      <c r="F61" s="129">
        <v>58.312989739999999</v>
      </c>
      <c r="G61" s="129">
        <v>58.272540290000002</v>
      </c>
      <c r="H61" s="186">
        <v>61.773518270000004</v>
      </c>
      <c r="I61" s="186">
        <v>62.756278159999994</v>
      </c>
      <c r="J61" s="186">
        <v>63.078851380000003</v>
      </c>
      <c r="K61" s="186">
        <v>60.029659389999999</v>
      </c>
      <c r="L61" s="186">
        <v>59.79415753</v>
      </c>
      <c r="M61" s="186">
        <v>59.740296479999998</v>
      </c>
      <c r="N61" s="186">
        <v>58.8375767</v>
      </c>
      <c r="O61" s="186">
        <v>58.940000840000003</v>
      </c>
      <c r="P61" s="186">
        <v>58.890581479999994</v>
      </c>
      <c r="Q61" s="186">
        <v>59.248688810000004</v>
      </c>
      <c r="R61" s="186">
        <v>58.477237070000001</v>
      </c>
      <c r="S61" s="186">
        <v>57.74416480128</v>
      </c>
    </row>
    <row r="62" spans="1:19" s="18" customFormat="1" ht="15" customHeight="1">
      <c r="A62" s="91">
        <v>327</v>
      </c>
      <c r="B62" s="301" t="s">
        <v>95</v>
      </c>
      <c r="C62" s="184">
        <v>44413.78820327</v>
      </c>
      <c r="D62" s="184">
        <v>44723.366462910002</v>
      </c>
      <c r="E62" s="184">
        <v>45950.848172669997</v>
      </c>
      <c r="F62" s="184">
        <v>45076.913060400002</v>
      </c>
      <c r="G62" s="184">
        <v>45323.593353429998</v>
      </c>
      <c r="H62" s="184">
        <v>45779.125765609999</v>
      </c>
      <c r="I62" s="184">
        <v>46359.638258190003</v>
      </c>
      <c r="J62" s="184">
        <v>45278.835420279996</v>
      </c>
      <c r="K62" s="184">
        <v>43440.316624625309</v>
      </c>
      <c r="L62" s="184">
        <v>41891.978777614029</v>
      </c>
      <c r="M62" s="184">
        <v>40860.200589669446</v>
      </c>
      <c r="N62" s="184">
        <v>39775.449539018759</v>
      </c>
      <c r="O62" s="184">
        <v>39920.738057866496</v>
      </c>
      <c r="P62" s="184">
        <v>37629.078080502077</v>
      </c>
      <c r="Q62" s="184">
        <v>43240.56335666716</v>
      </c>
      <c r="R62" s="184">
        <v>48500.609385804288</v>
      </c>
      <c r="S62" s="184">
        <v>44748.823646805322</v>
      </c>
    </row>
    <row r="63" spans="1:19" s="18" customFormat="1" ht="15" customHeight="1">
      <c r="A63" s="91">
        <v>326</v>
      </c>
      <c r="B63" s="185" t="s">
        <v>96</v>
      </c>
      <c r="C63" s="129">
        <v>260084.77427896997</v>
      </c>
      <c r="D63" s="129">
        <v>260592.17319845999</v>
      </c>
      <c r="E63" s="129">
        <v>261402.93581607999</v>
      </c>
      <c r="F63" s="129">
        <v>257653.87415420002</v>
      </c>
      <c r="G63" s="129">
        <v>259592.89242232</v>
      </c>
      <c r="H63" s="186">
        <v>262736.28467932</v>
      </c>
      <c r="I63" s="186">
        <v>263995.42286956997</v>
      </c>
      <c r="J63" s="186">
        <v>262318.62922167004</v>
      </c>
      <c r="K63" s="186">
        <v>256996.5794918077</v>
      </c>
      <c r="L63" s="186">
        <v>257535.09677603471</v>
      </c>
      <c r="M63" s="186">
        <v>256669.78722407081</v>
      </c>
      <c r="N63" s="186">
        <v>254088.25918138996</v>
      </c>
      <c r="O63" s="186">
        <v>251126.50584908601</v>
      </c>
      <c r="P63" s="186">
        <v>252396.52500091892</v>
      </c>
      <c r="Q63" s="186">
        <v>253597.26993815121</v>
      </c>
      <c r="R63" s="186">
        <v>257874.73690196744</v>
      </c>
      <c r="S63" s="186">
        <v>262757.63216732355</v>
      </c>
    </row>
    <row r="64" spans="1:19" s="18" customFormat="1" ht="15" customHeight="1">
      <c r="A64" s="91">
        <v>325</v>
      </c>
      <c r="B64" s="301" t="s">
        <v>97</v>
      </c>
      <c r="C64" s="184">
        <v>81155.035180649997</v>
      </c>
      <c r="D64" s="184">
        <v>82845.833799510001</v>
      </c>
      <c r="E64" s="184">
        <v>85296.314906119995</v>
      </c>
      <c r="F64" s="184">
        <v>85958.307465289996</v>
      </c>
      <c r="G64" s="184">
        <v>89083.52564331</v>
      </c>
      <c r="H64" s="184">
        <v>89687.743803739999</v>
      </c>
      <c r="I64" s="184">
        <v>95406.039623110002</v>
      </c>
      <c r="J64" s="184">
        <v>101021.54957057</v>
      </c>
      <c r="K64" s="184">
        <v>105706.26686916058</v>
      </c>
      <c r="L64" s="184">
        <v>108210.03505708567</v>
      </c>
      <c r="M64" s="184">
        <v>109122.35912293378</v>
      </c>
      <c r="N64" s="184">
        <v>110367.39996512889</v>
      </c>
      <c r="O64" s="184">
        <v>111461.90902535008</v>
      </c>
      <c r="P64" s="184">
        <v>113002.95271784703</v>
      </c>
      <c r="Q64" s="184">
        <v>112957.28622566967</v>
      </c>
      <c r="R64" s="184">
        <v>114899.62424772685</v>
      </c>
      <c r="S64" s="184">
        <v>116617.3956749996</v>
      </c>
    </row>
    <row r="65" spans="1:19" s="18" customFormat="1" ht="15" customHeight="1">
      <c r="A65" s="91">
        <v>318</v>
      </c>
      <c r="B65" s="185" t="s">
        <v>98</v>
      </c>
      <c r="C65" s="485">
        <v>9794.6630269300003</v>
      </c>
      <c r="D65" s="485">
        <v>9663.4202160599998</v>
      </c>
      <c r="E65" s="485">
        <v>9705.0269415900002</v>
      </c>
      <c r="F65" s="129">
        <v>9663.6655577800011</v>
      </c>
      <c r="G65" s="129">
        <v>10047.3650213</v>
      </c>
      <c r="H65" s="186">
        <v>9978.5328689500002</v>
      </c>
      <c r="I65" s="186">
        <v>10043.07364359</v>
      </c>
      <c r="J65" s="186">
        <v>10259.571746270001</v>
      </c>
      <c r="K65" s="186">
        <v>10116.71924308045</v>
      </c>
      <c r="L65" s="186">
        <v>9820.0483196199202</v>
      </c>
      <c r="M65" s="186">
        <v>9749.9350580598202</v>
      </c>
      <c r="N65" s="186">
        <v>9434.0403634393006</v>
      </c>
      <c r="O65" s="186">
        <v>9406.1338040801511</v>
      </c>
      <c r="P65" s="186">
        <v>9334.594542620609</v>
      </c>
      <c r="Q65" s="186">
        <v>9362.6156879400005</v>
      </c>
      <c r="R65" s="186">
        <v>9796.6486010889603</v>
      </c>
      <c r="S65" s="186">
        <v>10240.88188227727</v>
      </c>
    </row>
    <row r="66" spans="1:19" s="18" customFormat="1" ht="15" customHeight="1">
      <c r="A66" s="91">
        <v>302</v>
      </c>
      <c r="B66" s="301" t="s">
        <v>59</v>
      </c>
      <c r="C66" s="184">
        <v>7170.2557545500003</v>
      </c>
      <c r="D66" s="184">
        <v>7199.5014405100001</v>
      </c>
      <c r="E66" s="184">
        <v>7561.1115093100007</v>
      </c>
      <c r="F66" s="184">
        <v>7325.5353918299998</v>
      </c>
      <c r="G66" s="184">
        <v>6656.1863058299996</v>
      </c>
      <c r="H66" s="184">
        <v>6415.2288094799997</v>
      </c>
      <c r="I66" s="184">
        <v>6175.5085800200004</v>
      </c>
      <c r="J66" s="184">
        <v>6130.86924765</v>
      </c>
      <c r="K66" s="184">
        <v>5911.14672899997</v>
      </c>
      <c r="L66" s="184">
        <v>5766.3255277159997</v>
      </c>
      <c r="M66" s="184">
        <v>5496.7266496229404</v>
      </c>
      <c r="N66" s="184">
        <v>4991.9164070299994</v>
      </c>
      <c r="O66" s="184">
        <v>5150.8197158054509</v>
      </c>
      <c r="P66" s="184">
        <v>5021.0696909368498</v>
      </c>
      <c r="Q66" s="184">
        <v>5263.2129876680101</v>
      </c>
      <c r="R66" s="184">
        <v>5345.4010760045503</v>
      </c>
      <c r="S66" s="184">
        <v>5374.6556827593004</v>
      </c>
    </row>
    <row r="67" spans="1:19" s="18" customFormat="1" ht="15" customHeight="1">
      <c r="A67" s="91">
        <v>301</v>
      </c>
      <c r="B67" s="185" t="s">
        <v>60</v>
      </c>
      <c r="C67" s="129">
        <v>9795.2623114599992</v>
      </c>
      <c r="D67" s="129">
        <v>9821.3390463300002</v>
      </c>
      <c r="E67" s="129">
        <v>9953.2360539199999</v>
      </c>
      <c r="F67" s="129">
        <v>9651.658722260001</v>
      </c>
      <c r="G67" s="129">
        <v>9453.9797550100011</v>
      </c>
      <c r="H67" s="186">
        <v>9511.0693060400008</v>
      </c>
      <c r="I67" s="186">
        <v>10333.357958120001</v>
      </c>
      <c r="J67" s="186">
        <v>10436.776371489999</v>
      </c>
      <c r="K67" s="186">
        <v>10261.38851966213</v>
      </c>
      <c r="L67" s="186">
        <v>10147.424541851771</v>
      </c>
      <c r="M67" s="186">
        <v>9743.6344780345098</v>
      </c>
      <c r="N67" s="186">
        <v>8733.4581397045804</v>
      </c>
      <c r="O67" s="186">
        <v>8329.6125972490099</v>
      </c>
      <c r="P67" s="186">
        <v>7964.5514731111298</v>
      </c>
      <c r="Q67" s="186">
        <v>7840.1806027156099</v>
      </c>
      <c r="R67" s="186">
        <v>8493.9084465301712</v>
      </c>
      <c r="S67" s="186">
        <v>8614.9710260849206</v>
      </c>
    </row>
    <row r="68" spans="1:19" s="18" customFormat="1" ht="15" customHeight="1">
      <c r="A68" s="91">
        <v>252</v>
      </c>
      <c r="B68" s="301" t="s">
        <v>50</v>
      </c>
      <c r="C68" s="184">
        <v>310.8270038</v>
      </c>
      <c r="D68" s="184">
        <v>309.46055014999996</v>
      </c>
      <c r="E68" s="184">
        <v>308.98979104</v>
      </c>
      <c r="F68" s="184">
        <v>301.44026858000001</v>
      </c>
      <c r="G68" s="184">
        <v>299.09048883999998</v>
      </c>
      <c r="H68" s="184">
        <v>290.23293766</v>
      </c>
      <c r="I68" s="184">
        <v>484.80372795</v>
      </c>
      <c r="J68" s="184">
        <v>465.96091873</v>
      </c>
      <c r="K68" s="184">
        <v>452.20806950098995</v>
      </c>
      <c r="L68" s="184">
        <v>435.53393309979998</v>
      </c>
      <c r="M68" s="184">
        <v>424.0514083196</v>
      </c>
      <c r="N68" s="184">
        <v>408.06586943999997</v>
      </c>
      <c r="O68" s="184">
        <v>400.42298958907003</v>
      </c>
      <c r="P68" s="184">
        <v>381.81686217996003</v>
      </c>
      <c r="Q68" s="184">
        <v>373.98336484998998</v>
      </c>
      <c r="R68" s="184">
        <v>367.48798575973001</v>
      </c>
      <c r="S68" s="184">
        <v>364.30566863990003</v>
      </c>
    </row>
    <row r="69" spans="1:19" s="18" customFormat="1" ht="15" customHeight="1">
      <c r="A69" s="91">
        <v>253</v>
      </c>
      <c r="B69" s="185" t="s">
        <v>41</v>
      </c>
      <c r="C69" s="129">
        <v>283.31443313</v>
      </c>
      <c r="D69" s="129">
        <v>283.66561817000002</v>
      </c>
      <c r="E69" s="129">
        <v>282.97299325</v>
      </c>
      <c r="F69" s="129">
        <v>279.95432632000001</v>
      </c>
      <c r="G69" s="129">
        <v>276.97740689999995</v>
      </c>
      <c r="H69" s="186">
        <v>277.63863311</v>
      </c>
      <c r="I69" s="186">
        <v>277.64826592999998</v>
      </c>
      <c r="J69" s="186">
        <v>280.50926425</v>
      </c>
      <c r="K69" s="186">
        <v>278.15673874626998</v>
      </c>
      <c r="L69" s="186">
        <v>278.24646949328002</v>
      </c>
      <c r="M69" s="186">
        <v>275.32589491000005</v>
      </c>
      <c r="N69" s="186">
        <v>271.36107554000995</v>
      </c>
      <c r="O69" s="186">
        <v>271.43255911541996</v>
      </c>
      <c r="P69" s="186">
        <v>268.15462550354999</v>
      </c>
      <c r="Q69" s="186">
        <v>271.25694786000003</v>
      </c>
      <c r="R69" s="186">
        <v>273.90213985922998</v>
      </c>
      <c r="S69" s="186">
        <v>275.78247061681998</v>
      </c>
    </row>
    <row r="70" spans="1:19" s="18" customFormat="1" ht="15" customHeight="1">
      <c r="A70" s="91">
        <v>315</v>
      </c>
      <c r="B70" s="301" t="s">
        <v>62</v>
      </c>
      <c r="C70" s="184">
        <v>515.92553956999996</v>
      </c>
      <c r="D70" s="184">
        <v>519.61948145999997</v>
      </c>
      <c r="E70" s="184">
        <v>520.37697017000005</v>
      </c>
      <c r="F70" s="184">
        <v>510.02537402999997</v>
      </c>
      <c r="G70" s="184">
        <v>506.47365251999997</v>
      </c>
      <c r="H70" s="184">
        <v>508.61838727999998</v>
      </c>
      <c r="I70" s="184">
        <v>514.69456291000006</v>
      </c>
      <c r="J70" s="184">
        <v>525.62172638999994</v>
      </c>
      <c r="K70" s="184">
        <v>518.11134584000001</v>
      </c>
      <c r="L70" s="184">
        <v>517.91088950000005</v>
      </c>
      <c r="M70" s="184">
        <v>508.46421410000005</v>
      </c>
      <c r="N70" s="184">
        <v>493.71369192000003</v>
      </c>
      <c r="O70" s="184">
        <v>495.68575970999996</v>
      </c>
      <c r="P70" s="184">
        <v>482.05141938999998</v>
      </c>
      <c r="Q70" s="184">
        <v>492.12953746997999</v>
      </c>
      <c r="R70" s="184">
        <v>502.74061800999999</v>
      </c>
      <c r="S70" s="184">
        <v>509.86486396521997</v>
      </c>
    </row>
    <row r="71" spans="1:19" s="18" customFormat="1" ht="15" customHeight="1">
      <c r="A71" s="91">
        <v>311</v>
      </c>
      <c r="B71" s="185" t="s">
        <v>117</v>
      </c>
      <c r="C71" s="129">
        <v>7.3481944600000002</v>
      </c>
      <c r="D71" s="129">
        <v>7.2896064699999998</v>
      </c>
      <c r="E71" s="129">
        <v>7.3252958699999997</v>
      </c>
      <c r="F71" s="129">
        <v>7.11922415</v>
      </c>
      <c r="G71" s="129">
        <v>7.0630207699999996</v>
      </c>
      <c r="H71" s="186">
        <v>6.07203582</v>
      </c>
      <c r="I71" s="186">
        <v>6.3065030499999999</v>
      </c>
      <c r="J71" s="186">
        <v>7.0386410399999999</v>
      </c>
      <c r="K71" s="186">
        <v>7.0076036799999999</v>
      </c>
      <c r="L71" s="186">
        <v>7.6139505300000003</v>
      </c>
      <c r="M71" s="186">
        <v>7.3889365195300005</v>
      </c>
      <c r="N71" s="186">
        <v>6.7922962800000004</v>
      </c>
      <c r="O71" s="186">
        <v>5.9393850499999994</v>
      </c>
      <c r="P71" s="186">
        <v>5.8060620300000005</v>
      </c>
      <c r="Q71" s="186">
        <v>6.1256139300000001</v>
      </c>
      <c r="R71" s="186">
        <v>6.3198046100000003</v>
      </c>
      <c r="S71" s="186">
        <v>6.9425976190199998</v>
      </c>
    </row>
    <row r="72" spans="1:19" s="18" customFormat="1" ht="15" customHeight="1">
      <c r="A72" s="91">
        <v>255</v>
      </c>
      <c r="B72" s="301" t="s">
        <v>100</v>
      </c>
      <c r="C72" s="184">
        <v>794.97692971000004</v>
      </c>
      <c r="D72" s="184">
        <v>803.44532436999998</v>
      </c>
      <c r="E72" s="184">
        <v>807.91108886000006</v>
      </c>
      <c r="F72" s="184">
        <v>801.32423400999994</v>
      </c>
      <c r="G72" s="184">
        <v>804.42811560000007</v>
      </c>
      <c r="H72" s="184">
        <v>801.66771015999996</v>
      </c>
      <c r="I72" s="184">
        <v>806.23277142999996</v>
      </c>
      <c r="J72" s="184">
        <v>812.27550998000004</v>
      </c>
      <c r="K72" s="184">
        <v>805.39120204999995</v>
      </c>
      <c r="L72" s="184">
        <v>801.38651821000008</v>
      </c>
      <c r="M72" s="184">
        <v>790.25890007999999</v>
      </c>
      <c r="N72" s="184">
        <v>765.67967615999999</v>
      </c>
      <c r="O72" s="184">
        <v>767.55630553999993</v>
      </c>
      <c r="P72" s="184">
        <v>754.95869034999998</v>
      </c>
      <c r="Q72" s="184">
        <v>757.24414720000004</v>
      </c>
      <c r="R72" s="184">
        <v>763.71996258000001</v>
      </c>
      <c r="S72" s="184">
        <v>761.23221362076993</v>
      </c>
    </row>
    <row r="73" spans="1:19" s="18" customFormat="1" ht="15" customHeight="1">
      <c r="A73" s="91">
        <v>316</v>
      </c>
      <c r="B73" s="185" t="s">
        <v>63</v>
      </c>
      <c r="C73" s="129">
        <v>652.15674711999998</v>
      </c>
      <c r="D73" s="129">
        <v>1327.94423474</v>
      </c>
      <c r="E73" s="129">
        <v>2329.6973706700001</v>
      </c>
      <c r="F73" s="129">
        <v>2177.6911088000002</v>
      </c>
      <c r="G73" s="129">
        <v>2167.55909711</v>
      </c>
      <c r="H73" s="186">
        <v>1871.3938823699998</v>
      </c>
      <c r="I73" s="186">
        <v>1759.69312034</v>
      </c>
      <c r="J73" s="186">
        <v>1320.12262302</v>
      </c>
      <c r="K73" s="186">
        <v>1298.1846497190299</v>
      </c>
      <c r="L73" s="186">
        <v>1460.29355022562</v>
      </c>
      <c r="M73" s="186">
        <v>1437.855159078</v>
      </c>
      <c r="N73" s="186">
        <v>744.98115902999996</v>
      </c>
      <c r="O73" s="186">
        <v>708.43078350989992</v>
      </c>
      <c r="P73" s="186">
        <v>771.31136792710993</v>
      </c>
      <c r="Q73" s="186">
        <v>699.26508071980004</v>
      </c>
      <c r="R73" s="186">
        <v>1298.7313784697799</v>
      </c>
      <c r="S73" s="186">
        <v>1498.5485756268201</v>
      </c>
    </row>
    <row r="74" spans="1:19" s="18" customFormat="1" ht="15" customHeight="1">
      <c r="A74" s="91">
        <v>317</v>
      </c>
      <c r="B74" s="301" t="s">
        <v>64</v>
      </c>
      <c r="C74" s="184">
        <v>208315.42467671001</v>
      </c>
      <c r="D74" s="184">
        <v>212097.62830489999</v>
      </c>
      <c r="E74" s="184">
        <v>218689.34288243004</v>
      </c>
      <c r="F74" s="184">
        <v>221653.28689001998</v>
      </c>
      <c r="G74" s="184">
        <v>223594.47833618999</v>
      </c>
      <c r="H74" s="184">
        <v>225753.22390631004</v>
      </c>
      <c r="I74" s="184">
        <v>226682.93941118001</v>
      </c>
      <c r="J74" s="184">
        <v>230959.87614979999</v>
      </c>
      <c r="K74" s="184">
        <v>232050.75508036837</v>
      </c>
      <c r="L74" s="184">
        <v>234330.71863697204</v>
      </c>
      <c r="M74" s="184">
        <v>237192.17900155147</v>
      </c>
      <c r="N74" s="184">
        <v>237908.59449406053</v>
      </c>
      <c r="O74" s="184">
        <v>238104.34376811722</v>
      </c>
      <c r="P74" s="184">
        <v>238015.06305149879</v>
      </c>
      <c r="Q74" s="184">
        <v>237811.88449867332</v>
      </c>
      <c r="R74" s="184">
        <v>239810.77535580451</v>
      </c>
      <c r="S74" s="184">
        <v>242828.26364814054</v>
      </c>
    </row>
    <row r="75" spans="1:19" s="77" customFormat="1" ht="20.25" customHeight="1">
      <c r="A75" s="92"/>
      <c r="B75" s="263" t="s">
        <v>99</v>
      </c>
      <c r="C75" s="304">
        <v>41610.854011249998</v>
      </c>
      <c r="D75" s="304">
        <v>42476.254626720001</v>
      </c>
      <c r="E75" s="304">
        <v>43911.31733541</v>
      </c>
      <c r="F75" s="304">
        <v>42045.7092109</v>
      </c>
      <c r="G75" s="304">
        <v>42602.811663300003</v>
      </c>
      <c r="H75" s="304">
        <v>43174.396655099998</v>
      </c>
      <c r="I75" s="304">
        <v>43776.127257569999</v>
      </c>
      <c r="J75" s="304">
        <v>43831.606056339995</v>
      </c>
      <c r="K75" s="304">
        <v>43776.137680356784</v>
      </c>
      <c r="L75" s="304">
        <v>45354.506709434303</v>
      </c>
      <c r="M75" s="304">
        <v>46758.054762853615</v>
      </c>
      <c r="N75" s="304">
        <v>46474.46625628</v>
      </c>
      <c r="O75" s="304">
        <v>50082.239332969199</v>
      </c>
      <c r="P75" s="304">
        <v>46043.382932553272</v>
      </c>
      <c r="Q75" s="304">
        <v>47398.280264067347</v>
      </c>
      <c r="R75" s="304">
        <v>48160.857306052967</v>
      </c>
      <c r="S75" s="304">
        <v>52664.800802838712</v>
      </c>
    </row>
    <row r="76" spans="1:19" s="77" customFormat="1" ht="20.25" customHeight="1">
      <c r="A76" s="92">
        <v>225</v>
      </c>
      <c r="B76" s="301" t="s">
        <v>113</v>
      </c>
      <c r="C76" s="123">
        <v>7157.7996861299998</v>
      </c>
      <c r="D76" s="123">
        <v>7208.21260179</v>
      </c>
      <c r="E76" s="123">
        <v>7033.57469958</v>
      </c>
      <c r="F76" s="123">
        <v>6938.3987032200002</v>
      </c>
      <c r="G76" s="123">
        <v>7835.1207596499999</v>
      </c>
      <c r="H76" s="486">
        <v>7729.3716314700005</v>
      </c>
      <c r="I76" s="123">
        <v>8163.9011804499996</v>
      </c>
      <c r="J76" s="123">
        <v>8274.8622975199996</v>
      </c>
      <c r="K76" s="486">
        <v>8357.0345722599995</v>
      </c>
      <c r="L76" s="123">
        <v>8701.9052135599995</v>
      </c>
      <c r="M76" s="123">
        <v>8848.5746135000009</v>
      </c>
      <c r="N76" s="486">
        <v>8894.3316339599987</v>
      </c>
      <c r="O76" s="123">
        <v>9158.8617062800004</v>
      </c>
      <c r="P76" s="123">
        <v>9155.1440153900003</v>
      </c>
      <c r="Q76" s="486">
        <v>10026.065279940001</v>
      </c>
      <c r="R76" s="123">
        <v>10114.8117661</v>
      </c>
      <c r="S76" s="123">
        <v>11332.243062475509</v>
      </c>
    </row>
    <row r="77" spans="1:19" s="18" customFormat="1" ht="15" customHeight="1">
      <c r="A77" s="91">
        <v>226</v>
      </c>
      <c r="B77" s="185" t="s">
        <v>99</v>
      </c>
      <c r="C77" s="241">
        <v>34453.05432512</v>
      </c>
      <c r="D77" s="241">
        <v>35268.04202493</v>
      </c>
      <c r="E77" s="241">
        <v>36877.74263583</v>
      </c>
      <c r="F77" s="241">
        <v>35107.310507679998</v>
      </c>
      <c r="G77" s="241">
        <v>34767.69090365</v>
      </c>
      <c r="H77" s="487">
        <v>35445.025023629998</v>
      </c>
      <c r="I77" s="487">
        <v>35612.226077120002</v>
      </c>
      <c r="J77" s="241">
        <v>35556.743758819997</v>
      </c>
      <c r="K77" s="487">
        <v>35419.10310809678</v>
      </c>
      <c r="L77" s="487">
        <v>36652.601495874304</v>
      </c>
      <c r="M77" s="241">
        <v>37909.480149353614</v>
      </c>
      <c r="N77" s="487">
        <v>37580.134622320002</v>
      </c>
      <c r="O77" s="487">
        <v>40923.377626689195</v>
      </c>
      <c r="P77" s="241">
        <v>36888.238917163268</v>
      </c>
      <c r="Q77" s="487">
        <v>37372.214984127349</v>
      </c>
      <c r="R77" s="487">
        <v>38046.045539952967</v>
      </c>
      <c r="S77" s="241">
        <v>41332.557740363205</v>
      </c>
    </row>
    <row r="78" spans="1:19" s="77" customFormat="1" ht="20.25" customHeight="1">
      <c r="A78" s="83"/>
      <c r="B78" s="265" t="s">
        <v>206</v>
      </c>
      <c r="C78" s="266">
        <v>6913598.5914487904</v>
      </c>
      <c r="D78" s="266">
        <v>7020269.8478382286</v>
      </c>
      <c r="E78" s="266">
        <v>7109878.5208257604</v>
      </c>
      <c r="F78" s="266">
        <v>7128930.4920142703</v>
      </c>
      <c r="G78" s="266">
        <v>7191997.678844111</v>
      </c>
      <c r="H78" s="266">
        <v>7262980.8990568612</v>
      </c>
      <c r="I78" s="266">
        <v>7385551.5375087298</v>
      </c>
      <c r="J78" s="266">
        <v>7496169.1703833584</v>
      </c>
      <c r="K78" s="266">
        <v>7500582.5841552112</v>
      </c>
      <c r="L78" s="266">
        <v>7476766.9653883791</v>
      </c>
      <c r="M78" s="266">
        <v>7493315.1782282814</v>
      </c>
      <c r="N78" s="266">
        <v>7394616.9656778993</v>
      </c>
      <c r="O78" s="266">
        <v>7503772.3438760396</v>
      </c>
      <c r="P78" s="266">
        <v>7525422.0684726909</v>
      </c>
      <c r="Q78" s="266">
        <v>7601273.3765962739</v>
      </c>
      <c r="R78" s="266">
        <v>7630554.5237041647</v>
      </c>
      <c r="S78" s="266">
        <v>7713961.8029226316</v>
      </c>
    </row>
    <row r="79" spans="1:19" s="18" customFormat="1" ht="10.5" customHeight="1">
      <c r="A79" s="82"/>
      <c r="B79" s="267"/>
      <c r="C79" s="267"/>
      <c r="D79" s="267"/>
      <c r="E79" s="267"/>
      <c r="F79" s="267"/>
      <c r="G79" s="267"/>
      <c r="H79" s="268"/>
      <c r="I79" s="268"/>
      <c r="J79" s="268"/>
      <c r="K79" s="268"/>
      <c r="L79" s="268"/>
      <c r="M79" s="268"/>
      <c r="N79" s="268"/>
      <c r="O79" s="268"/>
      <c r="P79" s="268"/>
      <c r="Q79" s="268"/>
      <c r="R79" s="268"/>
      <c r="S79" s="269"/>
    </row>
    <row r="80" spans="1:19" ht="30" customHeight="1">
      <c r="B80" s="526" t="s">
        <v>207</v>
      </c>
      <c r="C80" s="527"/>
      <c r="D80" s="527"/>
      <c r="E80" s="527"/>
      <c r="F80" s="527"/>
      <c r="G80" s="527"/>
      <c r="H80" s="527"/>
      <c r="I80" s="527"/>
      <c r="J80" s="527"/>
      <c r="K80" s="527"/>
      <c r="L80" s="527"/>
      <c r="M80" s="527"/>
      <c r="N80" s="527"/>
      <c r="O80" s="527"/>
      <c r="P80" s="527"/>
      <c r="Q80" s="527"/>
      <c r="R80" s="527"/>
      <c r="S80" s="528"/>
    </row>
    <row r="81" spans="1:19" ht="30" customHeight="1">
      <c r="B81" s="270" t="s">
        <v>204</v>
      </c>
      <c r="C81" s="179">
        <v>45292</v>
      </c>
      <c r="D81" s="179">
        <v>45323</v>
      </c>
      <c r="E81" s="179">
        <v>45352</v>
      </c>
      <c r="F81" s="179">
        <v>45383</v>
      </c>
      <c r="G81" s="179">
        <v>45413</v>
      </c>
      <c r="H81" s="179">
        <v>45444</v>
      </c>
      <c r="I81" s="179">
        <v>45474</v>
      </c>
      <c r="J81" s="179">
        <v>45505</v>
      </c>
      <c r="K81" s="179">
        <v>45536</v>
      </c>
      <c r="L81" s="179">
        <v>45566</v>
      </c>
      <c r="M81" s="179">
        <v>45597</v>
      </c>
      <c r="N81" s="179">
        <v>45627</v>
      </c>
      <c r="O81" s="179">
        <v>45658</v>
      </c>
      <c r="P81" s="179">
        <v>45689</v>
      </c>
      <c r="Q81" s="179">
        <v>45717</v>
      </c>
      <c r="R81" s="179">
        <v>45748</v>
      </c>
      <c r="S81" s="180" t="s">
        <v>346</v>
      </c>
    </row>
    <row r="82" spans="1:19" s="77" customFormat="1" ht="20.25" customHeight="1">
      <c r="A82" s="92"/>
      <c r="B82" s="263" t="s">
        <v>8</v>
      </c>
      <c r="C82" s="271">
        <v>451699.69337321003</v>
      </c>
      <c r="D82" s="271">
        <v>451899.50916259002</v>
      </c>
      <c r="E82" s="271">
        <v>456050.70436322998</v>
      </c>
      <c r="F82" s="271">
        <v>495324.44663427002</v>
      </c>
      <c r="G82" s="271">
        <v>498795.87363891001</v>
      </c>
      <c r="H82" s="271">
        <v>501593.41793045995</v>
      </c>
      <c r="I82" s="271">
        <v>549552.00187648996</v>
      </c>
      <c r="J82" s="271">
        <v>560956.10938722</v>
      </c>
      <c r="K82" s="271">
        <v>567308.82159576251</v>
      </c>
      <c r="L82" s="271">
        <v>595324.66648718144</v>
      </c>
      <c r="M82" s="271">
        <v>589188.62595050258</v>
      </c>
      <c r="N82" s="271">
        <v>616055.1863748515</v>
      </c>
      <c r="O82" s="271">
        <v>609151.31510909088</v>
      </c>
      <c r="P82" s="271">
        <v>616657.90116683976</v>
      </c>
      <c r="Q82" s="271">
        <v>617069.61315751006</v>
      </c>
      <c r="R82" s="271">
        <v>620739.66925239237</v>
      </c>
      <c r="S82" s="271">
        <v>630225.41276138125</v>
      </c>
    </row>
    <row r="83" spans="1:19" s="18" customFormat="1" ht="15" customHeight="1">
      <c r="A83" s="91">
        <v>258</v>
      </c>
      <c r="B83" s="183" t="s">
        <v>49</v>
      </c>
      <c r="C83" s="483">
        <v>44011.124862980003</v>
      </c>
      <c r="D83" s="483">
        <v>44970.019931760005</v>
      </c>
      <c r="E83" s="483">
        <v>45889.756862859998</v>
      </c>
      <c r="F83" s="483">
        <v>47190.382014919996</v>
      </c>
      <c r="G83" s="483">
        <v>48791.122284190002</v>
      </c>
      <c r="H83" s="483">
        <v>51605.845142669998</v>
      </c>
      <c r="I83" s="184">
        <v>53868.043398260001</v>
      </c>
      <c r="J83" s="184">
        <v>55371.278779589993</v>
      </c>
      <c r="K83" s="184">
        <v>57153.86291371</v>
      </c>
      <c r="L83" s="184">
        <v>56153.848144459997</v>
      </c>
      <c r="M83" s="184">
        <v>59553.443483540002</v>
      </c>
      <c r="N83" s="184">
        <v>59673.258219480005</v>
      </c>
      <c r="O83" s="184">
        <v>60485.949917730002</v>
      </c>
      <c r="P83" s="184">
        <v>61205.800949349999</v>
      </c>
      <c r="Q83" s="184">
        <v>63202.887866359997</v>
      </c>
      <c r="R83" s="184">
        <v>64062.817012410007</v>
      </c>
      <c r="S83" s="184">
        <v>64146.670495532657</v>
      </c>
    </row>
    <row r="84" spans="1:19" s="18" customFormat="1" ht="15" customHeight="1">
      <c r="A84" s="91">
        <v>259</v>
      </c>
      <c r="B84" s="185" t="s">
        <v>51</v>
      </c>
      <c r="C84" s="491">
        <v>120187.05069600999</v>
      </c>
      <c r="D84" s="491">
        <v>122431.02659538999</v>
      </c>
      <c r="E84" s="491">
        <v>126065.66038708</v>
      </c>
      <c r="F84" s="491">
        <v>127680.96347519</v>
      </c>
      <c r="G84" s="491">
        <v>136260.24033552001</v>
      </c>
      <c r="H84" s="488">
        <v>138699.81659839003</v>
      </c>
      <c r="I84" s="186">
        <v>142479.26154973</v>
      </c>
      <c r="J84" s="186">
        <v>143105.69672303001</v>
      </c>
      <c r="K84" s="186">
        <v>150141.30048376281</v>
      </c>
      <c r="L84" s="186">
        <v>151701.13458298048</v>
      </c>
      <c r="M84" s="186">
        <v>151680.67549110029</v>
      </c>
      <c r="N84" s="186">
        <v>154449.11140802986</v>
      </c>
      <c r="O84" s="186">
        <v>150090.20784229998</v>
      </c>
      <c r="P84" s="186">
        <v>153009.19833805016</v>
      </c>
      <c r="Q84" s="186">
        <v>153906.49760534021</v>
      </c>
      <c r="R84" s="186">
        <v>157231.86786177233</v>
      </c>
      <c r="S84" s="186">
        <v>158119.03401916334</v>
      </c>
    </row>
    <row r="85" spans="1:19" s="18" customFormat="1" ht="15" customHeight="1">
      <c r="A85" s="91">
        <v>260</v>
      </c>
      <c r="B85" s="183" t="s">
        <v>52</v>
      </c>
      <c r="C85" s="483">
        <v>120607.89793416001</v>
      </c>
      <c r="D85" s="483">
        <v>111287.47222385999</v>
      </c>
      <c r="E85" s="483">
        <v>106818.22804261</v>
      </c>
      <c r="F85" s="483">
        <v>136720.30377994</v>
      </c>
      <c r="G85" s="483">
        <v>124530.33847001</v>
      </c>
      <c r="H85" s="483">
        <v>117401.40601627</v>
      </c>
      <c r="I85" s="184">
        <v>153521.06317007999</v>
      </c>
      <c r="J85" s="184">
        <v>158460.11962411003</v>
      </c>
      <c r="K85" s="184">
        <v>151831.0503930999</v>
      </c>
      <c r="L85" s="184">
        <v>170960.86225642121</v>
      </c>
      <c r="M85" s="184">
        <v>172646.88039115991</v>
      </c>
      <c r="N85" s="184">
        <v>173018.70934571201</v>
      </c>
      <c r="O85" s="184">
        <v>165405.97856571106</v>
      </c>
      <c r="P85" s="184">
        <v>166472.02709235999</v>
      </c>
      <c r="Q85" s="184">
        <v>162449.59620678989</v>
      </c>
      <c r="R85" s="184">
        <v>160299.49395218014</v>
      </c>
      <c r="S85" s="184">
        <v>161667.7552038802</v>
      </c>
    </row>
    <row r="86" spans="1:19" s="18" customFormat="1" ht="15" customHeight="1">
      <c r="A86" s="91">
        <v>261</v>
      </c>
      <c r="B86" s="185" t="s">
        <v>47</v>
      </c>
      <c r="C86" s="491">
        <v>166893.61988006</v>
      </c>
      <c r="D86" s="491">
        <v>173210.99041157999</v>
      </c>
      <c r="E86" s="491">
        <v>177277.05907068</v>
      </c>
      <c r="F86" s="491">
        <v>183732.79736421999</v>
      </c>
      <c r="G86" s="491">
        <v>189214.17254919</v>
      </c>
      <c r="H86" s="488">
        <v>193886.35017312996</v>
      </c>
      <c r="I86" s="186">
        <v>199683.63375842001</v>
      </c>
      <c r="J86" s="186">
        <v>204019.01426048999</v>
      </c>
      <c r="K86" s="186">
        <v>208182.60780518976</v>
      </c>
      <c r="L86" s="186">
        <v>216508.82150331981</v>
      </c>
      <c r="M86" s="186">
        <v>205307.62658470238</v>
      </c>
      <c r="N86" s="186">
        <v>228914.10740162974</v>
      </c>
      <c r="O86" s="186">
        <v>233169.17878334975</v>
      </c>
      <c r="P86" s="186">
        <v>235970.87478707967</v>
      </c>
      <c r="Q86" s="186">
        <v>237510.63147902</v>
      </c>
      <c r="R86" s="186">
        <v>239145.49042602995</v>
      </c>
      <c r="S86" s="186">
        <v>246291.95304280505</v>
      </c>
    </row>
    <row r="87" spans="1:19" s="77" customFormat="1" ht="20.25" customHeight="1">
      <c r="A87" s="92"/>
      <c r="B87" s="263" t="s">
        <v>10</v>
      </c>
      <c r="C87" s="271">
        <v>773988.70321382012</v>
      </c>
      <c r="D87" s="271">
        <v>813031.19579497993</v>
      </c>
      <c r="E87" s="271">
        <v>880049.32010015007</v>
      </c>
      <c r="F87" s="271">
        <v>803381.5104214201</v>
      </c>
      <c r="G87" s="271">
        <v>833648.44519153005</v>
      </c>
      <c r="H87" s="271">
        <v>883607.28768446005</v>
      </c>
      <c r="I87" s="271">
        <v>875715.40162369993</v>
      </c>
      <c r="J87" s="271">
        <v>949951.19244984002</v>
      </c>
      <c r="K87" s="271">
        <v>916482.78856248001</v>
      </c>
      <c r="L87" s="271">
        <v>967932.31443030003</v>
      </c>
      <c r="M87" s="271">
        <v>927203.05697309307</v>
      </c>
      <c r="N87" s="271">
        <v>885584.62693554687</v>
      </c>
      <c r="O87" s="271">
        <v>948405.60386963992</v>
      </c>
      <c r="P87" s="271">
        <v>897958.36543432006</v>
      </c>
      <c r="Q87" s="271">
        <v>887673.49591715902</v>
      </c>
      <c r="R87" s="271">
        <v>931216.28299815382</v>
      </c>
      <c r="S87" s="271">
        <v>945756.26386580989</v>
      </c>
    </row>
    <row r="88" spans="1:19" s="18" customFormat="1" ht="15" customHeight="1">
      <c r="A88" s="91">
        <v>238</v>
      </c>
      <c r="B88" s="183" t="s">
        <v>10</v>
      </c>
      <c r="C88" s="483">
        <v>773988.70321382012</v>
      </c>
      <c r="D88" s="483">
        <v>813031.19579497993</v>
      </c>
      <c r="E88" s="483">
        <v>880049.32010015007</v>
      </c>
      <c r="F88" s="483">
        <v>803381.5104214201</v>
      </c>
      <c r="G88" s="483">
        <v>833648.44519153005</v>
      </c>
      <c r="H88" s="483">
        <v>883607.28768446005</v>
      </c>
      <c r="I88" s="184">
        <v>875715.40162369993</v>
      </c>
      <c r="J88" s="184">
        <v>949951.19244984002</v>
      </c>
      <c r="K88" s="184">
        <v>916482.78856248001</v>
      </c>
      <c r="L88" s="184">
        <v>967932.31443030003</v>
      </c>
      <c r="M88" s="184">
        <v>927203.05697309307</v>
      </c>
      <c r="N88" s="184">
        <v>885584.62693554687</v>
      </c>
      <c r="O88" s="184">
        <v>948405.60386963992</v>
      </c>
      <c r="P88" s="184">
        <v>897958.36543432006</v>
      </c>
      <c r="Q88" s="184">
        <v>887673.49591715902</v>
      </c>
      <c r="R88" s="184">
        <v>931216.28299815382</v>
      </c>
      <c r="S88" s="191">
        <v>945756.26386580989</v>
      </c>
    </row>
    <row r="89" spans="1:19" s="18" customFormat="1" ht="19" customHeight="1">
      <c r="A89" s="91"/>
      <c r="B89" s="263" t="s">
        <v>208</v>
      </c>
      <c r="C89" s="271">
        <v>0</v>
      </c>
      <c r="D89" s="271">
        <v>0</v>
      </c>
      <c r="E89" s="271">
        <v>0</v>
      </c>
      <c r="F89" s="271">
        <v>0</v>
      </c>
      <c r="G89" s="271">
        <v>0</v>
      </c>
      <c r="H89" s="271">
        <v>0</v>
      </c>
      <c r="I89" s="271">
        <v>0</v>
      </c>
      <c r="J89" s="271">
        <v>0</v>
      </c>
      <c r="K89" s="271">
        <v>0</v>
      </c>
      <c r="L89" s="271">
        <v>0</v>
      </c>
      <c r="M89" s="271">
        <v>0</v>
      </c>
      <c r="N89" s="271">
        <v>0</v>
      </c>
      <c r="O89" s="271">
        <v>0</v>
      </c>
      <c r="P89" s="271">
        <v>0</v>
      </c>
      <c r="Q89" s="271">
        <v>0</v>
      </c>
      <c r="R89" s="271">
        <v>50.020809549999996</v>
      </c>
      <c r="S89" s="271">
        <v>50.020809549999996</v>
      </c>
    </row>
    <row r="90" spans="1:19" s="18" customFormat="1" ht="17">
      <c r="A90" s="91">
        <v>348</v>
      </c>
      <c r="B90" s="183" t="s">
        <v>77</v>
      </c>
      <c r="C90" s="483">
        <v>0</v>
      </c>
      <c r="D90" s="483">
        <v>0</v>
      </c>
      <c r="E90" s="483">
        <v>0</v>
      </c>
      <c r="F90" s="483">
        <v>0</v>
      </c>
      <c r="G90" s="483">
        <v>0</v>
      </c>
      <c r="H90" s="483">
        <v>0</v>
      </c>
      <c r="I90" s="184">
        <v>0</v>
      </c>
      <c r="J90" s="184">
        <v>0</v>
      </c>
      <c r="K90" s="184">
        <v>0</v>
      </c>
      <c r="L90" s="184">
        <v>0</v>
      </c>
      <c r="M90" s="184">
        <v>0</v>
      </c>
      <c r="N90" s="184">
        <v>0</v>
      </c>
      <c r="O90" s="184">
        <v>0</v>
      </c>
      <c r="P90" s="184">
        <v>0</v>
      </c>
      <c r="Q90" s="184">
        <v>0</v>
      </c>
      <c r="R90" s="184">
        <v>50.020809549999996</v>
      </c>
      <c r="S90" s="191">
        <v>50.020809549999996</v>
      </c>
    </row>
    <row r="91" spans="1:19" s="76" customFormat="1" ht="20.25" customHeight="1">
      <c r="A91" s="92"/>
      <c r="B91" s="263" t="s">
        <v>7</v>
      </c>
      <c r="C91" s="271">
        <v>309685.02099411003</v>
      </c>
      <c r="D91" s="271">
        <v>316313.05127402995</v>
      </c>
      <c r="E91" s="271">
        <v>320820.16288876999</v>
      </c>
      <c r="F91" s="271">
        <v>326569.33990204998</v>
      </c>
      <c r="G91" s="271">
        <v>328489.55121839</v>
      </c>
      <c r="H91" s="271">
        <v>331175.93831836001</v>
      </c>
      <c r="I91" s="271">
        <v>334776.77353655</v>
      </c>
      <c r="J91" s="271">
        <v>337607.60951272002</v>
      </c>
      <c r="K91" s="271">
        <v>339361.56139998988</v>
      </c>
      <c r="L91" s="271">
        <v>342795.72704543133</v>
      </c>
      <c r="M91" s="271">
        <v>346206.39157787221</v>
      </c>
      <c r="N91" s="271">
        <v>344753.65382511861</v>
      </c>
      <c r="O91" s="271">
        <v>351647.42448675999</v>
      </c>
      <c r="P91" s="271">
        <v>352396.34338561376</v>
      </c>
      <c r="Q91" s="271">
        <v>355420.49868120829</v>
      </c>
      <c r="R91" s="271">
        <v>354191.22524160607</v>
      </c>
      <c r="S91" s="271">
        <v>354191.22524160607</v>
      </c>
    </row>
    <row r="92" spans="1:19" s="18" customFormat="1" ht="15" customHeight="1">
      <c r="A92" s="91">
        <v>262</v>
      </c>
      <c r="B92" s="183" t="s">
        <v>58</v>
      </c>
      <c r="C92" s="483">
        <v>15120.067020259999</v>
      </c>
      <c r="D92" s="483">
        <v>15543.47895406</v>
      </c>
      <c r="E92" s="483">
        <v>15323.42335092</v>
      </c>
      <c r="F92" s="483">
        <v>0</v>
      </c>
      <c r="G92" s="483">
        <v>0</v>
      </c>
      <c r="H92" s="483">
        <v>0</v>
      </c>
      <c r="I92" s="184">
        <v>0</v>
      </c>
      <c r="J92" s="184">
        <v>0</v>
      </c>
      <c r="K92" s="184">
        <v>0</v>
      </c>
      <c r="L92" s="184">
        <v>0</v>
      </c>
      <c r="M92" s="184">
        <v>0</v>
      </c>
      <c r="N92" s="184">
        <v>0</v>
      </c>
      <c r="O92" s="184">
        <v>0</v>
      </c>
      <c r="P92" s="184">
        <v>0</v>
      </c>
      <c r="Q92" s="184">
        <v>0</v>
      </c>
      <c r="R92" s="184">
        <v>0</v>
      </c>
      <c r="S92" s="184">
        <v>0</v>
      </c>
    </row>
    <row r="93" spans="1:19" s="18" customFormat="1" ht="15" customHeight="1">
      <c r="A93" s="91">
        <v>263</v>
      </c>
      <c r="B93" s="185" t="s">
        <v>56</v>
      </c>
      <c r="C93" s="491">
        <v>3485.3186259399999</v>
      </c>
      <c r="D93" s="491">
        <v>3587.4849511299999</v>
      </c>
      <c r="E93" s="491">
        <v>3643.6841730599999</v>
      </c>
      <c r="F93" s="491">
        <v>0</v>
      </c>
      <c r="G93" s="491">
        <v>0</v>
      </c>
      <c r="H93" s="488">
        <v>0</v>
      </c>
      <c r="I93" s="186">
        <v>0</v>
      </c>
      <c r="J93" s="186">
        <v>0</v>
      </c>
      <c r="K93" s="186">
        <v>0</v>
      </c>
      <c r="L93" s="186">
        <v>0</v>
      </c>
      <c r="M93" s="186">
        <v>0</v>
      </c>
      <c r="N93" s="186">
        <v>0</v>
      </c>
      <c r="O93" s="186">
        <v>0</v>
      </c>
      <c r="P93" s="186">
        <v>0</v>
      </c>
      <c r="Q93" s="186">
        <v>0</v>
      </c>
      <c r="R93" s="186">
        <v>0</v>
      </c>
      <c r="S93" s="186">
        <v>0</v>
      </c>
    </row>
    <row r="94" spans="1:19" s="18" customFormat="1" ht="15" customHeight="1">
      <c r="A94" s="91">
        <v>266</v>
      </c>
      <c r="B94" s="183" t="s">
        <v>37</v>
      </c>
      <c r="C94" s="483">
        <v>96386.151048210013</v>
      </c>
      <c r="D94" s="483">
        <v>97169.804352850013</v>
      </c>
      <c r="E94" s="483">
        <v>98761.923408130009</v>
      </c>
      <c r="F94" s="483">
        <v>0</v>
      </c>
      <c r="G94" s="483">
        <v>0</v>
      </c>
      <c r="H94" s="483">
        <v>0</v>
      </c>
      <c r="I94" s="184">
        <v>0</v>
      </c>
      <c r="J94" s="184">
        <v>0</v>
      </c>
      <c r="K94" s="184">
        <v>0</v>
      </c>
      <c r="L94" s="184">
        <v>0</v>
      </c>
      <c r="M94" s="184">
        <v>0</v>
      </c>
      <c r="N94" s="184">
        <v>0</v>
      </c>
      <c r="O94" s="184">
        <v>0</v>
      </c>
      <c r="P94" s="184">
        <v>0</v>
      </c>
      <c r="Q94" s="184">
        <v>0</v>
      </c>
      <c r="R94" s="184">
        <v>0</v>
      </c>
      <c r="S94" s="184">
        <v>0</v>
      </c>
    </row>
    <row r="95" spans="1:19" s="18" customFormat="1" ht="15" customHeight="1">
      <c r="A95" s="91">
        <v>264</v>
      </c>
      <c r="B95" s="185" t="s">
        <v>45</v>
      </c>
      <c r="C95" s="491">
        <v>75198.565175830008</v>
      </c>
      <c r="D95" s="491">
        <v>77271.223482009998</v>
      </c>
      <c r="E95" s="491">
        <v>80330.051756500005</v>
      </c>
      <c r="F95" s="491">
        <v>0</v>
      </c>
      <c r="G95" s="491">
        <v>0</v>
      </c>
      <c r="H95" s="488">
        <v>0</v>
      </c>
      <c r="I95" s="186">
        <v>0</v>
      </c>
      <c r="J95" s="186">
        <v>0</v>
      </c>
      <c r="K95" s="186">
        <v>0</v>
      </c>
      <c r="L95" s="186">
        <v>0</v>
      </c>
      <c r="M95" s="186">
        <v>0</v>
      </c>
      <c r="N95" s="186">
        <v>0</v>
      </c>
      <c r="O95" s="186">
        <v>0</v>
      </c>
      <c r="P95" s="186">
        <v>0</v>
      </c>
      <c r="Q95" s="186">
        <v>0</v>
      </c>
      <c r="R95" s="186">
        <v>0</v>
      </c>
      <c r="S95" s="186">
        <v>0</v>
      </c>
    </row>
    <row r="96" spans="1:19" s="18" customFormat="1" ht="15" customHeight="1">
      <c r="A96" s="91">
        <v>265</v>
      </c>
      <c r="B96" s="183" t="s">
        <v>30</v>
      </c>
      <c r="C96" s="483">
        <v>85209.211638420005</v>
      </c>
      <c r="D96" s="483">
        <v>85783.497321920004</v>
      </c>
      <c r="E96" s="483">
        <v>84964.885575320004</v>
      </c>
      <c r="F96" s="483">
        <v>0</v>
      </c>
      <c r="G96" s="483">
        <v>0</v>
      </c>
      <c r="H96" s="483">
        <v>0</v>
      </c>
      <c r="I96" s="184">
        <v>0</v>
      </c>
      <c r="J96" s="184">
        <v>0</v>
      </c>
      <c r="K96" s="184">
        <v>0</v>
      </c>
      <c r="L96" s="184">
        <v>0</v>
      </c>
      <c r="M96" s="184">
        <v>0</v>
      </c>
      <c r="N96" s="184">
        <v>0</v>
      </c>
      <c r="O96" s="184">
        <v>0</v>
      </c>
      <c r="P96" s="184">
        <v>0</v>
      </c>
      <c r="Q96" s="184">
        <v>0</v>
      </c>
      <c r="R96" s="184">
        <v>0</v>
      </c>
      <c r="S96" s="184">
        <v>0</v>
      </c>
    </row>
    <row r="97" spans="1:19" s="18" customFormat="1" ht="15" customHeight="1">
      <c r="A97" s="91">
        <v>267</v>
      </c>
      <c r="B97" s="185" t="s">
        <v>32</v>
      </c>
      <c r="C97" s="491">
        <v>2986.79657494</v>
      </c>
      <c r="D97" s="491">
        <v>2995.3563891700001</v>
      </c>
      <c r="E97" s="491">
        <v>3003.25317984</v>
      </c>
      <c r="F97" s="491">
        <v>0</v>
      </c>
      <c r="G97" s="491">
        <v>0</v>
      </c>
      <c r="H97" s="488">
        <v>0</v>
      </c>
      <c r="I97" s="186">
        <v>0</v>
      </c>
      <c r="J97" s="186">
        <v>0</v>
      </c>
      <c r="K97" s="186">
        <v>0</v>
      </c>
      <c r="L97" s="186">
        <v>0</v>
      </c>
      <c r="M97" s="186">
        <v>0</v>
      </c>
      <c r="N97" s="186">
        <v>0</v>
      </c>
      <c r="O97" s="186">
        <v>0</v>
      </c>
      <c r="P97" s="186">
        <v>0</v>
      </c>
      <c r="Q97" s="186">
        <v>0</v>
      </c>
      <c r="R97" s="186">
        <v>0</v>
      </c>
      <c r="S97" s="186">
        <v>0</v>
      </c>
    </row>
    <row r="98" spans="1:19" s="18" customFormat="1" ht="15" customHeight="1">
      <c r="A98" s="91">
        <v>268</v>
      </c>
      <c r="B98" s="183" t="s">
        <v>33</v>
      </c>
      <c r="C98" s="483">
        <v>1166.9120596500002</v>
      </c>
      <c r="D98" s="483">
        <v>1173.7085712799999</v>
      </c>
      <c r="E98" s="483">
        <v>1102.15935577</v>
      </c>
      <c r="F98" s="483">
        <v>0</v>
      </c>
      <c r="G98" s="483">
        <v>0</v>
      </c>
      <c r="H98" s="483">
        <v>0</v>
      </c>
      <c r="I98" s="184">
        <v>0</v>
      </c>
      <c r="J98" s="184">
        <v>0</v>
      </c>
      <c r="K98" s="184">
        <v>0</v>
      </c>
      <c r="L98" s="184">
        <v>0</v>
      </c>
      <c r="M98" s="184">
        <v>0</v>
      </c>
      <c r="N98" s="184">
        <v>0</v>
      </c>
      <c r="O98" s="184">
        <v>0</v>
      </c>
      <c r="P98" s="184">
        <v>0</v>
      </c>
      <c r="Q98" s="184">
        <v>0</v>
      </c>
      <c r="R98" s="184">
        <v>0</v>
      </c>
      <c r="S98" s="184">
        <v>0</v>
      </c>
    </row>
    <row r="99" spans="1:19" s="18" customFormat="1" ht="15" customHeight="1">
      <c r="A99" s="91">
        <v>271</v>
      </c>
      <c r="B99" s="185" t="s">
        <v>55</v>
      </c>
      <c r="C99" s="491">
        <v>4974.7334458900004</v>
      </c>
      <c r="D99" s="491">
        <v>5042.4503206199997</v>
      </c>
      <c r="E99" s="491">
        <v>5026.9540287500004</v>
      </c>
      <c r="F99" s="491">
        <v>0</v>
      </c>
      <c r="G99" s="491">
        <v>0</v>
      </c>
      <c r="H99" s="488">
        <v>0</v>
      </c>
      <c r="I99" s="186">
        <v>0</v>
      </c>
      <c r="J99" s="186">
        <v>0</v>
      </c>
      <c r="K99" s="186">
        <v>0</v>
      </c>
      <c r="L99" s="186">
        <v>0</v>
      </c>
      <c r="M99" s="186">
        <v>0</v>
      </c>
      <c r="N99" s="186">
        <v>0</v>
      </c>
      <c r="O99" s="186">
        <v>0</v>
      </c>
      <c r="P99" s="186">
        <v>0</v>
      </c>
      <c r="Q99" s="186">
        <v>0</v>
      </c>
      <c r="R99" s="186">
        <v>0</v>
      </c>
      <c r="S99" s="186">
        <v>0</v>
      </c>
    </row>
    <row r="100" spans="1:19" s="18" customFormat="1" ht="15" customHeight="1">
      <c r="A100" s="91">
        <v>269</v>
      </c>
      <c r="B100" s="183" t="s">
        <v>42</v>
      </c>
      <c r="C100" s="483">
        <v>22337.089918500002</v>
      </c>
      <c r="D100" s="483">
        <v>24887.684600110002</v>
      </c>
      <c r="E100" s="483">
        <v>24861.637508840002</v>
      </c>
      <c r="F100" s="483">
        <v>0</v>
      </c>
      <c r="G100" s="483">
        <v>0</v>
      </c>
      <c r="H100" s="483">
        <v>0</v>
      </c>
      <c r="I100" s="184">
        <v>0</v>
      </c>
      <c r="J100" s="184">
        <v>0</v>
      </c>
      <c r="K100" s="184">
        <v>0</v>
      </c>
      <c r="L100" s="184">
        <v>0</v>
      </c>
      <c r="M100" s="184">
        <v>0</v>
      </c>
      <c r="N100" s="184">
        <v>0</v>
      </c>
      <c r="O100" s="184">
        <v>0</v>
      </c>
      <c r="P100" s="184">
        <v>0</v>
      </c>
      <c r="Q100" s="184">
        <v>0</v>
      </c>
      <c r="R100" s="184">
        <v>0</v>
      </c>
      <c r="S100" s="184">
        <v>0</v>
      </c>
    </row>
    <row r="101" spans="1:19" s="18" customFormat="1" ht="15" customHeight="1">
      <c r="A101" s="91">
        <v>270</v>
      </c>
      <c r="B101" s="185" t="s">
        <v>57</v>
      </c>
      <c r="C101" s="491">
        <v>1225.7061429800001</v>
      </c>
      <c r="D101" s="491">
        <v>1262.02024407</v>
      </c>
      <c r="E101" s="491">
        <v>1298.2335282000001</v>
      </c>
      <c r="F101" s="491">
        <v>0</v>
      </c>
      <c r="G101" s="491">
        <v>0</v>
      </c>
      <c r="H101" s="488">
        <v>0</v>
      </c>
      <c r="I101" s="186">
        <v>0</v>
      </c>
      <c r="J101" s="186">
        <v>0</v>
      </c>
      <c r="K101" s="186">
        <v>0</v>
      </c>
      <c r="L101" s="186">
        <v>0</v>
      </c>
      <c r="M101" s="186">
        <v>0</v>
      </c>
      <c r="N101" s="186">
        <v>0</v>
      </c>
      <c r="O101" s="186">
        <v>0</v>
      </c>
      <c r="P101" s="186">
        <v>0</v>
      </c>
      <c r="Q101" s="186">
        <v>0</v>
      </c>
      <c r="R101" s="186">
        <v>0</v>
      </c>
      <c r="S101" s="186">
        <v>0</v>
      </c>
    </row>
    <row r="102" spans="1:19" s="18" customFormat="1" ht="15" customHeight="1">
      <c r="A102" s="91">
        <v>332</v>
      </c>
      <c r="B102" s="183" t="s">
        <v>209</v>
      </c>
      <c r="C102" s="483">
        <v>0</v>
      </c>
      <c r="D102" s="483">
        <v>0</v>
      </c>
      <c r="E102" s="483">
        <v>0</v>
      </c>
      <c r="F102" s="483">
        <v>19975.161938950001</v>
      </c>
      <c r="G102" s="483">
        <v>20315.816888810001</v>
      </c>
      <c r="H102" s="483">
        <v>20417.2284593</v>
      </c>
      <c r="I102" s="184">
        <v>20474.196990110002</v>
      </c>
      <c r="J102" s="184">
        <v>20427.800967409999</v>
      </c>
      <c r="K102" s="184">
        <v>20779.295977810001</v>
      </c>
      <c r="L102" s="184">
        <v>20999.484715369999</v>
      </c>
      <c r="M102" s="184">
        <v>21010.69056920064</v>
      </c>
      <c r="N102" s="184">
        <v>21303.30971935</v>
      </c>
      <c r="O102" s="184">
        <v>21386.67055296</v>
      </c>
      <c r="P102" s="184">
        <v>21239.354398810003</v>
      </c>
      <c r="Q102" s="184">
        <v>21285.14624324</v>
      </c>
      <c r="R102" s="184">
        <v>20681.177483209998</v>
      </c>
      <c r="S102" s="184">
        <v>20681.177483209998</v>
      </c>
    </row>
    <row r="103" spans="1:19" s="18" customFormat="1" ht="15" customHeight="1">
      <c r="A103" s="91">
        <v>333</v>
      </c>
      <c r="B103" s="185" t="s">
        <v>66</v>
      </c>
      <c r="C103" s="491">
        <v>0</v>
      </c>
      <c r="D103" s="491">
        <v>0</v>
      </c>
      <c r="E103" s="491">
        <v>0</v>
      </c>
      <c r="F103" s="491">
        <v>79256.421533960005</v>
      </c>
      <c r="G103" s="491">
        <v>81386.895345609999</v>
      </c>
      <c r="H103" s="488">
        <v>82096.507211089993</v>
      </c>
      <c r="I103" s="186">
        <v>83441.573705149989</v>
      </c>
      <c r="J103" s="186">
        <v>84045.634576199998</v>
      </c>
      <c r="K103" s="186">
        <v>84673.598052290006</v>
      </c>
      <c r="L103" s="186">
        <v>84115.201697320008</v>
      </c>
      <c r="M103" s="186">
        <v>84618.312155330001</v>
      </c>
      <c r="N103" s="186">
        <v>85787.84581059085</v>
      </c>
      <c r="O103" s="186">
        <v>86777.370694810001</v>
      </c>
      <c r="P103" s="186">
        <v>87882.506595179992</v>
      </c>
      <c r="Q103" s="186">
        <v>88087.903043839993</v>
      </c>
      <c r="R103" s="186">
        <v>87672.587759620001</v>
      </c>
      <c r="S103" s="186">
        <v>87672.587759620001</v>
      </c>
    </row>
    <row r="104" spans="1:19" s="18" customFormat="1" ht="15" customHeight="1">
      <c r="A104" s="91">
        <v>334</v>
      </c>
      <c r="B104" s="183" t="s">
        <v>67</v>
      </c>
      <c r="C104" s="483">
        <v>1594.46934349</v>
      </c>
      <c r="D104" s="483">
        <v>1596.34208681</v>
      </c>
      <c r="E104" s="483">
        <v>2503.9570234399998</v>
      </c>
      <c r="F104" s="483">
        <v>103685.39703846001</v>
      </c>
      <c r="G104" s="483">
        <v>102067.69137294999</v>
      </c>
      <c r="H104" s="483">
        <v>103181.19486805001</v>
      </c>
      <c r="I104" s="184">
        <v>104724.64372610001</v>
      </c>
      <c r="J104" s="184">
        <v>105184.58994753999</v>
      </c>
      <c r="K104" s="184">
        <v>104268.79159837788</v>
      </c>
      <c r="L104" s="184">
        <v>106556.72887854597</v>
      </c>
      <c r="M104" s="184">
        <v>108849.47210314228</v>
      </c>
      <c r="N104" s="184">
        <v>106052.85371027213</v>
      </c>
      <c r="O104" s="184">
        <v>108241.4407835774</v>
      </c>
      <c r="P104" s="184">
        <v>109079.16078358606</v>
      </c>
      <c r="Q104" s="184">
        <v>107388.19228028186</v>
      </c>
      <c r="R104" s="184">
        <v>106727.56578870789</v>
      </c>
      <c r="S104" s="184">
        <v>106727.56578870789</v>
      </c>
    </row>
    <row r="105" spans="1:19" s="18" customFormat="1" ht="15" customHeight="1">
      <c r="A105" s="91">
        <v>335</v>
      </c>
      <c r="B105" s="185" t="s">
        <v>68</v>
      </c>
      <c r="C105" s="491">
        <v>0</v>
      </c>
      <c r="D105" s="491">
        <v>0</v>
      </c>
      <c r="E105" s="491">
        <v>0</v>
      </c>
      <c r="F105" s="491">
        <v>81171.85166113</v>
      </c>
      <c r="G105" s="491">
        <v>81547.982541089994</v>
      </c>
      <c r="H105" s="488">
        <v>82890.727991439999</v>
      </c>
      <c r="I105" s="186">
        <v>84010.178512090002</v>
      </c>
      <c r="J105" s="186">
        <v>85671.714190479994</v>
      </c>
      <c r="K105" s="186">
        <v>85465.800099801956</v>
      </c>
      <c r="L105" s="186">
        <v>86583.67447755544</v>
      </c>
      <c r="M105" s="186">
        <v>87874.587951459296</v>
      </c>
      <c r="N105" s="186">
        <v>86111.705994035583</v>
      </c>
      <c r="O105" s="186">
        <v>87296.719002752609</v>
      </c>
      <c r="P105" s="186">
        <v>85921.512136077814</v>
      </c>
      <c r="Q105" s="186">
        <v>87323.448192226497</v>
      </c>
      <c r="R105" s="186">
        <v>88686.744683268174</v>
      </c>
      <c r="S105" s="186">
        <v>88686.744683268174</v>
      </c>
    </row>
    <row r="106" spans="1:19" s="18" customFormat="1" ht="15" customHeight="1">
      <c r="A106" s="91">
        <v>336</v>
      </c>
      <c r="B106" s="183" t="s">
        <v>69</v>
      </c>
      <c r="C106" s="483">
        <v>0</v>
      </c>
      <c r="D106" s="483">
        <v>0</v>
      </c>
      <c r="E106" s="483">
        <v>0</v>
      </c>
      <c r="F106" s="483">
        <v>2192.5966012499998</v>
      </c>
      <c r="G106" s="483">
        <v>2202.8618579099998</v>
      </c>
      <c r="H106" s="483">
        <v>2234.5230684200001</v>
      </c>
      <c r="I106" s="184">
        <v>2456.68854599</v>
      </c>
      <c r="J106" s="184">
        <v>2513.3450683400001</v>
      </c>
      <c r="K106" s="184">
        <v>2683.0966182900002</v>
      </c>
      <c r="L106" s="184">
        <v>3630.6949749999999</v>
      </c>
      <c r="M106" s="184">
        <v>3464.4759976199998</v>
      </c>
      <c r="N106" s="184">
        <v>4207.45395775</v>
      </c>
      <c r="O106" s="184">
        <v>5746.4491756800007</v>
      </c>
      <c r="P106" s="184">
        <v>5822.5224371499999</v>
      </c>
      <c r="Q106" s="184">
        <v>8654.8637738399993</v>
      </c>
      <c r="R106" s="184">
        <v>8837.1363917999988</v>
      </c>
      <c r="S106" s="184">
        <v>8837.1363917999988</v>
      </c>
    </row>
    <row r="107" spans="1:19" s="18" customFormat="1" ht="15" customHeight="1">
      <c r="A107" s="91">
        <v>338</v>
      </c>
      <c r="B107" s="185" t="s">
        <v>70</v>
      </c>
      <c r="C107" s="491">
        <v>0</v>
      </c>
      <c r="D107" s="491">
        <v>0</v>
      </c>
      <c r="E107" s="491">
        <v>0</v>
      </c>
      <c r="F107" s="491">
        <v>2008.0083824200001</v>
      </c>
      <c r="G107" s="491">
        <v>2104.0049591800002</v>
      </c>
      <c r="H107" s="488">
        <v>2084.07945217</v>
      </c>
      <c r="I107" s="186">
        <v>2100.9821899399999</v>
      </c>
      <c r="J107" s="186">
        <v>2142.3651093499998</v>
      </c>
      <c r="K107" s="186">
        <v>2498.7617940300001</v>
      </c>
      <c r="L107" s="186">
        <v>2472.6332541699999</v>
      </c>
      <c r="M107" s="186">
        <v>2456.1301531500003</v>
      </c>
      <c r="N107" s="186">
        <v>2409.2837341300001</v>
      </c>
      <c r="O107" s="186">
        <v>2610.7839508299999</v>
      </c>
      <c r="P107" s="186">
        <v>2593.5730421799999</v>
      </c>
      <c r="Q107" s="186">
        <v>2601.5677193500001</v>
      </c>
      <c r="R107" s="186">
        <v>2616.4474079699999</v>
      </c>
      <c r="S107" s="186">
        <v>2616.4474079699999</v>
      </c>
    </row>
    <row r="108" spans="1:19" s="18" customFormat="1" ht="15" customHeight="1">
      <c r="A108" s="91">
        <v>339</v>
      </c>
      <c r="B108" s="183" t="s">
        <v>71</v>
      </c>
      <c r="C108" s="483">
        <v>0</v>
      </c>
      <c r="D108" s="483">
        <v>0</v>
      </c>
      <c r="E108" s="483">
        <v>0</v>
      </c>
      <c r="F108" s="483">
        <v>2709.6232311999997</v>
      </c>
      <c r="G108" s="483">
        <v>2683.5773884499999</v>
      </c>
      <c r="H108" s="483">
        <v>2675.40216788</v>
      </c>
      <c r="I108" s="184">
        <v>2689.0697759200002</v>
      </c>
      <c r="J108" s="184">
        <v>2585.6171009200002</v>
      </c>
      <c r="K108" s="184">
        <v>2564.3722698299998</v>
      </c>
      <c r="L108" s="184">
        <v>2697.5226946399998</v>
      </c>
      <c r="M108" s="184">
        <v>2585.1354268600003</v>
      </c>
      <c r="N108" s="184">
        <v>2572.2769033899999</v>
      </c>
      <c r="O108" s="184">
        <v>3415.6155909399999</v>
      </c>
      <c r="P108" s="184">
        <v>3351.7576656599999</v>
      </c>
      <c r="Q108" s="184">
        <v>3458.63495706</v>
      </c>
      <c r="R108" s="184">
        <v>3498.8314461100003</v>
      </c>
      <c r="S108" s="184">
        <v>3498.8314461100003</v>
      </c>
    </row>
    <row r="109" spans="1:19" s="18" customFormat="1" ht="15" customHeight="1">
      <c r="A109" s="91">
        <v>340</v>
      </c>
      <c r="B109" s="185" t="s">
        <v>210</v>
      </c>
      <c r="C109" s="491">
        <v>0</v>
      </c>
      <c r="D109" s="491">
        <v>0</v>
      </c>
      <c r="E109" s="491">
        <v>0</v>
      </c>
      <c r="F109" s="491">
        <v>4433.7882062500003</v>
      </c>
      <c r="G109" s="491">
        <v>4573.8465615699997</v>
      </c>
      <c r="H109" s="488">
        <v>4631.1678794999998</v>
      </c>
      <c r="I109" s="186">
        <v>4139.9697083999999</v>
      </c>
      <c r="J109" s="186">
        <v>4140.1562065100006</v>
      </c>
      <c r="K109" s="186">
        <v>4628.4259048100002</v>
      </c>
      <c r="L109" s="186">
        <v>4608.4649576499996</v>
      </c>
      <c r="M109" s="186">
        <v>4610.4002275600005</v>
      </c>
      <c r="N109" s="186">
        <v>4681.0804058000003</v>
      </c>
      <c r="O109" s="186">
        <v>4665.5520230100001</v>
      </c>
      <c r="P109" s="186">
        <v>4705.7705675100005</v>
      </c>
      <c r="Q109" s="186">
        <v>4741.6660232799995</v>
      </c>
      <c r="R109" s="186">
        <v>4007.4292638299999</v>
      </c>
      <c r="S109" s="186">
        <v>4007.4292638299999</v>
      </c>
    </row>
    <row r="110" spans="1:19" s="18" customFormat="1" ht="15" customHeight="1">
      <c r="A110" s="91">
        <v>341</v>
      </c>
      <c r="B110" s="183" t="s">
        <v>72</v>
      </c>
      <c r="C110" s="483">
        <v>0</v>
      </c>
      <c r="D110" s="483">
        <v>0</v>
      </c>
      <c r="E110" s="483">
        <v>0</v>
      </c>
      <c r="F110" s="483">
        <v>24961.804657159999</v>
      </c>
      <c r="G110" s="483">
        <v>25106.050758109999</v>
      </c>
      <c r="H110" s="483">
        <v>24255.919185520001</v>
      </c>
      <c r="I110" s="184">
        <v>23908.470132130002</v>
      </c>
      <c r="J110" s="184">
        <v>23898.837572099997</v>
      </c>
      <c r="K110" s="184">
        <v>23747.22609679</v>
      </c>
      <c r="L110" s="184">
        <v>23516.210847980001</v>
      </c>
      <c r="M110" s="184">
        <v>23603.286155999998</v>
      </c>
      <c r="N110" s="184">
        <v>23769.612416560001</v>
      </c>
      <c r="O110" s="184">
        <v>23512.154809930002</v>
      </c>
      <c r="P110" s="184">
        <v>23961.445864779998</v>
      </c>
      <c r="Q110" s="184">
        <v>24023.51638538</v>
      </c>
      <c r="R110" s="184">
        <v>23949.478909380003</v>
      </c>
      <c r="S110" s="184">
        <v>23949.478909380003</v>
      </c>
    </row>
    <row r="111" spans="1:19" s="18" customFormat="1" ht="15" customHeight="1">
      <c r="A111" s="91">
        <v>342</v>
      </c>
      <c r="B111" s="185" t="s">
        <v>73</v>
      </c>
      <c r="C111" s="491">
        <v>0</v>
      </c>
      <c r="D111" s="491">
        <v>0</v>
      </c>
      <c r="E111" s="491">
        <v>0</v>
      </c>
      <c r="F111" s="491">
        <v>4895.44379871</v>
      </c>
      <c r="G111" s="491">
        <v>5227.5518504300007</v>
      </c>
      <c r="H111" s="488">
        <v>5274.5763444100003</v>
      </c>
      <c r="I111" s="186">
        <v>5376.9163113300001</v>
      </c>
      <c r="J111" s="186">
        <v>5478.8060834099997</v>
      </c>
      <c r="K111" s="186">
        <v>6501.2526680800001</v>
      </c>
      <c r="L111" s="186">
        <v>6122.4368362299992</v>
      </c>
      <c r="M111" s="186">
        <v>5867.1132070200001</v>
      </c>
      <c r="N111" s="186">
        <v>6383.15853711</v>
      </c>
      <c r="O111" s="186">
        <v>6525.54708089</v>
      </c>
      <c r="P111" s="186">
        <v>6356.5797599500002</v>
      </c>
      <c r="Q111" s="186">
        <v>6323.8708330399995</v>
      </c>
      <c r="R111" s="186">
        <v>6018.1950393400002</v>
      </c>
      <c r="S111" s="186">
        <v>6018.1950393400002</v>
      </c>
    </row>
    <row r="112" spans="1:19" s="18" customFormat="1" ht="15" customHeight="1">
      <c r="A112" s="91">
        <v>343</v>
      </c>
      <c r="B112" s="183" t="s">
        <v>74</v>
      </c>
      <c r="C112" s="483">
        <v>0</v>
      </c>
      <c r="D112" s="483">
        <v>0</v>
      </c>
      <c r="E112" s="483">
        <v>0</v>
      </c>
      <c r="F112" s="483">
        <v>800.19558826000002</v>
      </c>
      <c r="G112" s="483">
        <v>797.97116669000002</v>
      </c>
      <c r="H112" s="483">
        <v>793.02918252999996</v>
      </c>
      <c r="I112" s="184">
        <v>792.56643893</v>
      </c>
      <c r="J112" s="184">
        <v>787.93560677999994</v>
      </c>
      <c r="K112" s="184">
        <v>790.76484886000003</v>
      </c>
      <c r="L112" s="184">
        <v>778.90131223000003</v>
      </c>
      <c r="M112" s="184">
        <v>765.64398205999998</v>
      </c>
      <c r="N112" s="184">
        <v>736.44629442999997</v>
      </c>
      <c r="O112" s="184">
        <v>726.71101077999992</v>
      </c>
      <c r="P112" s="184">
        <v>750.88239461000001</v>
      </c>
      <c r="Q112" s="184">
        <v>774.40946557000007</v>
      </c>
      <c r="R112" s="184">
        <v>778.33010175000004</v>
      </c>
      <c r="S112" s="184">
        <v>778.33010175000004</v>
      </c>
    </row>
    <row r="113" spans="1:19" s="18" customFormat="1" ht="15" customHeight="1">
      <c r="A113" s="91">
        <v>347</v>
      </c>
      <c r="B113" s="185" t="s">
        <v>75</v>
      </c>
      <c r="C113" s="491">
        <v>0</v>
      </c>
      <c r="D113" s="491">
        <v>0</v>
      </c>
      <c r="E113" s="491">
        <v>0</v>
      </c>
      <c r="F113" s="491">
        <v>479.04726429999999</v>
      </c>
      <c r="G113" s="491">
        <v>475.30052759</v>
      </c>
      <c r="H113" s="488">
        <v>481.24174004000002</v>
      </c>
      <c r="I113" s="186">
        <v>478.90608456000001</v>
      </c>
      <c r="J113" s="186">
        <v>476.34710260000003</v>
      </c>
      <c r="K113" s="186">
        <v>506.39024230000001</v>
      </c>
      <c r="L113" s="186">
        <v>478.46786180000004</v>
      </c>
      <c r="M113" s="186">
        <v>463.89723285000002</v>
      </c>
      <c r="N113" s="186">
        <v>485.6346264</v>
      </c>
      <c r="O113" s="186">
        <v>476.52037731999997</v>
      </c>
      <c r="P113" s="186">
        <v>464.28138694</v>
      </c>
      <c r="Q113" s="186">
        <v>490.20573461999999</v>
      </c>
      <c r="R113" s="186">
        <v>488.25937391000002</v>
      </c>
      <c r="S113" s="186">
        <v>488.25937391000002</v>
      </c>
    </row>
    <row r="114" spans="1:19" s="18" customFormat="1" ht="15" customHeight="1">
      <c r="A114" s="91">
        <v>344</v>
      </c>
      <c r="B114" s="183" t="s">
        <v>76</v>
      </c>
      <c r="C114" s="483">
        <v>0</v>
      </c>
      <c r="D114" s="483">
        <v>0</v>
      </c>
      <c r="E114" s="483">
        <v>0</v>
      </c>
      <c r="F114" s="483">
        <v>0</v>
      </c>
      <c r="G114" s="483">
        <v>0</v>
      </c>
      <c r="H114" s="483">
        <v>160.34076800999998</v>
      </c>
      <c r="I114" s="184">
        <v>182.6114159</v>
      </c>
      <c r="J114" s="184">
        <v>254.45998108000001</v>
      </c>
      <c r="K114" s="184">
        <v>253.78522871999999</v>
      </c>
      <c r="L114" s="184">
        <v>235.30453693999999</v>
      </c>
      <c r="M114" s="184">
        <v>37.246415620000001</v>
      </c>
      <c r="N114" s="184">
        <v>252.99171530000001</v>
      </c>
      <c r="O114" s="184">
        <v>265.88943327999999</v>
      </c>
      <c r="P114" s="184">
        <v>266.99635318000003</v>
      </c>
      <c r="Q114" s="184">
        <v>267.07402947999998</v>
      </c>
      <c r="R114" s="184">
        <v>229.04159271</v>
      </c>
      <c r="S114" s="184">
        <v>229.04159271</v>
      </c>
    </row>
    <row r="115" spans="1:19" s="78" customFormat="1" ht="20.25" customHeight="1">
      <c r="A115" s="93"/>
      <c r="B115" s="265" t="s">
        <v>211</v>
      </c>
      <c r="C115" s="484">
        <v>1535373.4175811403</v>
      </c>
      <c r="D115" s="484">
        <v>1581243.7562316</v>
      </c>
      <c r="E115" s="484">
        <v>1656920.18735215</v>
      </c>
      <c r="F115" s="484">
        <v>1625275.2969577401</v>
      </c>
      <c r="G115" s="484">
        <v>1660933.8700488301</v>
      </c>
      <c r="H115" s="484">
        <v>1716376.6439332799</v>
      </c>
      <c r="I115" s="272">
        <v>1760044.1770367399</v>
      </c>
      <c r="J115" s="272">
        <v>1848514.9113497799</v>
      </c>
      <c r="K115" s="272">
        <v>1823153.1715582325</v>
      </c>
      <c r="L115" s="272">
        <v>1906052.707962913</v>
      </c>
      <c r="M115" s="272">
        <v>1862598.0745014679</v>
      </c>
      <c r="N115" s="272">
        <v>1846393.4671355169</v>
      </c>
      <c r="O115" s="272">
        <v>1909204.3434654907</v>
      </c>
      <c r="P115" s="272">
        <v>1867012.6099867735</v>
      </c>
      <c r="Q115" s="272">
        <v>1860163.6077558773</v>
      </c>
      <c r="R115" s="272">
        <v>1906197.1983017023</v>
      </c>
      <c r="S115" s="272">
        <v>1930222.9226783474</v>
      </c>
    </row>
    <row r="116" spans="1:19" ht="10.5" customHeight="1">
      <c r="B116" s="139"/>
      <c r="C116" s="489"/>
      <c r="D116" s="489"/>
      <c r="E116" s="489"/>
      <c r="F116" s="489"/>
      <c r="G116" s="489"/>
      <c r="H116" s="490"/>
      <c r="I116" s="273"/>
      <c r="J116" s="273"/>
      <c r="K116" s="273"/>
      <c r="L116" s="273"/>
      <c r="M116" s="273"/>
      <c r="N116" s="273"/>
      <c r="O116" s="273"/>
      <c r="P116" s="273"/>
      <c r="Q116" s="273"/>
      <c r="R116" s="273"/>
      <c r="S116" s="274"/>
    </row>
    <row r="117" spans="1:19" s="76" customFormat="1" ht="20.25" customHeight="1">
      <c r="A117" s="85"/>
      <c r="B117" s="265" t="s">
        <v>212</v>
      </c>
      <c r="C117" s="484">
        <v>8448972.0090299305</v>
      </c>
      <c r="D117" s="484">
        <v>8601513.604069829</v>
      </c>
      <c r="E117" s="484">
        <v>8766798.7081779111</v>
      </c>
      <c r="F117" s="484">
        <v>8754205.7889720108</v>
      </c>
      <c r="G117" s="484">
        <v>8852931.5488929413</v>
      </c>
      <c r="H117" s="484">
        <v>8979357.5429901406</v>
      </c>
      <c r="I117" s="272">
        <v>9145595.7145454697</v>
      </c>
      <c r="J117" s="272">
        <v>9344684.0817331374</v>
      </c>
      <c r="K117" s="272">
        <v>9323735.7557134442</v>
      </c>
      <c r="L117" s="272">
        <v>9382819.6733512916</v>
      </c>
      <c r="M117" s="272">
        <v>9355913.2527297493</v>
      </c>
      <c r="N117" s="272">
        <v>9241010.4328134172</v>
      </c>
      <c r="O117" s="272">
        <v>9412976.6873415299</v>
      </c>
      <c r="P117" s="272">
        <v>9392434.6784594636</v>
      </c>
      <c r="Q117" s="272">
        <v>9461436.9843521509</v>
      </c>
      <c r="R117" s="272">
        <v>9536751.7220058665</v>
      </c>
      <c r="S117" s="272">
        <v>9644184.7256009784</v>
      </c>
    </row>
    <row r="118" spans="1:19" ht="10.5" customHeight="1">
      <c r="B118" s="275"/>
      <c r="C118" s="275"/>
      <c r="D118" s="275"/>
      <c r="E118" s="275"/>
      <c r="F118" s="275"/>
      <c r="G118" s="275"/>
      <c r="H118" s="275"/>
      <c r="I118" s="275"/>
      <c r="J118" s="275"/>
      <c r="K118" s="275"/>
      <c r="L118" s="275"/>
      <c r="M118" s="275"/>
      <c r="N118" s="275"/>
      <c r="O118" s="275"/>
      <c r="P118" s="275"/>
      <c r="Q118" s="275"/>
      <c r="R118" s="275"/>
      <c r="S118" s="276"/>
    </row>
    <row r="119" spans="1:19" ht="30" customHeight="1">
      <c r="B119" s="526" t="s">
        <v>213</v>
      </c>
      <c r="C119" s="527"/>
      <c r="D119" s="527"/>
      <c r="E119" s="527"/>
      <c r="F119" s="527"/>
      <c r="G119" s="527"/>
      <c r="H119" s="527"/>
      <c r="I119" s="527"/>
      <c r="J119" s="527"/>
      <c r="K119" s="527"/>
      <c r="L119" s="527"/>
      <c r="M119" s="527"/>
      <c r="N119" s="527"/>
      <c r="O119" s="527"/>
      <c r="P119" s="527"/>
      <c r="Q119" s="527"/>
      <c r="R119" s="527"/>
      <c r="S119" s="528"/>
    </row>
    <row r="120" spans="1:19" ht="30" customHeight="1">
      <c r="B120" s="270" t="s">
        <v>204</v>
      </c>
      <c r="C120" s="179">
        <v>45292</v>
      </c>
      <c r="D120" s="179">
        <v>45323</v>
      </c>
      <c r="E120" s="179">
        <v>45352</v>
      </c>
      <c r="F120" s="179">
        <v>45383</v>
      </c>
      <c r="G120" s="179">
        <v>45413</v>
      </c>
      <c r="H120" s="179">
        <v>45444</v>
      </c>
      <c r="I120" s="179">
        <v>45474</v>
      </c>
      <c r="J120" s="179">
        <v>45505</v>
      </c>
      <c r="K120" s="179">
        <v>45536</v>
      </c>
      <c r="L120" s="179">
        <v>45566</v>
      </c>
      <c r="M120" s="179">
        <v>45597</v>
      </c>
      <c r="N120" s="179">
        <v>45627</v>
      </c>
      <c r="O120" s="179">
        <v>45658</v>
      </c>
      <c r="P120" s="179">
        <v>45689</v>
      </c>
      <c r="Q120" s="179">
        <v>45717</v>
      </c>
      <c r="R120" s="179">
        <v>45748</v>
      </c>
      <c r="S120" s="180" t="s">
        <v>346</v>
      </c>
    </row>
    <row r="121" spans="1:19" s="76" customFormat="1" ht="20.25" customHeight="1">
      <c r="A121" s="85"/>
      <c r="B121" s="263" t="s">
        <v>200</v>
      </c>
      <c r="C121" s="271">
        <v>46590.734983258619</v>
      </c>
      <c r="D121" s="271">
        <v>47439.236076766261</v>
      </c>
      <c r="E121" s="271">
        <v>47802.003100157017</v>
      </c>
      <c r="F121" s="271">
        <v>47530.459947153235</v>
      </c>
      <c r="G121" s="271">
        <v>48441.870020037328</v>
      </c>
      <c r="H121" s="271">
        <v>50481.465534517949</v>
      </c>
      <c r="I121" s="271">
        <v>49459.161721757657</v>
      </c>
      <c r="J121" s="271">
        <v>50513.089383333092</v>
      </c>
      <c r="K121" s="271">
        <v>54296.253460295135</v>
      </c>
      <c r="L121" s="271">
        <v>53493.875734258429</v>
      </c>
      <c r="M121" s="271">
        <v>54792.866657795588</v>
      </c>
      <c r="N121" s="271">
        <v>52541.594964544347</v>
      </c>
      <c r="O121" s="271">
        <v>49787.158667313459</v>
      </c>
      <c r="P121" s="271">
        <v>45421.47536624741</v>
      </c>
      <c r="Q121" s="271">
        <v>43426.069264055986</v>
      </c>
      <c r="R121" s="271">
        <v>46597.455571934981</v>
      </c>
      <c r="S121" s="271">
        <v>46597.455571934981</v>
      </c>
    </row>
    <row r="122" spans="1:19" ht="15" customHeight="1">
      <c r="A122" s="91">
        <v>92</v>
      </c>
      <c r="B122" s="183" t="s">
        <v>110</v>
      </c>
      <c r="C122" s="211">
        <v>356.50967930731997</v>
      </c>
      <c r="D122" s="211">
        <v>356.61439748295999</v>
      </c>
      <c r="E122" s="211">
        <v>352.21750225273001</v>
      </c>
      <c r="F122" s="211">
        <v>357.79539209171998</v>
      </c>
      <c r="G122" s="211">
        <v>366.81547614567</v>
      </c>
      <c r="H122" s="184">
        <v>387.40560069208004</v>
      </c>
      <c r="I122" s="184">
        <v>385.82603852884</v>
      </c>
      <c r="J122" s="184">
        <v>381.24447327635005</v>
      </c>
      <c r="K122" s="184">
        <v>373.33039649390003</v>
      </c>
      <c r="L122" s="184">
        <v>390.16755964549998</v>
      </c>
      <c r="M122" s="184">
        <v>412.22174893274996</v>
      </c>
      <c r="N122" s="184">
        <v>412.46604363226999</v>
      </c>
      <c r="O122" s="184">
        <v>394.29403918966</v>
      </c>
      <c r="P122" s="184">
        <v>389.94530520362002</v>
      </c>
      <c r="Q122" s="184">
        <v>385.20551239665002</v>
      </c>
      <c r="R122" s="184">
        <v>381.64033111782004</v>
      </c>
      <c r="S122" s="184">
        <v>381.64033111782004</v>
      </c>
    </row>
    <row r="123" spans="1:19" ht="15" customHeight="1">
      <c r="A123" s="91">
        <v>93</v>
      </c>
      <c r="B123" s="185" t="s">
        <v>111</v>
      </c>
      <c r="C123" s="212">
        <v>21308.072368356257</v>
      </c>
      <c r="D123" s="212">
        <v>21983.134350685152</v>
      </c>
      <c r="E123" s="212">
        <v>22537.756011422411</v>
      </c>
      <c r="F123" s="212">
        <v>23152.713181235882</v>
      </c>
      <c r="G123" s="212">
        <v>24020.31234998304</v>
      </c>
      <c r="H123" s="186">
        <v>26201.175177369998</v>
      </c>
      <c r="I123" s="186">
        <v>26295.013946535579</v>
      </c>
      <c r="J123" s="186">
        <v>26715.762173982781</v>
      </c>
      <c r="K123" s="186">
        <v>26361.189462484501</v>
      </c>
      <c r="L123" s="186">
        <v>25960.676628556408</v>
      </c>
      <c r="M123" s="186">
        <v>27122.569816137366</v>
      </c>
      <c r="N123" s="186">
        <v>26548.125558561234</v>
      </c>
      <c r="O123" s="186">
        <v>25060.337826182033</v>
      </c>
      <c r="P123" s="186">
        <v>20423.192502227674</v>
      </c>
      <c r="Q123" s="186">
        <v>19683.253091327271</v>
      </c>
      <c r="R123" s="186">
        <v>19876.549847218121</v>
      </c>
      <c r="S123" s="186">
        <v>19876.549847218121</v>
      </c>
    </row>
    <row r="124" spans="1:19" ht="15" customHeight="1">
      <c r="A124" s="91">
        <v>94</v>
      </c>
      <c r="B124" s="183" t="s">
        <v>112</v>
      </c>
      <c r="C124" s="211">
        <v>24926.152935595041</v>
      </c>
      <c r="D124" s="211">
        <v>25099.487328598152</v>
      </c>
      <c r="E124" s="211">
        <v>24912.02958648188</v>
      </c>
      <c r="F124" s="211">
        <v>24019.951373825632</v>
      </c>
      <c r="G124" s="211">
        <v>24054.74219390862</v>
      </c>
      <c r="H124" s="184">
        <v>23892.884756455871</v>
      </c>
      <c r="I124" s="184">
        <v>22778.321736693233</v>
      </c>
      <c r="J124" s="184">
        <v>23416.08273607396</v>
      </c>
      <c r="K124" s="184">
        <v>27561.733601316737</v>
      </c>
      <c r="L124" s="184">
        <v>27143.031546056518</v>
      </c>
      <c r="M124" s="184">
        <v>27258.07509272547</v>
      </c>
      <c r="N124" s="184">
        <v>25581.003362350843</v>
      </c>
      <c r="O124" s="184">
        <v>24332.526801941767</v>
      </c>
      <c r="P124" s="184">
        <v>24608.337558816122</v>
      </c>
      <c r="Q124" s="184">
        <v>23357.610660332062</v>
      </c>
      <c r="R124" s="184">
        <v>26339.265393599042</v>
      </c>
      <c r="S124" s="184">
        <v>26339.265393599042</v>
      </c>
    </row>
    <row r="125" spans="1:19" s="76" customFormat="1" ht="20.25" customHeight="1">
      <c r="A125" s="85"/>
      <c r="B125" s="265" t="s">
        <v>214</v>
      </c>
      <c r="C125" s="272">
        <v>46590.734983258619</v>
      </c>
      <c r="D125" s="272">
        <v>47439.236076766261</v>
      </c>
      <c r="E125" s="272">
        <v>47802.003100157017</v>
      </c>
      <c r="F125" s="272">
        <v>47530.459947153235</v>
      </c>
      <c r="G125" s="272">
        <v>48441.870020037328</v>
      </c>
      <c r="H125" s="277">
        <v>50481.465534517949</v>
      </c>
      <c r="I125" s="278">
        <v>49459.161721757657</v>
      </c>
      <c r="J125" s="278">
        <v>50513.089383333092</v>
      </c>
      <c r="K125" s="278">
        <v>54296.253460295135</v>
      </c>
      <c r="L125" s="278">
        <v>53493.875734258429</v>
      </c>
      <c r="M125" s="278">
        <v>54792.866657795588</v>
      </c>
      <c r="N125" s="278">
        <v>52541.594964544347</v>
      </c>
      <c r="O125" s="278">
        <v>49787.158667313459</v>
      </c>
      <c r="P125" s="278">
        <v>45421.47536624741</v>
      </c>
      <c r="Q125" s="278">
        <v>43426.069264055986</v>
      </c>
      <c r="R125" s="278">
        <v>46597.455571934981</v>
      </c>
      <c r="S125" s="278">
        <v>46597.455571934981</v>
      </c>
    </row>
    <row r="126" spans="1:19" ht="10.5" customHeight="1">
      <c r="B126" s="139"/>
      <c r="C126" s="213"/>
      <c r="D126" s="213"/>
      <c r="E126" s="213"/>
      <c r="F126" s="213"/>
      <c r="G126" s="213"/>
      <c r="H126" s="273"/>
      <c r="I126" s="273"/>
      <c r="J126" s="273"/>
      <c r="K126" s="273"/>
      <c r="L126" s="273"/>
      <c r="M126" s="273"/>
      <c r="N126" s="273"/>
      <c r="O126" s="273"/>
      <c r="P126" s="273"/>
      <c r="Q126" s="273"/>
      <c r="R126" s="273"/>
      <c r="S126" s="279"/>
    </row>
    <row r="127" spans="1:19" s="76" customFormat="1" ht="20.25" customHeight="1">
      <c r="A127" s="85"/>
      <c r="B127" s="265" t="s">
        <v>215</v>
      </c>
      <c r="C127" s="272">
        <v>8495562.7440131884</v>
      </c>
      <c r="D127" s="272">
        <v>8648952.8401465956</v>
      </c>
      <c r="E127" s="272">
        <v>8814600.7112780679</v>
      </c>
      <c r="F127" s="272">
        <v>8801736.2489191648</v>
      </c>
      <c r="G127" s="272">
        <v>8901373.4189129788</v>
      </c>
      <c r="H127" s="272">
        <v>9029839.0085246582</v>
      </c>
      <c r="I127" s="272">
        <v>9195054.8762672283</v>
      </c>
      <c r="J127" s="272">
        <v>9395197.1711164713</v>
      </c>
      <c r="K127" s="272">
        <v>9378032.0091737397</v>
      </c>
      <c r="L127" s="272">
        <v>9436313.54908555</v>
      </c>
      <c r="M127" s="272">
        <v>9410706.1193875447</v>
      </c>
      <c r="N127" s="272">
        <v>9293552.0277779624</v>
      </c>
      <c r="O127" s="272">
        <v>9462763.8460088428</v>
      </c>
      <c r="P127" s="272">
        <v>9437856.1538257115</v>
      </c>
      <c r="Q127" s="272">
        <v>9504863.0536162071</v>
      </c>
      <c r="R127" s="272">
        <v>9583349.177577801</v>
      </c>
      <c r="S127" s="272">
        <v>9690782.1811729129</v>
      </c>
    </row>
    <row r="128" spans="1:19" ht="15" customHeight="1">
      <c r="B128" s="17"/>
      <c r="C128" s="17"/>
      <c r="D128" s="17"/>
      <c r="E128" s="17"/>
      <c r="F128" s="17"/>
      <c r="G128" s="17"/>
      <c r="S128" s="74"/>
    </row>
    <row r="129" spans="1:19" s="318" customFormat="1" ht="13">
      <c r="B129" s="317" t="s">
        <v>216</v>
      </c>
      <c r="C129" s="319"/>
      <c r="D129" s="319"/>
      <c r="E129" s="319"/>
      <c r="F129" s="319"/>
      <c r="G129" s="319"/>
      <c r="H129" s="319"/>
      <c r="I129" s="319"/>
      <c r="J129" s="319"/>
      <c r="K129" s="319"/>
      <c r="L129" s="319"/>
      <c r="M129" s="319"/>
      <c r="N129" s="319"/>
      <c r="O129" s="319"/>
      <c r="P129" s="319"/>
      <c r="Q129" s="319"/>
      <c r="R129" s="319"/>
      <c r="S129" s="320"/>
    </row>
    <row r="130" spans="1:19">
      <c r="B130" s="317" t="s">
        <v>196</v>
      </c>
      <c r="C130" s="17"/>
      <c r="D130" s="17"/>
      <c r="E130" s="17"/>
      <c r="F130" s="17"/>
      <c r="G130" s="17"/>
      <c r="S130" s="74"/>
    </row>
    <row r="131" spans="1:19" s="154" customFormat="1" ht="13">
      <c r="B131" s="317" t="s">
        <v>198</v>
      </c>
    </row>
    <row r="132" spans="1:19" s="318" customFormat="1" ht="13">
      <c r="B132" s="154" t="s">
        <v>187</v>
      </c>
      <c r="C132" s="319"/>
      <c r="D132" s="319"/>
      <c r="E132" s="319"/>
      <c r="F132" s="319"/>
      <c r="G132" s="319"/>
      <c r="H132" s="319"/>
      <c r="I132" s="319"/>
      <c r="J132" s="319"/>
      <c r="K132" s="319"/>
      <c r="L132" s="319"/>
      <c r="M132" s="319"/>
      <c r="N132" s="319"/>
      <c r="O132" s="319"/>
      <c r="P132" s="319"/>
      <c r="Q132" s="319"/>
      <c r="R132" s="319"/>
      <c r="S132" s="320"/>
    </row>
    <row r="133" spans="1:19" s="281" customFormat="1">
      <c r="A133" s="86"/>
      <c r="B133" s="154" t="s">
        <v>189</v>
      </c>
      <c r="C133" s="452"/>
      <c r="D133" s="452"/>
      <c r="E133" s="452"/>
      <c r="F133" s="452"/>
      <c r="G133" s="452"/>
      <c r="H133" s="452"/>
      <c r="I133" s="452"/>
      <c r="J133" s="452"/>
      <c r="K133" s="452"/>
      <c r="L133" s="452"/>
      <c r="M133" s="452"/>
      <c r="N133" s="452"/>
      <c r="O133" s="452"/>
      <c r="P133" s="452"/>
      <c r="Q133" s="452"/>
      <c r="R133" s="452"/>
      <c r="S133" s="452"/>
    </row>
    <row r="134" spans="1:19" s="281" customFormat="1">
      <c r="A134" s="86"/>
      <c r="B134" s="321"/>
      <c r="C134" s="280"/>
      <c r="D134" s="280"/>
      <c r="E134" s="280"/>
      <c r="F134" s="280"/>
      <c r="G134" s="280"/>
      <c r="H134" s="280"/>
      <c r="I134" s="280"/>
      <c r="J134" s="280"/>
      <c r="K134" s="280"/>
      <c r="L134" s="280"/>
      <c r="M134" s="280"/>
      <c r="N134" s="280"/>
      <c r="O134" s="280"/>
      <c r="P134" s="280"/>
      <c r="Q134" s="280"/>
      <c r="R134" s="280"/>
      <c r="S134" s="316"/>
    </row>
  </sheetData>
  <mergeCells count="5">
    <mergeCell ref="B1:S1"/>
    <mergeCell ref="B2:S2"/>
    <mergeCell ref="B80:S80"/>
    <mergeCell ref="B119:S119"/>
    <mergeCell ref="B5:S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42"/>
  <sheetViews>
    <sheetView showGridLines="0" topLeftCell="B1" zoomScale="80" zoomScaleNormal="80" zoomScaleSheetLayoutView="70" workbookViewId="0"/>
  </sheetViews>
  <sheetFormatPr defaultColWidth="9.2695312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26953125" style="7"/>
  </cols>
  <sheetData>
    <row r="1" spans="1:19" s="403" customFormat="1" ht="25.5" customHeight="1">
      <c r="A1" s="408"/>
      <c r="B1" s="503" t="s">
        <v>134</v>
      </c>
      <c r="C1" s="503"/>
      <c r="D1" s="503"/>
      <c r="E1" s="503"/>
      <c r="F1" s="503"/>
      <c r="G1" s="503"/>
      <c r="H1" s="503"/>
      <c r="I1" s="503"/>
      <c r="J1" s="503"/>
      <c r="K1" s="503"/>
      <c r="L1" s="503"/>
      <c r="M1" s="503"/>
      <c r="N1" s="503"/>
      <c r="O1" s="503"/>
      <c r="P1" s="503"/>
      <c r="Q1" s="503"/>
      <c r="R1" s="503"/>
      <c r="S1" s="503"/>
    </row>
    <row r="2" spans="1:19" s="403" customFormat="1" ht="25.5" customHeight="1">
      <c r="A2" s="408"/>
      <c r="B2" s="514" t="s">
        <v>217</v>
      </c>
      <c r="C2" s="514"/>
      <c r="D2" s="514"/>
      <c r="E2" s="514"/>
      <c r="F2" s="514"/>
      <c r="G2" s="514"/>
      <c r="H2" s="514"/>
      <c r="I2" s="514"/>
      <c r="J2" s="514"/>
      <c r="K2" s="514"/>
      <c r="L2" s="514"/>
      <c r="M2" s="514"/>
      <c r="N2" s="514"/>
      <c r="O2" s="514"/>
      <c r="P2" s="514"/>
      <c r="Q2" s="514"/>
      <c r="R2" s="514"/>
      <c r="S2" s="514"/>
    </row>
    <row r="3" spans="1:19" s="81" customFormat="1" ht="25.5" customHeight="1">
      <c r="A3" s="245"/>
      <c r="B3" s="141"/>
      <c r="C3" s="142"/>
      <c r="D3" s="143"/>
      <c r="E3" s="143"/>
      <c r="F3" s="143"/>
      <c r="G3" s="143"/>
      <c r="H3" s="143"/>
      <c r="I3" s="144"/>
      <c r="J3" s="144"/>
      <c r="K3" s="144"/>
      <c r="L3" s="144"/>
      <c r="M3" s="144"/>
      <c r="N3" s="144"/>
      <c r="O3" s="145"/>
      <c r="P3" s="145"/>
      <c r="Q3" s="146"/>
      <c r="S3" s="239"/>
    </row>
    <row r="4" spans="1:19" s="412" customFormat="1" ht="25.5" customHeight="1">
      <c r="A4" s="410"/>
      <c r="B4" s="223" t="s">
        <v>174</v>
      </c>
      <c r="C4" s="411" t="s">
        <v>218</v>
      </c>
      <c r="D4" s="410" t="s">
        <v>219</v>
      </c>
      <c r="E4" s="410" t="s">
        <v>220</v>
      </c>
      <c r="F4" s="410" t="s">
        <v>221</v>
      </c>
      <c r="G4" s="410" t="s">
        <v>222</v>
      </c>
      <c r="H4" s="410" t="s">
        <v>223</v>
      </c>
      <c r="I4" s="410" t="s">
        <v>224</v>
      </c>
      <c r="J4" s="410" t="s">
        <v>225</v>
      </c>
      <c r="K4" s="410" t="s">
        <v>226</v>
      </c>
      <c r="L4" s="410" t="s">
        <v>227</v>
      </c>
      <c r="M4" s="410" t="s">
        <v>228</v>
      </c>
      <c r="N4" s="410" t="s">
        <v>229</v>
      </c>
      <c r="O4" s="410" t="s">
        <v>203</v>
      </c>
      <c r="P4" s="410" t="s">
        <v>230</v>
      </c>
      <c r="Q4" s="410" t="s">
        <v>4</v>
      </c>
      <c r="S4" s="409" t="s">
        <v>344</v>
      </c>
    </row>
    <row r="5" spans="1:19" ht="30" customHeight="1">
      <c r="B5" s="192" t="s">
        <v>231</v>
      </c>
      <c r="C5" s="327" t="s">
        <v>218</v>
      </c>
      <c r="D5" s="193" t="s">
        <v>219</v>
      </c>
      <c r="E5" s="249" t="s">
        <v>229</v>
      </c>
      <c r="F5" s="249" t="s">
        <v>221</v>
      </c>
      <c r="G5" s="249" t="s">
        <v>220</v>
      </c>
      <c r="H5" s="249" t="s">
        <v>222</v>
      </c>
      <c r="I5" s="249" t="s">
        <v>223</v>
      </c>
      <c r="J5" s="249" t="s">
        <v>232</v>
      </c>
      <c r="K5" s="249" t="s">
        <v>225</v>
      </c>
      <c r="L5" s="249" t="s">
        <v>233</v>
      </c>
      <c r="M5" s="249" t="s">
        <v>234</v>
      </c>
      <c r="N5" s="249" t="s">
        <v>235</v>
      </c>
      <c r="O5" s="249" t="s">
        <v>236</v>
      </c>
      <c r="P5" s="249" t="s">
        <v>237</v>
      </c>
      <c r="Q5" s="194" t="s">
        <v>238</v>
      </c>
      <c r="R5" s="194" t="s">
        <v>239</v>
      </c>
      <c r="S5" s="195" t="s">
        <v>120</v>
      </c>
    </row>
    <row r="6" spans="1:19" s="68" customFormat="1" ht="20.25" customHeight="1">
      <c r="A6" s="246" t="s">
        <v>1</v>
      </c>
      <c r="B6" s="148" t="s">
        <v>1</v>
      </c>
      <c r="C6" s="250">
        <v>332384.91212855797</v>
      </c>
      <c r="D6" s="250">
        <v>285211.49035712157</v>
      </c>
      <c r="E6" s="250">
        <v>190418.54671796149</v>
      </c>
      <c r="F6" s="250">
        <v>65856.251474436736</v>
      </c>
      <c r="G6" s="250">
        <v>97882.329590652284</v>
      </c>
      <c r="H6" s="250">
        <v>25931.106346329907</v>
      </c>
      <c r="I6" s="250">
        <v>571497.99281560525</v>
      </c>
      <c r="J6" s="250">
        <v>212341.29635486155</v>
      </c>
      <c r="K6" s="250">
        <v>246541.21516362185</v>
      </c>
      <c r="L6" s="250">
        <v>454542.00201479316</v>
      </c>
      <c r="M6" s="250">
        <v>254665.06248648255</v>
      </c>
      <c r="N6" s="250">
        <v>207006.39404535547</v>
      </c>
      <c r="O6" s="250">
        <v>709381.53819797025</v>
      </c>
      <c r="P6" s="250">
        <v>7060.6326864950152</v>
      </c>
      <c r="Q6" s="250">
        <v>212351.72732259982</v>
      </c>
      <c r="R6" s="250">
        <v>58600.050381230802</v>
      </c>
      <c r="S6" s="250">
        <v>3931672.5480840751</v>
      </c>
    </row>
    <row r="7" spans="1:19" ht="20.25" customHeight="1">
      <c r="A7" s="246" t="s">
        <v>0</v>
      </c>
      <c r="B7" s="149" t="s">
        <v>0</v>
      </c>
      <c r="C7" s="312">
        <v>28099.836745508423</v>
      </c>
      <c r="D7" s="251">
        <v>15902.254799887975</v>
      </c>
      <c r="E7" s="312">
        <v>20536.318903028852</v>
      </c>
      <c r="F7" s="251">
        <v>400.99070648769606</v>
      </c>
      <c r="G7" s="312">
        <v>395.67016038355496</v>
      </c>
      <c r="H7" s="251">
        <v>1.48426586</v>
      </c>
      <c r="I7" s="312">
        <v>17200.56340948075</v>
      </c>
      <c r="J7" s="251">
        <v>758.08811878499898</v>
      </c>
      <c r="K7" s="312">
        <v>213291.48166488146</v>
      </c>
      <c r="L7" s="251">
        <v>61009.831399551178</v>
      </c>
      <c r="M7" s="312">
        <v>10904.191058758412</v>
      </c>
      <c r="N7" s="251">
        <v>114221.75553243465</v>
      </c>
      <c r="O7" s="312">
        <v>2861.4559256688958</v>
      </c>
      <c r="P7" s="251">
        <v>4995.8405572589409</v>
      </c>
      <c r="Q7" s="251">
        <v>68273.902405621033</v>
      </c>
      <c r="R7" s="251">
        <v>28315.867560304767</v>
      </c>
      <c r="S7" s="251">
        <v>587169.53321390168</v>
      </c>
    </row>
    <row r="8" spans="1:19" ht="20.25" customHeight="1">
      <c r="A8" s="246" t="s">
        <v>2</v>
      </c>
      <c r="B8" s="148" t="s">
        <v>2</v>
      </c>
      <c r="C8" s="250">
        <v>124309.12879387678</v>
      </c>
      <c r="D8" s="250">
        <v>136731.71679165654</v>
      </c>
      <c r="E8" s="250">
        <v>8046.5795532565044</v>
      </c>
      <c r="F8" s="250">
        <v>6355.2233168589155</v>
      </c>
      <c r="G8" s="250">
        <v>9317.3982172999804</v>
      </c>
      <c r="H8" s="250">
        <v>375.62019793402294</v>
      </c>
      <c r="I8" s="250">
        <v>162042.61831768006</v>
      </c>
      <c r="J8" s="250">
        <v>6862.1944951890428</v>
      </c>
      <c r="K8" s="250">
        <v>385024.572852474</v>
      </c>
      <c r="L8" s="250">
        <v>56261.001491571958</v>
      </c>
      <c r="M8" s="250">
        <v>17009.035354979183</v>
      </c>
      <c r="N8" s="250">
        <v>128315.6982053541</v>
      </c>
      <c r="O8" s="250">
        <v>19681.357809609159</v>
      </c>
      <c r="P8" s="250">
        <v>105849.61936684327</v>
      </c>
      <c r="Q8" s="250">
        <v>212797.87626090605</v>
      </c>
      <c r="R8" s="250">
        <v>90802.232962466092</v>
      </c>
      <c r="S8" s="250">
        <v>1469781.8739879557</v>
      </c>
    </row>
    <row r="9" spans="1:19" ht="20.25" customHeight="1">
      <c r="A9" s="246" t="s">
        <v>3</v>
      </c>
      <c r="B9" s="149" t="s">
        <v>3</v>
      </c>
      <c r="C9" s="312">
        <v>3.5598079426999996E-2</v>
      </c>
      <c r="D9" s="251">
        <v>21.642563578439002</v>
      </c>
      <c r="E9" s="312">
        <v>3.9979499820919999</v>
      </c>
      <c r="F9" s="251">
        <v>332.711263306685</v>
      </c>
      <c r="G9" s="312">
        <v>426.11700946014497</v>
      </c>
      <c r="H9" s="251">
        <v>0</v>
      </c>
      <c r="I9" s="312">
        <v>1759.8239955697688</v>
      </c>
      <c r="J9" s="251">
        <v>382.623782367773</v>
      </c>
      <c r="K9" s="312">
        <v>668.29894187680998</v>
      </c>
      <c r="L9" s="251">
        <v>1159.658331483781</v>
      </c>
      <c r="M9" s="312">
        <v>1162.762498891195</v>
      </c>
      <c r="N9" s="251">
        <v>792.15679449855304</v>
      </c>
      <c r="O9" s="312">
        <v>23.317999602720999</v>
      </c>
      <c r="P9" s="251">
        <v>0.19372482690199999</v>
      </c>
      <c r="Q9" s="251">
        <v>208.8352282695183</v>
      </c>
      <c r="R9" s="251">
        <v>0.42341520623000001</v>
      </c>
      <c r="S9" s="251">
        <v>6942.5990970000403</v>
      </c>
    </row>
    <row r="10" spans="1:19" ht="20.25" customHeight="1">
      <c r="A10" s="246" t="s">
        <v>6</v>
      </c>
      <c r="B10" s="148" t="s">
        <v>6</v>
      </c>
      <c r="C10" s="250">
        <v>0</v>
      </c>
      <c r="D10" s="250">
        <v>0</v>
      </c>
      <c r="E10" s="250">
        <v>0</v>
      </c>
      <c r="F10" s="250">
        <v>1389219.5703319577</v>
      </c>
      <c r="G10" s="250">
        <v>90244.030376204013</v>
      </c>
      <c r="H10" s="250">
        <v>0</v>
      </c>
      <c r="I10" s="250">
        <v>0</v>
      </c>
      <c r="J10" s="250">
        <v>0</v>
      </c>
      <c r="K10" s="250">
        <v>28.849386773064001</v>
      </c>
      <c r="L10" s="250">
        <v>13.915789844991</v>
      </c>
      <c r="M10" s="250">
        <v>900.89293084858298</v>
      </c>
      <c r="N10" s="250">
        <v>-3.1832314562052488E-12</v>
      </c>
      <c r="O10" s="250">
        <v>0</v>
      </c>
      <c r="P10" s="250">
        <v>0</v>
      </c>
      <c r="Q10" s="250">
        <v>103324.71125889059</v>
      </c>
      <c r="R10" s="250">
        <v>3095.1419406611126</v>
      </c>
      <c r="S10" s="250">
        <v>1586827.1120151798</v>
      </c>
    </row>
    <row r="11" spans="1:19" ht="20.25" customHeight="1">
      <c r="A11" s="246" t="s">
        <v>9</v>
      </c>
      <c r="B11" s="149" t="s">
        <v>9</v>
      </c>
      <c r="C11" s="312">
        <v>1.0776907701189999</v>
      </c>
      <c r="D11" s="251">
        <v>6.2721540976729999</v>
      </c>
      <c r="E11" s="312">
        <v>533.43094537807804</v>
      </c>
      <c r="F11" s="251">
        <v>2547.4809436940195</v>
      </c>
      <c r="G11" s="312">
        <v>1.0000000769999999E-3</v>
      </c>
      <c r="H11" s="251">
        <v>0</v>
      </c>
      <c r="I11" s="312">
        <v>170.72404219886198</v>
      </c>
      <c r="J11" s="251">
        <v>11.908584457450999</v>
      </c>
      <c r="K11" s="312">
        <v>398.08024368549496</v>
      </c>
      <c r="L11" s="251">
        <v>17151.665042975786</v>
      </c>
      <c r="M11" s="312">
        <v>1143.959932913953</v>
      </c>
      <c r="N11" s="251">
        <v>5602.5456177299993</v>
      </c>
      <c r="O11" s="312">
        <v>2.386999497753</v>
      </c>
      <c r="P11" s="251">
        <v>27.962629028316996</v>
      </c>
      <c r="Q11" s="251">
        <v>1096.5164701735671</v>
      </c>
      <c r="R11" s="251">
        <v>19466.845009451805</v>
      </c>
      <c r="S11" s="251">
        <v>48160.85730605296</v>
      </c>
    </row>
    <row r="12" spans="1:19" ht="20.25" customHeight="1">
      <c r="A12" s="246" t="s">
        <v>8</v>
      </c>
      <c r="B12" s="148" t="s">
        <v>8</v>
      </c>
      <c r="C12" s="250">
        <v>1197.869290641572</v>
      </c>
      <c r="D12" s="250">
        <v>675.11018098901002</v>
      </c>
      <c r="E12" s="250">
        <v>294.196868651692</v>
      </c>
      <c r="F12" s="250">
        <v>67.096206739600007</v>
      </c>
      <c r="G12" s="250">
        <v>398.217094931117</v>
      </c>
      <c r="H12" s="250">
        <v>180.16416105000002</v>
      </c>
      <c r="I12" s="250">
        <v>199780.50526592685</v>
      </c>
      <c r="J12" s="250">
        <v>20503.303826625532</v>
      </c>
      <c r="K12" s="250">
        <v>48823.459980171494</v>
      </c>
      <c r="L12" s="250">
        <v>13053.404215228737</v>
      </c>
      <c r="M12" s="250">
        <v>2232.7349246828771</v>
      </c>
      <c r="N12" s="250">
        <v>41464.136304590327</v>
      </c>
      <c r="O12" s="250">
        <v>0.27577024350600005</v>
      </c>
      <c r="P12" s="250">
        <v>23446.973418933689</v>
      </c>
      <c r="Q12" s="250">
        <v>223584.73689755876</v>
      </c>
      <c r="R12" s="250">
        <v>45037.484845427753</v>
      </c>
      <c r="S12" s="250">
        <v>620739.66925239249</v>
      </c>
    </row>
    <row r="13" spans="1:19" ht="20.25" customHeight="1">
      <c r="A13" s="246" t="s">
        <v>10</v>
      </c>
      <c r="B13" s="149" t="s">
        <v>10</v>
      </c>
      <c r="C13" s="312">
        <v>2574.1105309602071</v>
      </c>
      <c r="D13" s="251">
        <v>1975.64523366137</v>
      </c>
      <c r="E13" s="312">
        <v>2958.4949823545644</v>
      </c>
      <c r="F13" s="251">
        <v>96.929233341325002</v>
      </c>
      <c r="G13" s="312">
        <v>566.80718115855507</v>
      </c>
      <c r="H13" s="251">
        <v>217.00134266999999</v>
      </c>
      <c r="I13" s="312">
        <v>30608.500800428392</v>
      </c>
      <c r="J13" s="251">
        <v>869.90019918949406</v>
      </c>
      <c r="K13" s="312">
        <v>120182.21692470304</v>
      </c>
      <c r="L13" s="251">
        <v>5711.0170269652699</v>
      </c>
      <c r="M13" s="312">
        <v>4245.9306197413443</v>
      </c>
      <c r="N13" s="251">
        <v>14698.506980769705</v>
      </c>
      <c r="O13" s="312">
        <v>1175.4253586231739</v>
      </c>
      <c r="P13" s="251">
        <v>542133.08169114357</v>
      </c>
      <c r="Q13" s="251">
        <v>158719.98865665426</v>
      </c>
      <c r="R13" s="251">
        <v>44482.726235789596</v>
      </c>
      <c r="S13" s="251">
        <v>931216.28299815382</v>
      </c>
    </row>
    <row r="14" spans="1:19" ht="20.25" customHeight="1">
      <c r="A14" s="246"/>
      <c r="B14" s="148" t="s">
        <v>240</v>
      </c>
      <c r="C14" s="250">
        <v>0</v>
      </c>
      <c r="D14" s="250">
        <v>0</v>
      </c>
      <c r="E14" s="250">
        <v>0</v>
      </c>
      <c r="F14" s="250">
        <v>0</v>
      </c>
      <c r="G14" s="250">
        <v>0</v>
      </c>
      <c r="H14" s="250">
        <v>0</v>
      </c>
      <c r="I14" s="250">
        <v>11.48836032</v>
      </c>
      <c r="J14" s="250">
        <v>0</v>
      </c>
      <c r="K14" s="250">
        <v>0</v>
      </c>
      <c r="L14" s="250">
        <v>0</v>
      </c>
      <c r="M14" s="250">
        <v>0</v>
      </c>
      <c r="N14" s="250">
        <v>0</v>
      </c>
      <c r="O14" s="250">
        <v>0</v>
      </c>
      <c r="P14" s="250">
        <v>0</v>
      </c>
      <c r="Q14" s="250">
        <v>38.532449229999997</v>
      </c>
      <c r="R14" s="250">
        <v>0</v>
      </c>
      <c r="S14" s="250">
        <v>50.020809549999996</v>
      </c>
    </row>
    <row r="15" spans="1:19" ht="20.25" customHeight="1">
      <c r="A15" s="246" t="s">
        <v>7</v>
      </c>
      <c r="B15" s="149" t="s">
        <v>7</v>
      </c>
      <c r="C15" s="312">
        <v>59.077860641962992</v>
      </c>
      <c r="D15" s="251">
        <v>134.26728137867599</v>
      </c>
      <c r="E15" s="312">
        <v>435.89005036384606</v>
      </c>
      <c r="F15" s="251">
        <v>11.072774964924001</v>
      </c>
      <c r="G15" s="312">
        <v>288.53148616006501</v>
      </c>
      <c r="H15" s="251">
        <v>0</v>
      </c>
      <c r="I15" s="312">
        <v>16682.67894276683</v>
      </c>
      <c r="J15" s="251">
        <v>228.49318209467802</v>
      </c>
      <c r="K15" s="312">
        <v>25649.31469688271</v>
      </c>
      <c r="L15" s="251">
        <v>40694.220582112794</v>
      </c>
      <c r="M15" s="312">
        <v>19337.920882725713</v>
      </c>
      <c r="N15" s="251">
        <v>43372.370770434347</v>
      </c>
      <c r="O15" s="312">
        <v>93.015021536776018</v>
      </c>
      <c r="P15" s="251">
        <v>19363.526478517488</v>
      </c>
      <c r="Q15" s="251">
        <v>108712.89492067034</v>
      </c>
      <c r="R15" s="251">
        <v>79127.95031035479</v>
      </c>
      <c r="S15" s="251">
        <v>354191.22524160601</v>
      </c>
    </row>
    <row r="16" spans="1:19" ht="20.25" customHeight="1">
      <c r="A16" s="246" t="s">
        <v>5</v>
      </c>
      <c r="B16" s="148" t="s">
        <v>5</v>
      </c>
      <c r="C16" s="250">
        <v>0</v>
      </c>
      <c r="D16" s="250">
        <v>0</v>
      </c>
      <c r="E16" s="250">
        <v>1.998896768E-3</v>
      </c>
      <c r="F16" s="250">
        <v>252.56474287270001</v>
      </c>
      <c r="G16" s="250">
        <v>0</v>
      </c>
      <c r="H16" s="250">
        <v>0</v>
      </c>
      <c r="I16" s="250">
        <v>2.8523865625739999</v>
      </c>
      <c r="J16" s="250">
        <v>1.786989152451</v>
      </c>
      <c r="K16" s="250">
        <v>366.44786869059499</v>
      </c>
      <c r="L16" s="250">
        <v>741.90046232517898</v>
      </c>
      <c r="M16" s="250">
        <v>99.243926259240993</v>
      </c>
      <c r="N16" s="250">
        <v>0</v>
      </c>
      <c r="O16" s="250">
        <v>0</v>
      </c>
      <c r="P16" s="250">
        <v>5043.6626040819565</v>
      </c>
      <c r="Q16" s="250">
        <v>0.88009374650000005</v>
      </c>
      <c r="R16" s="250">
        <v>40088.114499347015</v>
      </c>
      <c r="S16" s="250">
        <v>46597.455571934981</v>
      </c>
    </row>
    <row r="17" spans="1:19" ht="20.25" customHeight="1">
      <c r="A17" s="15" t="s">
        <v>17</v>
      </c>
      <c r="B17" s="252" t="s">
        <v>241</v>
      </c>
      <c r="C17" s="253">
        <v>488626.04863903648</v>
      </c>
      <c r="D17" s="253">
        <v>440658.3993623713</v>
      </c>
      <c r="E17" s="253">
        <v>223227.45796987391</v>
      </c>
      <c r="F17" s="253">
        <v>1465139.8909946601</v>
      </c>
      <c r="G17" s="253">
        <v>199519.10211624979</v>
      </c>
      <c r="H17" s="253">
        <v>26705.376313843928</v>
      </c>
      <c r="I17" s="253">
        <v>999757.74833653925</v>
      </c>
      <c r="J17" s="253">
        <v>241959.59553272295</v>
      </c>
      <c r="K17" s="253">
        <v>1040973.9377237606</v>
      </c>
      <c r="L17" s="253">
        <v>650338.61635685281</v>
      </c>
      <c r="M17" s="253">
        <v>311701.73461628304</v>
      </c>
      <c r="N17" s="253">
        <v>555473.56425116712</v>
      </c>
      <c r="O17" s="253">
        <v>733218.77308275225</v>
      </c>
      <c r="P17" s="253">
        <v>707921.49315712904</v>
      </c>
      <c r="Q17" s="253">
        <v>1089110.6019643205</v>
      </c>
      <c r="R17" s="253">
        <v>409016.83716023999</v>
      </c>
      <c r="S17" s="253">
        <v>9583349.1775778029</v>
      </c>
    </row>
    <row r="18" spans="1:19" ht="13.5" customHeight="1">
      <c r="B18" s="147"/>
      <c r="C18" s="293"/>
      <c r="D18" s="293"/>
      <c r="E18" s="293"/>
      <c r="F18" s="293"/>
      <c r="G18" s="293"/>
      <c r="H18" s="293"/>
      <c r="I18" s="293"/>
      <c r="J18" s="293"/>
      <c r="K18" s="293"/>
      <c r="L18" s="293"/>
      <c r="M18" s="293"/>
      <c r="N18" s="293"/>
      <c r="O18" s="293"/>
      <c r="P18" s="293"/>
      <c r="Q18" s="293"/>
      <c r="R18" s="293"/>
    </row>
    <row r="19" spans="1:19" s="147" customFormat="1" ht="13">
      <c r="A19" s="135"/>
      <c r="B19" s="134" t="s">
        <v>242</v>
      </c>
    </row>
    <row r="20" spans="1:19" ht="15.5">
      <c r="S20" s="292" t="s">
        <v>350</v>
      </c>
    </row>
    <row r="21" spans="1:19" ht="30" customHeight="1">
      <c r="B21" s="192" t="s">
        <v>231</v>
      </c>
      <c r="C21" s="327" t="s">
        <v>218</v>
      </c>
      <c r="D21" s="193" t="s">
        <v>219</v>
      </c>
      <c r="E21" s="249" t="s">
        <v>229</v>
      </c>
      <c r="F21" s="249" t="s">
        <v>221</v>
      </c>
      <c r="G21" s="249" t="s">
        <v>220</v>
      </c>
      <c r="H21" s="249" t="s">
        <v>222</v>
      </c>
      <c r="I21" s="249" t="s">
        <v>223</v>
      </c>
      <c r="J21" s="249" t="s">
        <v>232</v>
      </c>
      <c r="K21" s="249" t="s">
        <v>225</v>
      </c>
      <c r="L21" s="249" t="s">
        <v>233</v>
      </c>
      <c r="M21" s="249" t="s">
        <v>234</v>
      </c>
      <c r="N21" s="249" t="s">
        <v>235</v>
      </c>
      <c r="O21" s="249" t="s">
        <v>236</v>
      </c>
      <c r="P21" s="249" t="s">
        <v>237</v>
      </c>
      <c r="Q21" s="194" t="s">
        <v>238</v>
      </c>
      <c r="R21" s="194" t="s">
        <v>243</v>
      </c>
      <c r="S21" s="195" t="s">
        <v>120</v>
      </c>
    </row>
    <row r="22" spans="1:19" ht="20.25" customHeight="1">
      <c r="A22" s="246" t="s">
        <v>1</v>
      </c>
      <c r="B22" s="148" t="s">
        <v>1</v>
      </c>
      <c r="C22" s="250">
        <v>279621.98019368917</v>
      </c>
      <c r="D22" s="250">
        <v>260808.12213608733</v>
      </c>
      <c r="E22" s="250">
        <v>175730.7140324096</v>
      </c>
      <c r="F22" s="250">
        <v>50886.037746366223</v>
      </c>
      <c r="G22" s="250">
        <v>85982.707142405867</v>
      </c>
      <c r="H22" s="250">
        <v>15890.505069306779</v>
      </c>
      <c r="I22" s="250">
        <v>477960.14275950409</v>
      </c>
      <c r="J22" s="250">
        <v>177972.37072973922</v>
      </c>
      <c r="K22" s="250">
        <v>194316.39582450391</v>
      </c>
      <c r="L22" s="250">
        <v>391682.89184904826</v>
      </c>
      <c r="M22" s="250">
        <v>230370.32008601201</v>
      </c>
      <c r="N22" s="250">
        <v>164443.72713883652</v>
      </c>
      <c r="O22" s="250">
        <v>684119.92015717656</v>
      </c>
      <c r="P22" s="250">
        <v>6894.5968547283255</v>
      </c>
      <c r="Q22" s="250">
        <v>164553.23335934489</v>
      </c>
      <c r="R22" s="250">
        <v>41412.118258840645</v>
      </c>
      <c r="S22" s="250">
        <v>3402645.7833379996</v>
      </c>
    </row>
    <row r="23" spans="1:19" ht="20.25" customHeight="1">
      <c r="A23" s="246" t="s">
        <v>0</v>
      </c>
      <c r="B23" s="149" t="s">
        <v>0</v>
      </c>
      <c r="C23" s="312">
        <v>32697.82857402807</v>
      </c>
      <c r="D23" s="251">
        <v>20541.177903924035</v>
      </c>
      <c r="E23" s="312">
        <v>24424.335145606277</v>
      </c>
      <c r="F23" s="251">
        <v>574.24955561425099</v>
      </c>
      <c r="G23" s="312">
        <v>598.0575569637432</v>
      </c>
      <c r="H23" s="251">
        <v>3.8698722502589997</v>
      </c>
      <c r="I23" s="312">
        <v>17572.704304845571</v>
      </c>
      <c r="J23" s="251">
        <v>873.77099451421395</v>
      </c>
      <c r="K23" s="312">
        <v>216203.05771547047</v>
      </c>
      <c r="L23" s="251">
        <v>63128.611794304561</v>
      </c>
      <c r="M23" s="312">
        <v>12246.234285397948</v>
      </c>
      <c r="N23" s="251">
        <v>105416.63648907792</v>
      </c>
      <c r="O23" s="312">
        <v>3378.8187072697428</v>
      </c>
      <c r="P23" s="251">
        <v>3610.2122795987793</v>
      </c>
      <c r="Q23" s="251">
        <v>76427.385661129374</v>
      </c>
      <c r="R23" s="251">
        <v>30476.327929154886</v>
      </c>
      <c r="S23" s="251">
        <v>608173.27876915003</v>
      </c>
    </row>
    <row r="24" spans="1:19" ht="20.25" customHeight="1">
      <c r="A24" s="246" t="s">
        <v>2</v>
      </c>
      <c r="B24" s="148" t="s">
        <v>2</v>
      </c>
      <c r="C24" s="250">
        <v>136459.74454066611</v>
      </c>
      <c r="D24" s="250">
        <v>133752.94692398389</v>
      </c>
      <c r="E24" s="250">
        <v>7733.3290122882054</v>
      </c>
      <c r="F24" s="250">
        <v>5632.2141324979357</v>
      </c>
      <c r="G24" s="250">
        <v>9154.7768957370263</v>
      </c>
      <c r="H24" s="250">
        <v>326.13464241346003</v>
      </c>
      <c r="I24" s="250">
        <v>215048.69227550374</v>
      </c>
      <c r="J24" s="250">
        <v>6136.5182334254177</v>
      </c>
      <c r="K24" s="250">
        <v>501097.94701970799</v>
      </c>
      <c r="L24" s="250">
        <v>62942.017858159335</v>
      </c>
      <c r="M24" s="250">
        <v>32909.053989838569</v>
      </c>
      <c r="N24" s="250">
        <v>129379.6484116447</v>
      </c>
      <c r="O24" s="250">
        <v>22938.45845195989</v>
      </c>
      <c r="P24" s="250">
        <v>95043.943561637294</v>
      </c>
      <c r="Q24" s="250">
        <v>228612.37432323236</v>
      </c>
      <c r="R24" s="250">
        <v>73578.867162494003</v>
      </c>
      <c r="S24" s="250">
        <v>1660746.6674351899</v>
      </c>
    </row>
    <row r="25" spans="1:19" ht="20.25" customHeight="1">
      <c r="A25" s="246" t="s">
        <v>3</v>
      </c>
      <c r="B25" s="149" t="s">
        <v>3</v>
      </c>
      <c r="C25" s="312">
        <v>2.809E-5</v>
      </c>
      <c r="D25" s="251">
        <v>3.0706571498319999</v>
      </c>
      <c r="E25" s="312">
        <v>18.075500758531</v>
      </c>
      <c r="F25" s="251">
        <v>240.42236657780401</v>
      </c>
      <c r="G25" s="312">
        <v>320.21120226867902</v>
      </c>
      <c r="H25" s="251">
        <v>0</v>
      </c>
      <c r="I25" s="312">
        <v>1330.909808855195</v>
      </c>
      <c r="J25" s="251">
        <v>308.03587620665297</v>
      </c>
      <c r="K25" s="312">
        <v>824.78498932889602</v>
      </c>
      <c r="L25" s="251">
        <v>962.56063943991398</v>
      </c>
      <c r="M25" s="312">
        <v>1061.8608943416709</v>
      </c>
      <c r="N25" s="251">
        <v>618.19716023415504</v>
      </c>
      <c r="O25" s="312">
        <v>126.636013039779</v>
      </c>
      <c r="P25" s="251">
        <v>0</v>
      </c>
      <c r="Q25" s="251">
        <v>289.19716915982912</v>
      </c>
      <c r="R25" s="251">
        <v>2.0041589061452526E-2</v>
      </c>
      <c r="S25" s="251">
        <v>6103.9823470399997</v>
      </c>
    </row>
    <row r="26" spans="1:19" ht="20.25" customHeight="1">
      <c r="A26" s="246" t="s">
        <v>6</v>
      </c>
      <c r="B26" s="148" t="s">
        <v>6</v>
      </c>
      <c r="C26" s="250">
        <v>0</v>
      </c>
      <c r="D26" s="250">
        <v>0</v>
      </c>
      <c r="E26" s="250">
        <v>0</v>
      </c>
      <c r="F26" s="250">
        <v>1228258.8486779809</v>
      </c>
      <c r="G26" s="250">
        <v>94440.186253947846</v>
      </c>
      <c r="H26" s="250">
        <v>0</v>
      </c>
      <c r="I26" s="250">
        <v>0</v>
      </c>
      <c r="J26" s="250">
        <v>0</v>
      </c>
      <c r="K26" s="250">
        <v>207.470038543952</v>
      </c>
      <c r="L26" s="250">
        <v>14.169772380991001</v>
      </c>
      <c r="M26" s="250">
        <v>845.24375195667699</v>
      </c>
      <c r="N26" s="250">
        <v>0</v>
      </c>
      <c r="O26" s="250">
        <v>0</v>
      </c>
      <c r="P26" s="250">
        <v>0</v>
      </c>
      <c r="Q26" s="250">
        <v>84998.676615907985</v>
      </c>
      <c r="R26" s="250">
        <v>450.47580327158215</v>
      </c>
      <c r="S26" s="250">
        <v>1409215.07091399</v>
      </c>
    </row>
    <row r="27" spans="1:19" ht="20.25" customHeight="1">
      <c r="A27" s="246" t="s">
        <v>9</v>
      </c>
      <c r="B27" s="149" t="s">
        <v>9</v>
      </c>
      <c r="C27" s="312">
        <v>1.3520865805440001</v>
      </c>
      <c r="D27" s="251">
        <v>21.680831725230998</v>
      </c>
      <c r="E27" s="312">
        <v>659.790101938769</v>
      </c>
      <c r="F27" s="251">
        <v>1570.7985092045251</v>
      </c>
      <c r="G27" s="312">
        <v>0</v>
      </c>
      <c r="H27" s="251">
        <v>0</v>
      </c>
      <c r="I27" s="312">
        <v>1175.4208472195921</v>
      </c>
      <c r="J27" s="251">
        <v>16.150506351939999</v>
      </c>
      <c r="K27" s="312">
        <v>242.442326042302</v>
      </c>
      <c r="L27" s="251">
        <v>14158.027047346912</v>
      </c>
      <c r="M27" s="312">
        <v>605.67895584312498</v>
      </c>
      <c r="N27" s="251">
        <v>3482.1904180136262</v>
      </c>
      <c r="O27" s="312">
        <v>0.25800198419999998</v>
      </c>
      <c r="P27" s="251">
        <v>0</v>
      </c>
      <c r="Q27" s="251">
        <v>1227.5122124552695</v>
      </c>
      <c r="R27" s="251">
        <v>18884.407366193966</v>
      </c>
      <c r="S27" s="251">
        <v>42045.7092109</v>
      </c>
    </row>
    <row r="28" spans="1:19" ht="20.25" customHeight="1">
      <c r="A28" s="246" t="s">
        <v>8</v>
      </c>
      <c r="B28" s="148" t="s">
        <v>8</v>
      </c>
      <c r="C28" s="250">
        <v>1283.825172126386</v>
      </c>
      <c r="D28" s="250">
        <v>578.94992628495788</v>
      </c>
      <c r="E28" s="250">
        <v>364.82079315523998</v>
      </c>
      <c r="F28" s="250">
        <v>12.461526101308001</v>
      </c>
      <c r="G28" s="250">
        <v>317.37988232887307</v>
      </c>
      <c r="H28" s="250">
        <v>2.8322855159409999</v>
      </c>
      <c r="I28" s="250">
        <v>149784.35570480663</v>
      </c>
      <c r="J28" s="250">
        <v>22600.204760772089</v>
      </c>
      <c r="K28" s="250">
        <v>45648.564911633468</v>
      </c>
      <c r="L28" s="250">
        <v>6929.8060612830523</v>
      </c>
      <c r="M28" s="250">
        <v>4344.2201131645834</v>
      </c>
      <c r="N28" s="250">
        <v>29107.040090879833</v>
      </c>
      <c r="O28" s="250">
        <v>0.30993323439100001</v>
      </c>
      <c r="P28" s="250">
        <v>22775.209088510146</v>
      </c>
      <c r="Q28" s="250">
        <v>179478.24460606312</v>
      </c>
      <c r="R28" s="250">
        <v>32096.221778409996</v>
      </c>
      <c r="S28" s="250">
        <v>495324.44663427002</v>
      </c>
    </row>
    <row r="29" spans="1:19" ht="20.25" customHeight="1">
      <c r="A29" s="246" t="s">
        <v>10</v>
      </c>
      <c r="B29" s="149" t="s">
        <v>10</v>
      </c>
      <c r="C29" s="312">
        <v>2477.6189967584346</v>
      </c>
      <c r="D29" s="251">
        <v>1687.8219245849809</v>
      </c>
      <c r="E29" s="312">
        <v>2191.823578380765</v>
      </c>
      <c r="F29" s="251">
        <v>90.925006256985</v>
      </c>
      <c r="G29" s="312">
        <v>773.56921449649599</v>
      </c>
      <c r="H29" s="251">
        <v>0</v>
      </c>
      <c r="I29" s="312">
        <v>25225.834262226224</v>
      </c>
      <c r="J29" s="251">
        <v>397.93154247589803</v>
      </c>
      <c r="K29" s="312">
        <v>92512.846473470228</v>
      </c>
      <c r="L29" s="251">
        <v>5211.4948671809043</v>
      </c>
      <c r="M29" s="312">
        <v>4611.6964139234778</v>
      </c>
      <c r="N29" s="251">
        <v>14059.443979803618</v>
      </c>
      <c r="O29" s="312">
        <v>1195.6285054927689</v>
      </c>
      <c r="P29" s="251">
        <v>474043.42272816895</v>
      </c>
      <c r="Q29" s="251">
        <v>150643.9792155519</v>
      </c>
      <c r="R29" s="251">
        <v>28257.473712648505</v>
      </c>
      <c r="S29" s="251">
        <v>803381.5104214201</v>
      </c>
    </row>
    <row r="30" spans="1:19" ht="20.25" customHeight="1">
      <c r="A30" s="246"/>
      <c r="B30" s="148" t="s">
        <v>240</v>
      </c>
      <c r="C30" s="250">
        <v>0</v>
      </c>
      <c r="D30" s="250">
        <v>0</v>
      </c>
      <c r="E30" s="250">
        <v>0</v>
      </c>
      <c r="F30" s="250">
        <v>0</v>
      </c>
      <c r="G30" s="250">
        <v>0</v>
      </c>
      <c r="H30" s="250">
        <v>0</v>
      </c>
      <c r="I30" s="250">
        <v>0</v>
      </c>
      <c r="J30" s="250">
        <v>0</v>
      </c>
      <c r="K30" s="250">
        <v>0</v>
      </c>
      <c r="L30" s="250">
        <v>0</v>
      </c>
      <c r="M30" s="250">
        <v>0</v>
      </c>
      <c r="N30" s="250">
        <v>0</v>
      </c>
      <c r="O30" s="250">
        <v>0</v>
      </c>
      <c r="P30" s="250">
        <v>0</v>
      </c>
      <c r="Q30" s="250">
        <v>0</v>
      </c>
      <c r="R30" s="250">
        <v>0</v>
      </c>
      <c r="S30" s="250">
        <v>0</v>
      </c>
    </row>
    <row r="31" spans="1:19" ht="20.25" customHeight="1">
      <c r="A31" s="246" t="s">
        <v>7</v>
      </c>
      <c r="B31" s="149" t="s">
        <v>7</v>
      </c>
      <c r="C31" s="312">
        <v>304.16329033468003</v>
      </c>
      <c r="D31" s="251">
        <v>137.71653757119799</v>
      </c>
      <c r="E31" s="312">
        <v>568.42768063425694</v>
      </c>
      <c r="F31" s="251">
        <v>22.004692649548002</v>
      </c>
      <c r="G31" s="312">
        <v>160.82886810930503</v>
      </c>
      <c r="H31" s="251">
        <v>0</v>
      </c>
      <c r="I31" s="312">
        <v>16496.639890239981</v>
      </c>
      <c r="J31" s="251">
        <v>204.65906086412798</v>
      </c>
      <c r="K31" s="312">
        <v>23246.21338645419</v>
      </c>
      <c r="L31" s="251">
        <v>35909.341328750197</v>
      </c>
      <c r="M31" s="312">
        <v>21167.617448541041</v>
      </c>
      <c r="N31" s="251">
        <v>26615.638494221799</v>
      </c>
      <c r="O31" s="312">
        <v>59.715968531818</v>
      </c>
      <c r="P31" s="251">
        <v>18085.983184375091</v>
      </c>
      <c r="Q31" s="251">
        <v>93127.371323086496</v>
      </c>
      <c r="R31" s="251">
        <v>90463.018747686234</v>
      </c>
      <c r="S31" s="251">
        <v>326569.33990204998</v>
      </c>
    </row>
    <row r="32" spans="1:19" ht="20.25" customHeight="1">
      <c r="A32" s="246" t="s">
        <v>5</v>
      </c>
      <c r="B32" s="148" t="s">
        <v>5</v>
      </c>
      <c r="C32" s="250">
        <v>0</v>
      </c>
      <c r="D32" s="250">
        <v>0</v>
      </c>
      <c r="E32" s="250">
        <v>4.9842924496000002E-2</v>
      </c>
      <c r="F32" s="250">
        <v>214.05686196760999</v>
      </c>
      <c r="G32" s="250">
        <v>0</v>
      </c>
      <c r="H32" s="250">
        <v>0</v>
      </c>
      <c r="I32" s="250">
        <v>6.2533049809210004</v>
      </c>
      <c r="J32" s="250">
        <v>3.6176043007760001</v>
      </c>
      <c r="K32" s="250">
        <v>328.48987086361001</v>
      </c>
      <c r="L32" s="250">
        <v>735.16269978888499</v>
      </c>
      <c r="M32" s="250">
        <v>76.386358756942997</v>
      </c>
      <c r="N32" s="250">
        <v>0.15550992842</v>
      </c>
      <c r="O32" s="250">
        <v>0.98390703078599995</v>
      </c>
      <c r="P32" s="250">
        <v>12943.44322069086</v>
      </c>
      <c r="Q32" s="250">
        <v>7.2759576141834259E-12</v>
      </c>
      <c r="R32" s="250">
        <v>33221.860765919912</v>
      </c>
      <c r="S32" s="250">
        <v>47530.459947153227</v>
      </c>
    </row>
    <row r="33" spans="1:19" ht="20.25" customHeight="1">
      <c r="A33" s="15" t="s">
        <v>17</v>
      </c>
      <c r="B33" s="252" t="s">
        <v>241</v>
      </c>
      <c r="C33" s="253">
        <v>452846.51288227341</v>
      </c>
      <c r="D33" s="253">
        <v>417531.4868413115</v>
      </c>
      <c r="E33" s="253">
        <v>211691.36568809615</v>
      </c>
      <c r="F33" s="253">
        <v>1287502.0190752167</v>
      </c>
      <c r="G33" s="253">
        <v>191747.71701625784</v>
      </c>
      <c r="H33" s="253">
        <v>16223.341869486439</v>
      </c>
      <c r="I33" s="253">
        <v>904600.95315818209</v>
      </c>
      <c r="J33" s="253">
        <v>208513.25930865036</v>
      </c>
      <c r="K33" s="253">
        <v>1074628.212556019</v>
      </c>
      <c r="L33" s="253">
        <v>581674.08391768311</v>
      </c>
      <c r="M33" s="253">
        <v>308238.31229777599</v>
      </c>
      <c r="N33" s="253">
        <v>473122.67769264057</v>
      </c>
      <c r="O33" s="253">
        <v>711820.72964571987</v>
      </c>
      <c r="P33" s="253">
        <v>633396.81091770949</v>
      </c>
      <c r="Q33" s="253">
        <v>979357.97448593122</v>
      </c>
      <c r="R33" s="253">
        <v>348840.79156620882</v>
      </c>
      <c r="S33" s="254">
        <v>8801736.2489191629</v>
      </c>
    </row>
    <row r="34" spans="1:19">
      <c r="C34" s="287"/>
      <c r="D34" s="287"/>
      <c r="E34" s="287"/>
      <c r="F34" s="287"/>
      <c r="G34" s="287"/>
      <c r="H34" s="287"/>
      <c r="I34" s="287"/>
      <c r="J34" s="287"/>
      <c r="K34" s="287"/>
      <c r="L34" s="287"/>
      <c r="M34" s="287"/>
      <c r="N34" s="287"/>
      <c r="O34" s="287"/>
      <c r="P34" s="287"/>
      <c r="Q34" s="287"/>
      <c r="R34" s="287"/>
    </row>
    <row r="35" spans="1:19" s="128" customFormat="1" ht="13">
      <c r="B35" s="134" t="s">
        <v>244</v>
      </c>
      <c r="C35" s="319"/>
      <c r="D35" s="319"/>
      <c r="E35" s="319"/>
      <c r="F35" s="319"/>
      <c r="G35" s="319"/>
      <c r="H35" s="319"/>
      <c r="I35" s="319"/>
      <c r="J35" s="319"/>
      <c r="K35" s="319"/>
      <c r="L35" s="319"/>
      <c r="M35" s="319"/>
      <c r="N35" s="319"/>
      <c r="O35" s="319"/>
      <c r="P35" s="319"/>
      <c r="Q35" s="319"/>
      <c r="R35" s="319"/>
    </row>
    <row r="36" spans="1:19" s="128" customFormat="1" ht="13">
      <c r="B36" s="134" t="s">
        <v>245</v>
      </c>
      <c r="C36" s="319"/>
      <c r="D36" s="319"/>
      <c r="E36" s="319"/>
      <c r="F36" s="319"/>
      <c r="G36" s="319"/>
      <c r="H36" s="319"/>
      <c r="I36" s="319"/>
      <c r="J36" s="319"/>
      <c r="K36" s="319"/>
      <c r="L36" s="319"/>
      <c r="M36" s="319"/>
      <c r="N36" s="319"/>
      <c r="O36" s="319"/>
      <c r="P36" s="319"/>
      <c r="Q36" s="319"/>
      <c r="R36" s="319"/>
    </row>
    <row r="37" spans="1:19" s="128" customFormat="1" ht="13">
      <c r="B37" s="134" t="s">
        <v>246</v>
      </c>
      <c r="C37" s="319"/>
      <c r="D37" s="319"/>
      <c r="E37" s="319"/>
      <c r="F37" s="319"/>
      <c r="G37" s="319"/>
      <c r="H37" s="319"/>
      <c r="I37" s="319"/>
      <c r="J37" s="319"/>
      <c r="K37" s="319"/>
      <c r="L37" s="319"/>
      <c r="M37" s="319"/>
      <c r="N37" s="319"/>
      <c r="O37" s="319"/>
      <c r="P37" s="319"/>
      <c r="Q37" s="319"/>
      <c r="R37" s="319"/>
    </row>
    <row r="38" spans="1:19" ht="13">
      <c r="B38" s="317" t="s">
        <v>196</v>
      </c>
    </row>
    <row r="39" spans="1:19" s="128" customFormat="1" ht="13">
      <c r="B39" s="437" t="s">
        <v>197</v>
      </c>
      <c r="C39" s="319"/>
      <c r="D39" s="319"/>
      <c r="E39" s="319"/>
      <c r="F39" s="319"/>
      <c r="G39" s="319"/>
      <c r="H39" s="319"/>
      <c r="I39" s="319"/>
      <c r="J39" s="319"/>
      <c r="K39" s="319"/>
      <c r="L39" s="319"/>
      <c r="M39" s="319"/>
      <c r="N39" s="319"/>
      <c r="O39" s="319"/>
      <c r="P39" s="319"/>
      <c r="Q39" s="319"/>
      <c r="R39" s="319"/>
    </row>
    <row r="40" spans="1:19" s="128" customFormat="1" ht="13">
      <c r="B40" s="134" t="s">
        <v>198</v>
      </c>
      <c r="C40" s="319"/>
      <c r="D40" s="319"/>
      <c r="E40" s="319"/>
      <c r="F40" s="319"/>
      <c r="G40" s="319"/>
      <c r="H40" s="319"/>
      <c r="I40" s="319"/>
      <c r="J40" s="319"/>
      <c r="K40" s="319"/>
      <c r="L40" s="319"/>
      <c r="M40" s="319"/>
      <c r="N40" s="319"/>
      <c r="O40" s="319"/>
      <c r="P40" s="319"/>
      <c r="Q40" s="319"/>
      <c r="R40" s="319"/>
    </row>
    <row r="41" spans="1:19" ht="13">
      <c r="B41" s="134" t="s">
        <v>187</v>
      </c>
    </row>
    <row r="42" spans="1:19" ht="13">
      <c r="B42" s="134" t="s">
        <v>189</v>
      </c>
    </row>
  </sheetData>
  <mergeCells count="2">
    <mergeCell ref="B2:S2"/>
    <mergeCell ref="B1:S1"/>
  </mergeCells>
  <conditionalFormatting sqref="C6:S16">
    <cfRule type="cellIs" dxfId="5" priority="1" operator="equal">
      <formula>0</formula>
    </cfRule>
  </conditionalFormatting>
  <conditionalFormatting sqref="C22:S32">
    <cfRule type="cellIs" dxfId="4" priority="35"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3"/>
  <sheetViews>
    <sheetView showGridLines="0" zoomScale="80" zoomScaleNormal="80" zoomScaleSheetLayoutView="85" workbookViewId="0">
      <selection activeCell="A15" sqref="A15"/>
    </sheetView>
  </sheetViews>
  <sheetFormatPr defaultColWidth="9.26953125" defaultRowHeight="12.5"/>
  <cols>
    <col min="1" max="1" width="13.453125" style="21" customWidth="1"/>
    <col min="2" max="3" width="25.453125" style="21" customWidth="1"/>
    <col min="4" max="18" width="20.453125" style="21" customWidth="1"/>
    <col min="19" max="16384" width="9.26953125" style="21"/>
  </cols>
  <sheetData>
    <row r="1" spans="1:18" s="403" customFormat="1" ht="25.5" customHeight="1">
      <c r="A1" s="503" t="s">
        <v>134</v>
      </c>
      <c r="B1" s="503"/>
      <c r="C1" s="503"/>
      <c r="D1" s="503"/>
      <c r="E1" s="503"/>
      <c r="F1" s="503"/>
      <c r="G1" s="503"/>
      <c r="H1" s="503"/>
      <c r="I1" s="503"/>
      <c r="J1" s="503"/>
      <c r="K1" s="503"/>
      <c r="L1" s="503"/>
      <c r="M1" s="503"/>
      <c r="N1" s="503"/>
      <c r="O1" s="503"/>
      <c r="P1" s="503"/>
      <c r="Q1" s="503"/>
      <c r="R1" s="503"/>
    </row>
    <row r="2" spans="1:18" s="403" customFormat="1" ht="25.5" customHeight="1">
      <c r="A2" s="532" t="s">
        <v>247</v>
      </c>
      <c r="B2" s="533"/>
      <c r="C2" s="533"/>
      <c r="D2" s="533"/>
      <c r="E2" s="533"/>
      <c r="F2" s="533"/>
      <c r="G2" s="533"/>
      <c r="H2" s="533"/>
      <c r="I2" s="533"/>
      <c r="J2" s="533"/>
      <c r="K2" s="533"/>
      <c r="L2" s="533"/>
      <c r="M2" s="533"/>
      <c r="N2" s="533"/>
      <c r="O2" s="533"/>
      <c r="P2" s="533"/>
      <c r="Q2" s="533"/>
      <c r="R2" s="533"/>
    </row>
    <row r="3" spans="1:18" ht="25.5" customHeight="1">
      <c r="A3" s="150"/>
      <c r="B3" s="150"/>
      <c r="C3" s="150"/>
      <c r="D3" s="150"/>
      <c r="E3" s="150"/>
      <c r="F3" s="150"/>
      <c r="G3" s="150"/>
      <c r="H3" s="150"/>
      <c r="I3" s="150"/>
      <c r="J3" s="150"/>
      <c r="K3" s="150"/>
      <c r="L3" s="150"/>
      <c r="M3" s="150"/>
      <c r="N3" s="150"/>
      <c r="O3" s="124"/>
      <c r="P3" s="124"/>
      <c r="Q3" s="124"/>
      <c r="R3" s="239"/>
    </row>
    <row r="4" spans="1:18" ht="25.5" hidden="1" customHeight="1">
      <c r="A4" s="135"/>
      <c r="B4" s="135" t="s">
        <v>121</v>
      </c>
      <c r="C4" s="135" t="s">
        <v>122</v>
      </c>
      <c r="D4" s="135" t="s">
        <v>123</v>
      </c>
      <c r="E4" s="135" t="s">
        <v>124</v>
      </c>
      <c r="F4" s="135" t="s">
        <v>125</v>
      </c>
      <c r="G4" s="135" t="s">
        <v>126</v>
      </c>
      <c r="H4" s="135" t="s">
        <v>11</v>
      </c>
      <c r="I4" s="135" t="s">
        <v>127</v>
      </c>
      <c r="J4" s="135" t="s">
        <v>128</v>
      </c>
      <c r="K4" s="135" t="s">
        <v>129</v>
      </c>
      <c r="L4" s="135" t="s">
        <v>130</v>
      </c>
      <c r="M4" s="135" t="s">
        <v>118</v>
      </c>
      <c r="N4" s="135" t="s">
        <v>131</v>
      </c>
      <c r="O4" s="135" t="s">
        <v>0</v>
      </c>
      <c r="P4" s="135" t="s">
        <v>132</v>
      </c>
      <c r="Q4" s="152" t="s">
        <v>133</v>
      </c>
      <c r="R4" s="135"/>
    </row>
    <row r="5" spans="1:18" s="231" customFormat="1" ht="25.5" customHeight="1">
      <c r="A5" s="223" t="s">
        <v>174</v>
      </c>
      <c r="B5" s="38"/>
      <c r="C5" s="38"/>
      <c r="D5" s="38"/>
      <c r="E5" s="38"/>
      <c r="F5" s="38"/>
      <c r="G5" s="38"/>
      <c r="H5" s="38"/>
      <c r="I5" s="38"/>
      <c r="J5" s="38"/>
      <c r="K5" s="38"/>
      <c r="L5" s="38"/>
      <c r="M5" s="38"/>
      <c r="N5" s="426"/>
      <c r="O5" s="38"/>
      <c r="P5" s="38"/>
      <c r="Q5" s="230"/>
      <c r="R5" s="247" t="s">
        <v>344</v>
      </c>
    </row>
    <row r="6" spans="1:18" ht="56.25" customHeight="1">
      <c r="A6" s="284" t="s">
        <v>175</v>
      </c>
      <c r="B6" s="197" t="s">
        <v>248</v>
      </c>
      <c r="C6" s="197" t="s">
        <v>249</v>
      </c>
      <c r="D6" s="197" t="s">
        <v>250</v>
      </c>
      <c r="E6" s="197" t="s">
        <v>124</v>
      </c>
      <c r="F6" s="198" t="s">
        <v>251</v>
      </c>
      <c r="G6" s="198" t="s">
        <v>126</v>
      </c>
      <c r="H6" s="199" t="s">
        <v>252</v>
      </c>
      <c r="I6" s="198" t="s">
        <v>127</v>
      </c>
      <c r="J6" s="198" t="s">
        <v>253</v>
      </c>
      <c r="K6" s="198" t="s">
        <v>254</v>
      </c>
      <c r="L6" s="198" t="s">
        <v>255</v>
      </c>
      <c r="M6" s="200" t="s">
        <v>256</v>
      </c>
      <c r="N6" s="200" t="s">
        <v>257</v>
      </c>
      <c r="O6" s="201" t="s">
        <v>0</v>
      </c>
      <c r="P6" s="201" t="s">
        <v>132</v>
      </c>
      <c r="Q6" s="201" t="s">
        <v>258</v>
      </c>
      <c r="R6" s="202" t="s">
        <v>120</v>
      </c>
    </row>
    <row r="7" spans="1:18" s="22" customFormat="1" ht="15" customHeight="1">
      <c r="A7" s="285">
        <v>39052</v>
      </c>
      <c r="B7" s="214">
        <v>84351.473999999987</v>
      </c>
      <c r="C7" s="214">
        <v>24339.013999999999</v>
      </c>
      <c r="D7" s="214">
        <v>524936.91699999978</v>
      </c>
      <c r="E7" s="214">
        <v>97538.403999999937</v>
      </c>
      <c r="F7" s="214">
        <v>882.06899999999996</v>
      </c>
      <c r="G7" s="214">
        <v>44233.686999999991</v>
      </c>
      <c r="H7" s="214">
        <v>0</v>
      </c>
      <c r="I7" s="214">
        <v>0</v>
      </c>
      <c r="J7" s="214">
        <v>0</v>
      </c>
      <c r="K7" s="214">
        <v>0</v>
      </c>
      <c r="L7" s="214">
        <v>0</v>
      </c>
      <c r="M7" s="214">
        <v>0</v>
      </c>
      <c r="N7" s="214">
        <v>32399.291000000012</v>
      </c>
      <c r="O7" s="214">
        <v>146141.61100000003</v>
      </c>
      <c r="P7" s="214">
        <v>0</v>
      </c>
      <c r="Q7" s="214">
        <v>2705.9240000000004</v>
      </c>
      <c r="R7" s="214">
        <v>957528.39099999983</v>
      </c>
    </row>
    <row r="8" spans="1:18" s="22" customFormat="1" ht="15" customHeight="1">
      <c r="A8" s="217">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17">
        <v>39783</v>
      </c>
      <c r="B9" s="214">
        <v>190918.16076902003</v>
      </c>
      <c r="C9" s="214">
        <v>36702.092209999995</v>
      </c>
      <c r="D9" s="214">
        <v>494034.21667761996</v>
      </c>
      <c r="E9" s="214">
        <v>163219.26225893007</v>
      </c>
      <c r="F9" s="214">
        <v>3243.5845099999997</v>
      </c>
      <c r="G9" s="214">
        <v>52892.110657259997</v>
      </c>
      <c r="H9" s="214">
        <v>0</v>
      </c>
      <c r="I9" s="214">
        <v>0</v>
      </c>
      <c r="J9" s="214">
        <v>0</v>
      </c>
      <c r="K9" s="214">
        <v>0</v>
      </c>
      <c r="L9" s="214">
        <v>0</v>
      </c>
      <c r="M9" s="214">
        <v>0</v>
      </c>
      <c r="N9" s="214">
        <v>73092.590902700002</v>
      </c>
      <c r="O9" s="214">
        <v>172145.42741617002</v>
      </c>
      <c r="P9" s="214">
        <v>0</v>
      </c>
      <c r="Q9" s="214">
        <v>5376.1727218080996</v>
      </c>
      <c r="R9" s="214">
        <v>1191623.6181235083</v>
      </c>
    </row>
    <row r="10" spans="1:18" s="22" customFormat="1" ht="15" customHeight="1">
      <c r="A10" s="217">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17">
        <v>40513</v>
      </c>
      <c r="B11" s="214">
        <v>296547.89673710009</v>
      </c>
      <c r="C11" s="214">
        <v>51649.65458908998</v>
      </c>
      <c r="D11" s="214">
        <v>678049.68052586727</v>
      </c>
      <c r="E11" s="214">
        <v>168764.88135678004</v>
      </c>
      <c r="F11" s="214">
        <v>941.03863371000011</v>
      </c>
      <c r="G11" s="214">
        <v>71002.784060229969</v>
      </c>
      <c r="H11" s="214">
        <v>34027.835180752008</v>
      </c>
      <c r="I11" s="214">
        <v>9027.4485268799999</v>
      </c>
      <c r="J11" s="214">
        <v>3061.4008564599999</v>
      </c>
      <c r="K11" s="214">
        <v>14500.931295059998</v>
      </c>
      <c r="L11" s="214">
        <v>25815.554580918008</v>
      </c>
      <c r="M11" s="214">
        <v>6444.5557929999995</v>
      </c>
      <c r="N11" s="214">
        <v>28910.859813036008</v>
      </c>
      <c r="O11" s="214">
        <v>305570.16732140997</v>
      </c>
      <c r="P11" s="214">
        <v>1931.7908059670008</v>
      </c>
      <c r="Q11" s="214">
        <v>2670.049742695091</v>
      </c>
      <c r="R11" s="214">
        <v>1698916.5298189556</v>
      </c>
    </row>
    <row r="12" spans="1:18" s="22" customFormat="1" ht="15" customHeight="1">
      <c r="A12" s="217">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17">
        <v>41244</v>
      </c>
      <c r="B13" s="214">
        <v>428014.0937565965</v>
      </c>
      <c r="C13" s="214">
        <v>40610.894964506697</v>
      </c>
      <c r="D13" s="214">
        <v>897440.91236798337</v>
      </c>
      <c r="E13" s="214">
        <v>120167.56393526502</v>
      </c>
      <c r="F13" s="214">
        <v>3478.3390403051781</v>
      </c>
      <c r="G13" s="214">
        <v>84625.21626158143</v>
      </c>
      <c r="H13" s="214">
        <v>40729.676311606745</v>
      </c>
      <c r="I13" s="214">
        <v>13900.875971940604</v>
      </c>
      <c r="J13" s="214">
        <v>3154.4472538705518</v>
      </c>
      <c r="K13" s="214">
        <v>38646.526545453024</v>
      </c>
      <c r="L13" s="214">
        <v>183232.22813860609</v>
      </c>
      <c r="M13" s="214">
        <v>36965.380205046349</v>
      </c>
      <c r="N13" s="214">
        <v>14188.270574117279</v>
      </c>
      <c r="O13" s="214">
        <v>314426.57313665684</v>
      </c>
      <c r="P13" s="214">
        <v>1862.4637468895</v>
      </c>
      <c r="Q13" s="214">
        <v>879.36731958516384</v>
      </c>
      <c r="R13" s="214">
        <v>2222322.8295300109</v>
      </c>
    </row>
    <row r="14" spans="1:18" s="22" customFormat="1" ht="15" customHeight="1">
      <c r="A14" s="217">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17">
        <v>41974</v>
      </c>
      <c r="B15" s="214">
        <v>669493.93533892755</v>
      </c>
      <c r="C15" s="214">
        <v>39190.430926623165</v>
      </c>
      <c r="D15" s="214">
        <v>901117.0787190838</v>
      </c>
      <c r="E15" s="214">
        <v>81639.01167668344</v>
      </c>
      <c r="F15" s="214">
        <v>8449.9126353919601</v>
      </c>
      <c r="G15" s="214">
        <v>92243.453452748785</v>
      </c>
      <c r="H15" s="214">
        <v>42120.460889776055</v>
      </c>
      <c r="I15" s="214">
        <v>14948.405031496264</v>
      </c>
      <c r="J15" s="214">
        <v>2643.502411022152</v>
      </c>
      <c r="K15" s="214">
        <v>56777.075917450013</v>
      </c>
      <c r="L15" s="214">
        <v>272473.85732396872</v>
      </c>
      <c r="M15" s="214">
        <v>50663.445979762226</v>
      </c>
      <c r="N15" s="214">
        <v>22085.522162081808</v>
      </c>
      <c r="O15" s="214">
        <v>299901.67779225332</v>
      </c>
      <c r="P15" s="214">
        <v>1506.0328927946116</v>
      </c>
      <c r="Q15" s="214">
        <v>1693.6419928550013</v>
      </c>
      <c r="R15" s="214">
        <v>2556947.4451429187</v>
      </c>
    </row>
    <row r="16" spans="1:18" s="22" customFormat="1" ht="15" customHeight="1">
      <c r="A16" s="217">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17">
        <v>42705</v>
      </c>
      <c r="B17" s="214">
        <v>773482.90668818739</v>
      </c>
      <c r="C17" s="214">
        <v>38539.680647638444</v>
      </c>
      <c r="D17" s="214">
        <v>1540511.3696834268</v>
      </c>
      <c r="E17" s="214">
        <v>67308.099509836262</v>
      </c>
      <c r="F17" s="214">
        <v>2173.205869932764</v>
      </c>
      <c r="G17" s="214">
        <v>86427.338224377425</v>
      </c>
      <c r="H17" s="214">
        <v>42266.39216098687</v>
      </c>
      <c r="I17" s="214">
        <v>6611.703765471213</v>
      </c>
      <c r="J17" s="214">
        <v>2037.9247886871945</v>
      </c>
      <c r="K17" s="214">
        <v>56148.161387628337</v>
      </c>
      <c r="L17" s="214">
        <v>306665.98930271383</v>
      </c>
      <c r="M17" s="214">
        <v>26967.900584859381</v>
      </c>
      <c r="N17" s="214">
        <v>41688.029612800339</v>
      </c>
      <c r="O17" s="214">
        <v>277537.51465618925</v>
      </c>
      <c r="P17" s="214">
        <v>-14827.756134688882</v>
      </c>
      <c r="Q17" s="214">
        <v>15692.126298225085</v>
      </c>
      <c r="R17" s="214">
        <v>3269230.5870462721</v>
      </c>
    </row>
    <row r="18" spans="1:18" s="22" customFormat="1" ht="15" customHeight="1">
      <c r="A18" s="217">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17">
        <v>43435</v>
      </c>
      <c r="B19" s="214">
        <v>956390.51041925326</v>
      </c>
      <c r="C19" s="214">
        <v>9100.7933278850724</v>
      </c>
      <c r="D19" s="214">
        <v>2073453.9793810961</v>
      </c>
      <c r="E19" s="214">
        <v>69679.185657437425</v>
      </c>
      <c r="F19" s="214">
        <v>11742.988246832241</v>
      </c>
      <c r="G19" s="214">
        <v>151748.65619533122</v>
      </c>
      <c r="H19" s="214">
        <v>45480.457557769842</v>
      </c>
      <c r="I19" s="214">
        <v>1162.6862129310746</v>
      </c>
      <c r="J19" s="214">
        <v>4322.7886285737786</v>
      </c>
      <c r="K19" s="214">
        <v>49307.603013672786</v>
      </c>
      <c r="L19" s="214">
        <v>278110.55773399002</v>
      </c>
      <c r="M19" s="214">
        <v>25303.427982666497</v>
      </c>
      <c r="N19" s="214">
        <v>74948.973514403391</v>
      </c>
      <c r="O19" s="214">
        <v>430337.17130465829</v>
      </c>
      <c r="P19" s="214">
        <v>2501.5876953986899</v>
      </c>
      <c r="Q19" s="214">
        <v>-1712.5833187007888</v>
      </c>
      <c r="R19" s="214">
        <v>4181878.7835531994</v>
      </c>
    </row>
    <row r="20" spans="1:18" s="22" customFormat="1" ht="15" customHeight="1">
      <c r="A20" s="217">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17">
        <v>44166</v>
      </c>
      <c r="B21" s="214">
        <v>919935.24994085729</v>
      </c>
      <c r="C21" s="214">
        <v>16411.012024629599</v>
      </c>
      <c r="D21" s="214">
        <v>2584339.0752529879</v>
      </c>
      <c r="E21" s="214">
        <v>75061.990952015491</v>
      </c>
      <c r="F21" s="214">
        <v>10004.07430812442</v>
      </c>
      <c r="G21" s="214">
        <v>188881.14150727176</v>
      </c>
      <c r="H21" s="214">
        <v>31145.675075618979</v>
      </c>
      <c r="I21" s="214">
        <v>9706.8699662555919</v>
      </c>
      <c r="J21" s="214">
        <v>3601.8225555655958</v>
      </c>
      <c r="K21" s="214">
        <v>65620.081843250169</v>
      </c>
      <c r="L21" s="214">
        <v>216841.91222185502</v>
      </c>
      <c r="M21" s="214">
        <v>55222.074429097898</v>
      </c>
      <c r="N21" s="214">
        <v>91594.029829480991</v>
      </c>
      <c r="O21" s="214">
        <v>759583.05116668227</v>
      </c>
      <c r="P21" s="214">
        <v>16902.843355013156</v>
      </c>
      <c r="Q21" s="214">
        <v>-11702.589761151412</v>
      </c>
      <c r="R21" s="214">
        <v>5033148.3146675546</v>
      </c>
    </row>
    <row r="22" spans="1:18" s="22" customFormat="1" ht="15" customHeight="1">
      <c r="A22" s="217">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217">
        <v>44896</v>
      </c>
      <c r="B23" s="214">
        <v>1227038.2943246369</v>
      </c>
      <c r="C23" s="214">
        <v>24406.002239876303</v>
      </c>
      <c r="D23" s="214">
        <v>2620300.3435249734</v>
      </c>
      <c r="E23" s="214">
        <v>99039.364596589527</v>
      </c>
      <c r="F23" s="214">
        <v>22145.179032167511</v>
      </c>
      <c r="G23" s="214">
        <v>385002.48664533946</v>
      </c>
      <c r="H23" s="214">
        <v>82785.4914027013</v>
      </c>
      <c r="I23" s="214">
        <v>4354.8182367210911</v>
      </c>
      <c r="J23" s="214">
        <v>9299.25521620369</v>
      </c>
      <c r="K23" s="214">
        <v>94866.210524572525</v>
      </c>
      <c r="L23" s="214">
        <v>383820.24947038584</v>
      </c>
      <c r="M23" s="214">
        <v>69142.275049076503</v>
      </c>
      <c r="N23" s="214">
        <v>140865.78582655452</v>
      </c>
      <c r="O23" s="214">
        <v>567057.71537293436</v>
      </c>
      <c r="P23" s="214">
        <v>-3670.0300095744592</v>
      </c>
      <c r="Q23" s="214">
        <v>42823.091297227402</v>
      </c>
      <c r="R23" s="214">
        <v>5769276.532750384</v>
      </c>
    </row>
    <row r="24" spans="1:18" s="22" customFormat="1" ht="15.75" customHeight="1">
      <c r="A24" s="451">
        <v>45261</v>
      </c>
      <c r="B24" s="460">
        <v>1300108.0945629561</v>
      </c>
      <c r="C24" s="460">
        <v>30406.521886768936</v>
      </c>
      <c r="D24" s="460">
        <v>2886665.2877447368</v>
      </c>
      <c r="E24" s="460">
        <v>138301.75487906134</v>
      </c>
      <c r="F24" s="460">
        <v>13976.136782395886</v>
      </c>
      <c r="G24" s="460">
        <v>429737.66386524029</v>
      </c>
      <c r="H24" s="460">
        <v>71443.47956592447</v>
      </c>
      <c r="I24" s="460">
        <v>4972.1178430629225</v>
      </c>
      <c r="J24" s="460">
        <v>18583.0198126785</v>
      </c>
      <c r="K24" s="460">
        <v>123817.49472722778</v>
      </c>
      <c r="L24" s="460">
        <v>428416.57157469465</v>
      </c>
      <c r="M24" s="460">
        <v>59190.118318937821</v>
      </c>
      <c r="N24" s="460">
        <v>153751.2296003876</v>
      </c>
      <c r="O24" s="460">
        <v>596630.65717695304</v>
      </c>
      <c r="P24" s="460">
        <v>-9924.3498474613698</v>
      </c>
      <c r="Q24" s="460">
        <v>43198.17426250055</v>
      </c>
      <c r="R24" s="460">
        <v>6289273.9727560645</v>
      </c>
    </row>
    <row r="25" spans="1:18" s="22" customFormat="1" ht="15" customHeight="1">
      <c r="A25" s="217">
        <v>45292</v>
      </c>
      <c r="B25" s="122">
        <v>1365284.3147029735</v>
      </c>
      <c r="C25" s="122">
        <v>30638.446827246535</v>
      </c>
      <c r="D25" s="122">
        <v>2885340.9449069188</v>
      </c>
      <c r="E25" s="122">
        <v>126943.52897815936</v>
      </c>
      <c r="F25" s="122">
        <v>14283.335370484179</v>
      </c>
      <c r="G25" s="122">
        <v>437963.5219038818</v>
      </c>
      <c r="H25" s="122">
        <v>73136.102280686857</v>
      </c>
      <c r="I25" s="122">
        <v>5085.2720266597344</v>
      </c>
      <c r="J25" s="122">
        <v>17755.629570093202</v>
      </c>
      <c r="K25" s="122">
        <v>125120.45225273332</v>
      </c>
      <c r="L25" s="122">
        <v>437165.64777353691</v>
      </c>
      <c r="M25" s="122">
        <v>51957.969787631177</v>
      </c>
      <c r="N25" s="122">
        <v>172949.58947785094</v>
      </c>
      <c r="O25" s="122">
        <v>567010.70474874519</v>
      </c>
      <c r="P25" s="122">
        <v>-12925.338617684652</v>
      </c>
      <c r="Q25" s="122">
        <v>43883.011044161001</v>
      </c>
      <c r="R25" s="122">
        <v>6341593.1330340784</v>
      </c>
    </row>
    <row r="26" spans="1:18" s="22" customFormat="1" ht="15.75" customHeight="1">
      <c r="A26" s="217">
        <v>45323</v>
      </c>
      <c r="B26" s="123">
        <v>1379528.3567715934</v>
      </c>
      <c r="C26" s="123">
        <v>31255.573975684016</v>
      </c>
      <c r="D26" s="123">
        <v>2916479.1472620945</v>
      </c>
      <c r="E26" s="123">
        <v>131415.99663348874</v>
      </c>
      <c r="F26" s="123">
        <v>15073.155768305262</v>
      </c>
      <c r="G26" s="123">
        <v>455085.14903151832</v>
      </c>
      <c r="H26" s="123">
        <v>66203.836604120632</v>
      </c>
      <c r="I26" s="123">
        <v>5270.9996449560067</v>
      </c>
      <c r="J26" s="123">
        <v>17909.899080368003</v>
      </c>
      <c r="K26" s="123">
        <v>127362.68533679936</v>
      </c>
      <c r="L26" s="123">
        <v>444961.61896169157</v>
      </c>
      <c r="M26" s="123">
        <v>52909.202968601414</v>
      </c>
      <c r="N26" s="123">
        <v>193395.63062074422</v>
      </c>
      <c r="O26" s="123">
        <v>578001.26575140888</v>
      </c>
      <c r="P26" s="123">
        <v>-10764.485570340135</v>
      </c>
      <c r="Q26" s="123">
        <v>50921.464385673877</v>
      </c>
      <c r="R26" s="123">
        <v>6455009.4972267076</v>
      </c>
    </row>
    <row r="27" spans="1:18" s="22" customFormat="1" ht="15" customHeight="1">
      <c r="A27" s="217">
        <v>45352</v>
      </c>
      <c r="B27" s="122">
        <v>1458995.3458723798</v>
      </c>
      <c r="C27" s="122">
        <v>32378.192530698347</v>
      </c>
      <c r="D27" s="122">
        <v>2893987.1135575306</v>
      </c>
      <c r="E27" s="122">
        <v>131352.92857769292</v>
      </c>
      <c r="F27" s="122">
        <v>15176.070612090902</v>
      </c>
      <c r="G27" s="122">
        <v>476548.75613901194</v>
      </c>
      <c r="H27" s="122">
        <v>63354.203391122777</v>
      </c>
      <c r="I27" s="122">
        <v>5792.8622941392905</v>
      </c>
      <c r="J27" s="122">
        <v>18419.358568808399</v>
      </c>
      <c r="K27" s="122">
        <v>124659.02551504724</v>
      </c>
      <c r="L27" s="122">
        <v>458383.99984593428</v>
      </c>
      <c r="M27" s="122">
        <v>53997.745537175055</v>
      </c>
      <c r="N27" s="122">
        <v>180289.61475446809</v>
      </c>
      <c r="O27" s="122">
        <v>585661.62648731517</v>
      </c>
      <c r="P27" s="122">
        <v>-11077.392629708118</v>
      </c>
      <c r="Q27" s="122">
        <v>49992.781742766543</v>
      </c>
      <c r="R27" s="122">
        <v>6537912.2327964725</v>
      </c>
    </row>
    <row r="28" spans="1:18" s="22" customFormat="1" ht="15.75" customHeight="1">
      <c r="A28" s="217">
        <v>45383</v>
      </c>
      <c r="B28" s="123">
        <v>1435925.5341410153</v>
      </c>
      <c r="C28" s="123">
        <v>33170.707994867487</v>
      </c>
      <c r="D28" s="123">
        <v>2920093.2813984915</v>
      </c>
      <c r="E28" s="123">
        <v>129802.99774407144</v>
      </c>
      <c r="F28" s="123">
        <v>13440.879130707341</v>
      </c>
      <c r="G28" s="123">
        <v>482845.97001022258</v>
      </c>
      <c r="H28" s="123">
        <v>93809.668231534699</v>
      </c>
      <c r="I28" s="123">
        <v>5830.6429748787723</v>
      </c>
      <c r="J28" s="123">
        <v>9539.4376684935924</v>
      </c>
      <c r="K28" s="123">
        <v>124795.54160524507</v>
      </c>
      <c r="L28" s="123">
        <v>461544.98055257299</v>
      </c>
      <c r="M28" s="123">
        <v>55393.000149212981</v>
      </c>
      <c r="N28" s="123">
        <v>180711.53601694701</v>
      </c>
      <c r="O28" s="123">
        <v>573907.90976850572</v>
      </c>
      <c r="P28" s="123">
        <v>-4694.6152293493287</v>
      </c>
      <c r="Q28" s="123">
        <v>47624.709911205631</v>
      </c>
      <c r="R28" s="123">
        <v>6563742.1820686227</v>
      </c>
    </row>
    <row r="29" spans="1:18" s="22" customFormat="1" ht="15" customHeight="1">
      <c r="A29" s="217">
        <v>45413</v>
      </c>
      <c r="B29" s="122">
        <v>1434591.4015047487</v>
      </c>
      <c r="C29" s="122">
        <v>33359.334614296793</v>
      </c>
      <c r="D29" s="122">
        <v>2961727.7367734276</v>
      </c>
      <c r="E29" s="122">
        <v>135504.12816074057</v>
      </c>
      <c r="F29" s="122">
        <v>13840.131781426157</v>
      </c>
      <c r="G29" s="122">
        <v>499488.56519704836</v>
      </c>
      <c r="H29" s="122">
        <v>85612.239154160125</v>
      </c>
      <c r="I29" s="122">
        <v>5852.1166585696355</v>
      </c>
      <c r="J29" s="122">
        <v>11584.472808885021</v>
      </c>
      <c r="K29" s="122">
        <v>127202.0765354387</v>
      </c>
      <c r="L29" s="122">
        <v>463668.10268797795</v>
      </c>
      <c r="M29" s="122">
        <v>56004.521249777863</v>
      </c>
      <c r="N29" s="122">
        <v>167864.4482780754</v>
      </c>
      <c r="O29" s="122">
        <v>567418.73098519107</v>
      </c>
      <c r="P29" s="122">
        <v>-6241.7064402982705</v>
      </c>
      <c r="Q29" s="122">
        <v>49568.456217616287</v>
      </c>
      <c r="R29" s="122">
        <v>6607044.7561670812</v>
      </c>
    </row>
    <row r="30" spans="1:18" s="22" customFormat="1" ht="15.75" customHeight="1">
      <c r="A30" s="217">
        <v>45444</v>
      </c>
      <c r="B30" s="123">
        <v>1420045.9884666968</v>
      </c>
      <c r="C30" s="123">
        <v>30607.004088863945</v>
      </c>
      <c r="D30" s="123">
        <v>2967692.6473578787</v>
      </c>
      <c r="E30" s="123">
        <v>150643.81985619079</v>
      </c>
      <c r="F30" s="123">
        <v>13899.050071993883</v>
      </c>
      <c r="G30" s="123">
        <v>516325.59481979487</v>
      </c>
      <c r="H30" s="123">
        <v>79734.952572738999</v>
      </c>
      <c r="I30" s="123">
        <v>6011.4771012049896</v>
      </c>
      <c r="J30" s="123">
        <v>17889.145606262158</v>
      </c>
      <c r="K30" s="123">
        <v>125512.97717255481</v>
      </c>
      <c r="L30" s="123">
        <v>468373.39244833955</v>
      </c>
      <c r="M30" s="123">
        <v>60899.733182234449</v>
      </c>
      <c r="N30" s="123">
        <v>189683.27619003129</v>
      </c>
      <c r="O30" s="123">
        <v>564026.56620395882</v>
      </c>
      <c r="P30" s="123">
        <v>-9049.0636367190691</v>
      </c>
      <c r="Q30" s="123">
        <v>47742.600113544991</v>
      </c>
      <c r="R30" s="123">
        <v>6650039.1616155701</v>
      </c>
    </row>
    <row r="31" spans="1:18" s="22" customFormat="1" ht="15" customHeight="1">
      <c r="A31" s="217">
        <v>45474</v>
      </c>
      <c r="B31" s="122">
        <v>1411371.0492763175</v>
      </c>
      <c r="C31" s="122">
        <v>35252.625495646091</v>
      </c>
      <c r="D31" s="122">
        <v>2986622.0514885988</v>
      </c>
      <c r="E31" s="122">
        <v>157339.55550572081</v>
      </c>
      <c r="F31" s="122">
        <v>13815.200154904653</v>
      </c>
      <c r="G31" s="122">
        <v>537657.17129667068</v>
      </c>
      <c r="H31" s="122">
        <v>112009.27470461042</v>
      </c>
      <c r="I31" s="122">
        <v>6510.5389309435614</v>
      </c>
      <c r="J31" s="122">
        <v>22083.841956523665</v>
      </c>
      <c r="K31" s="122">
        <v>117953.12204202937</v>
      </c>
      <c r="L31" s="122">
        <v>474350.97106782545</v>
      </c>
      <c r="M31" s="122">
        <v>68094.416980860391</v>
      </c>
      <c r="N31" s="122">
        <v>183999.84142881256</v>
      </c>
      <c r="O31" s="122">
        <v>575132.18120397697</v>
      </c>
      <c r="P31" s="122">
        <v>-5372.3423116251797</v>
      </c>
      <c r="Q31" s="122">
        <v>47058.540914217265</v>
      </c>
      <c r="R31" s="122">
        <v>6743878.0401360318</v>
      </c>
    </row>
    <row r="32" spans="1:18" s="22" customFormat="1" ht="15.75" customHeight="1">
      <c r="A32" s="217">
        <v>45505</v>
      </c>
      <c r="B32" s="123">
        <v>1421572.8093780831</v>
      </c>
      <c r="C32" s="123">
        <v>35707.2001290755</v>
      </c>
      <c r="D32" s="123">
        <v>3031666.0333679747</v>
      </c>
      <c r="E32" s="123">
        <v>163694.8847733014</v>
      </c>
      <c r="F32" s="123">
        <v>14293.798199534736</v>
      </c>
      <c r="G32" s="123">
        <v>553674.63585856988</v>
      </c>
      <c r="H32" s="123">
        <v>117326.0101986642</v>
      </c>
      <c r="I32" s="123">
        <v>6438.3365175770541</v>
      </c>
      <c r="J32" s="123">
        <v>22079.471881445526</v>
      </c>
      <c r="K32" s="123">
        <v>118958.87395739653</v>
      </c>
      <c r="L32" s="123">
        <v>483870.79443803034</v>
      </c>
      <c r="M32" s="123">
        <v>68912.527284376047</v>
      </c>
      <c r="N32" s="123">
        <v>195951.26577134454</v>
      </c>
      <c r="O32" s="123">
        <v>589952.60740143748</v>
      </c>
      <c r="P32" s="123">
        <v>-6902.5714204374299</v>
      </c>
      <c r="Q32" s="123">
        <v>48846.532905981643</v>
      </c>
      <c r="R32" s="123">
        <v>6866043.2106423546</v>
      </c>
    </row>
    <row r="33" spans="1:18" s="22" customFormat="1" ht="15.75" customHeight="1">
      <c r="A33" s="217">
        <v>45536</v>
      </c>
      <c r="B33" s="122">
        <v>1478784.9895258462</v>
      </c>
      <c r="C33" s="122">
        <v>35524.70907925372</v>
      </c>
      <c r="D33" s="122">
        <v>2986349.584555055</v>
      </c>
      <c r="E33" s="122">
        <v>158640.41188391449</v>
      </c>
      <c r="F33" s="122">
        <v>13029.802608940972</v>
      </c>
      <c r="G33" s="122">
        <v>574218.61005583743</v>
      </c>
      <c r="H33" s="122">
        <v>117911.93267867214</v>
      </c>
      <c r="I33" s="122">
        <v>6536.4385027232183</v>
      </c>
      <c r="J33" s="122">
        <v>21384.940036926579</v>
      </c>
      <c r="K33" s="122">
        <v>121547.22200386789</v>
      </c>
      <c r="L33" s="122">
        <v>506064.87207631359</v>
      </c>
      <c r="M33" s="122">
        <v>67187.090595608533</v>
      </c>
      <c r="N33" s="122">
        <v>177481.27918727265</v>
      </c>
      <c r="O33" s="122">
        <v>575412.72358634486</v>
      </c>
      <c r="P33" s="122">
        <v>-13950.363169316937</v>
      </c>
      <c r="Q33" s="122">
        <v>49985.989542720192</v>
      </c>
      <c r="R33" s="122">
        <v>6876110.2327499809</v>
      </c>
    </row>
    <row r="34" spans="1:18" s="22" customFormat="1" ht="15.75" customHeight="1">
      <c r="A34" s="217">
        <v>45566</v>
      </c>
      <c r="B34" s="123">
        <v>1457040.4556517408</v>
      </c>
      <c r="C34" s="123">
        <v>37061.365548802227</v>
      </c>
      <c r="D34" s="123">
        <v>3025432.1883578561</v>
      </c>
      <c r="E34" s="123">
        <v>163689.16113887081</v>
      </c>
      <c r="F34" s="123">
        <v>11848.072142897559</v>
      </c>
      <c r="G34" s="123">
        <v>594639.1575463803</v>
      </c>
      <c r="H34" s="123">
        <v>127214.64305875725</v>
      </c>
      <c r="I34" s="123">
        <v>6588.4957884250325</v>
      </c>
      <c r="J34" s="123">
        <v>20798.181216961311</v>
      </c>
      <c r="K34" s="123">
        <v>123544.19345864313</v>
      </c>
      <c r="L34" s="123">
        <v>517096.9704557329</v>
      </c>
      <c r="M34" s="123">
        <v>67194.522905214224</v>
      </c>
      <c r="N34" s="123">
        <v>182006.99708656175</v>
      </c>
      <c r="O34" s="123">
        <v>560088.23802766402</v>
      </c>
      <c r="P34" s="123">
        <v>-15939.798233311249</v>
      </c>
      <c r="Q34" s="123">
        <v>46975.160064530493</v>
      </c>
      <c r="R34" s="123">
        <v>6925278.0042157276</v>
      </c>
    </row>
    <row r="35" spans="1:18" s="22" customFormat="1" ht="15.75" customHeight="1">
      <c r="A35" s="217">
        <v>45597</v>
      </c>
      <c r="B35" s="122">
        <v>1448328.2451793607</v>
      </c>
      <c r="C35" s="122">
        <v>37574.375418206022</v>
      </c>
      <c r="D35" s="122">
        <v>3050287.5386332525</v>
      </c>
      <c r="E35" s="122">
        <v>166343.91563278795</v>
      </c>
      <c r="F35" s="122">
        <v>11440.408032477002</v>
      </c>
      <c r="G35" s="122">
        <v>599135.39676334604</v>
      </c>
      <c r="H35" s="122">
        <v>122869.21075485475</v>
      </c>
      <c r="I35" s="122">
        <v>6908.4681961022379</v>
      </c>
      <c r="J35" s="122">
        <v>20366.836920137262</v>
      </c>
      <c r="K35" s="122">
        <v>127434.1321897353</v>
      </c>
      <c r="L35" s="122">
        <v>533331.59390640073</v>
      </c>
      <c r="M35" s="122">
        <v>69363.284985621358</v>
      </c>
      <c r="N35" s="122">
        <v>187077.78804553414</v>
      </c>
      <c r="O35" s="122">
        <v>542332.83149993792</v>
      </c>
      <c r="P35" s="122">
        <v>-15708.173040037051</v>
      </c>
      <c r="Q35" s="122">
        <v>47256.612170328946</v>
      </c>
      <c r="R35" s="122">
        <v>6954342.4652880458</v>
      </c>
    </row>
    <row r="36" spans="1:18" s="22" customFormat="1" ht="15.65" customHeight="1">
      <c r="A36" s="217">
        <v>45627</v>
      </c>
      <c r="B36" s="123">
        <v>1359254.5267560682</v>
      </c>
      <c r="C36" s="123">
        <v>37963.03152989826</v>
      </c>
      <c r="D36" s="123">
        <v>2997470.3866626513</v>
      </c>
      <c r="E36" s="123">
        <v>174769.23451956207</v>
      </c>
      <c r="F36" s="123">
        <v>10919.579887607342</v>
      </c>
      <c r="G36" s="123">
        <v>600879.44409884105</v>
      </c>
      <c r="H36" s="123">
        <v>159607.4822798204</v>
      </c>
      <c r="I36" s="123">
        <v>6633.6839906008036</v>
      </c>
      <c r="J36" s="123">
        <v>17240.393627468427</v>
      </c>
      <c r="K36" s="123">
        <v>127431.77556833546</v>
      </c>
      <c r="L36" s="123">
        <v>545228.00224625645</v>
      </c>
      <c r="M36" s="123">
        <v>61396.495267105434</v>
      </c>
      <c r="N36" s="123">
        <v>212145.43378991637</v>
      </c>
      <c r="O36" s="123">
        <v>509231.37186126859</v>
      </c>
      <c r="P36" s="123">
        <v>-17685.786223601961</v>
      </c>
      <c r="Q36" s="123">
        <v>45692.342309442116</v>
      </c>
      <c r="R36" s="123">
        <v>6848177.3981712395</v>
      </c>
    </row>
    <row r="37" spans="1:18" s="22" customFormat="1" ht="15.65" customHeight="1">
      <c r="A37" s="217">
        <v>45658</v>
      </c>
      <c r="B37" s="214">
        <v>1368838.4729568914</v>
      </c>
      <c r="C37" s="214">
        <v>38256.87095439418</v>
      </c>
      <c r="D37" s="214">
        <v>3059209.8789682677</v>
      </c>
      <c r="E37" s="214">
        <v>175584.63814570851</v>
      </c>
      <c r="F37" s="214">
        <v>11557.327033483471</v>
      </c>
      <c r="G37" s="214">
        <v>611100.25896365673</v>
      </c>
      <c r="H37" s="214">
        <v>143162.29002359565</v>
      </c>
      <c r="I37" s="214">
        <v>7091.496628677316</v>
      </c>
      <c r="J37" s="214">
        <v>17322.654592711962</v>
      </c>
      <c r="K37" s="214">
        <v>130477.81377259047</v>
      </c>
      <c r="L37" s="214">
        <v>555329.95339860057</v>
      </c>
      <c r="M37" s="214">
        <v>54744.484788453199</v>
      </c>
      <c r="N37" s="214">
        <v>207718.41538155117</v>
      </c>
      <c r="O37" s="214">
        <v>518862.30649495008</v>
      </c>
      <c r="P37" s="214">
        <v>-17263.74480831204</v>
      </c>
      <c r="Q37" s="214">
        <v>45411.572202578704</v>
      </c>
      <c r="R37" s="214">
        <v>6927404.6894977996</v>
      </c>
    </row>
    <row r="38" spans="1:18" s="22" customFormat="1" ht="15.65" customHeight="1">
      <c r="A38" s="217">
        <v>45689</v>
      </c>
      <c r="B38" s="123">
        <v>1280475.6000000001</v>
      </c>
      <c r="C38" s="123">
        <v>38268.199999999997</v>
      </c>
      <c r="D38" s="123">
        <v>3162661.8</v>
      </c>
      <c r="E38" s="123">
        <v>180280.5</v>
      </c>
      <c r="F38" s="123">
        <v>10981.3</v>
      </c>
      <c r="G38" s="123">
        <v>618898.69999999995</v>
      </c>
      <c r="H38" s="123">
        <v>141681.4</v>
      </c>
      <c r="I38" s="123">
        <v>7081.1</v>
      </c>
      <c r="J38" s="123">
        <v>17236.8</v>
      </c>
      <c r="K38" s="123">
        <v>132234.70000000001</v>
      </c>
      <c r="L38" s="123">
        <v>570619.9</v>
      </c>
      <c r="M38" s="123">
        <v>58380.5</v>
      </c>
      <c r="N38" s="123">
        <v>203222.8</v>
      </c>
      <c r="O38" s="123">
        <v>520542.9</v>
      </c>
      <c r="P38" s="123">
        <v>-17777.099999999999</v>
      </c>
      <c r="Q38" s="123">
        <v>48411.8</v>
      </c>
      <c r="R38" s="123">
        <v>6973200.9000000004</v>
      </c>
    </row>
    <row r="39" spans="1:18" s="22" customFormat="1" ht="15.65" customHeight="1">
      <c r="A39" s="217">
        <v>45717</v>
      </c>
      <c r="B39" s="214">
        <v>1327500.3</v>
      </c>
      <c r="C39" s="214">
        <v>38700.400000000001</v>
      </c>
      <c r="D39" s="214">
        <v>3200814.8</v>
      </c>
      <c r="E39" s="214">
        <v>185900.9</v>
      </c>
      <c r="F39" s="214">
        <v>10522.6</v>
      </c>
      <c r="G39" s="214">
        <v>636328.1</v>
      </c>
      <c r="H39" s="214">
        <v>137327.9</v>
      </c>
      <c r="I39" s="214">
        <v>7130.5</v>
      </c>
      <c r="J39" s="214">
        <v>15113.6</v>
      </c>
      <c r="K39" s="214">
        <v>132669.5</v>
      </c>
      <c r="L39" s="214">
        <v>576926.80000000005</v>
      </c>
      <c r="M39" s="214">
        <v>53476.4</v>
      </c>
      <c r="N39" s="214">
        <v>186695.6</v>
      </c>
      <c r="O39" s="214">
        <v>531543.4</v>
      </c>
      <c r="P39" s="214">
        <v>-12715.2</v>
      </c>
      <c r="Q39" s="214">
        <v>49468.4</v>
      </c>
      <c r="R39" s="214">
        <v>7077404</v>
      </c>
    </row>
    <row r="40" spans="1:18" s="22" customFormat="1" ht="15.65" customHeight="1">
      <c r="A40" s="218">
        <v>45748</v>
      </c>
      <c r="B40" s="501">
        <v>1242196.860700882</v>
      </c>
      <c r="C40" s="123">
        <v>39351.353823010017</v>
      </c>
      <c r="D40" s="446">
        <v>3312922.2661298905</v>
      </c>
      <c r="E40" s="446">
        <v>184071.92616705431</v>
      </c>
      <c r="F40" s="123">
        <v>11109.9434949397</v>
      </c>
      <c r="G40" s="123">
        <v>646025.94549319905</v>
      </c>
      <c r="H40" s="446">
        <v>132183.56761831939</v>
      </c>
      <c r="I40" s="123">
        <v>6964.591122751036</v>
      </c>
      <c r="J40" s="446">
        <v>17733.03656128647</v>
      </c>
      <c r="K40" s="446">
        <v>138370.35296473082</v>
      </c>
      <c r="L40" s="123">
        <v>584255.49589862977</v>
      </c>
      <c r="M40" s="123">
        <v>51554.223431070415</v>
      </c>
      <c r="N40" s="123">
        <v>168881.23980651278</v>
      </c>
      <c r="O40" s="123">
        <v>553645.09049653751</v>
      </c>
      <c r="P40" s="446">
        <v>-11490.07566337734</v>
      </c>
      <c r="Q40" s="123">
        <v>45701.943844565263</v>
      </c>
      <c r="R40" s="123">
        <v>7123477.7618899997</v>
      </c>
    </row>
    <row r="41" spans="1:18" s="4" customFormat="1" ht="13">
      <c r="A41" s="130"/>
      <c r="B41" s="467"/>
      <c r="C41" s="467"/>
      <c r="D41" s="288"/>
      <c r="E41" s="288"/>
      <c r="F41" s="467"/>
      <c r="G41" s="467"/>
      <c r="H41" s="288"/>
      <c r="I41" s="467"/>
      <c r="J41" s="288"/>
      <c r="K41" s="288"/>
      <c r="L41" s="467"/>
      <c r="M41" s="467"/>
      <c r="N41" s="467"/>
      <c r="O41" s="467"/>
      <c r="P41" s="288"/>
      <c r="Q41" s="467"/>
      <c r="R41" s="467"/>
    </row>
    <row r="42" spans="1:18" s="256" customFormat="1" ht="15" customHeight="1">
      <c r="A42" s="322" t="s">
        <v>259</v>
      </c>
      <c r="B42" s="128"/>
      <c r="C42" s="155"/>
      <c r="D42" s="128"/>
      <c r="E42" s="156"/>
      <c r="F42" s="156"/>
      <c r="G42" s="156"/>
      <c r="H42" s="156"/>
      <c r="I42" s="156"/>
      <c r="J42" s="156"/>
      <c r="K42" s="156"/>
      <c r="L42" s="156"/>
      <c r="M42" s="156"/>
      <c r="N42" s="156"/>
      <c r="O42" s="157"/>
      <c r="P42" s="154"/>
      <c r="Q42" s="154"/>
      <c r="R42" s="154"/>
    </row>
    <row r="43" spans="1:18" s="256" customFormat="1" ht="15" customHeight="1">
      <c r="A43" s="134" t="s">
        <v>189</v>
      </c>
      <c r="B43" s="154"/>
      <c r="C43" s="154"/>
      <c r="D43" s="154"/>
      <c r="E43" s="128"/>
      <c r="F43" s="155"/>
      <c r="G43" s="155"/>
      <c r="H43" s="128"/>
      <c r="I43" s="128"/>
      <c r="J43" s="128"/>
      <c r="K43" s="128"/>
      <c r="L43" s="128"/>
      <c r="M43" s="128"/>
      <c r="N43" s="128"/>
      <c r="O43" s="128"/>
      <c r="P43" s="128"/>
      <c r="Q43" s="128"/>
      <c r="R43" s="154"/>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51"/>
  <sheetViews>
    <sheetView showGridLines="0" topLeftCell="B1" zoomScale="80" zoomScaleNormal="80" zoomScaleSheetLayoutView="80" workbookViewId="0">
      <selection activeCell="C15" sqref="C15"/>
    </sheetView>
  </sheetViews>
  <sheetFormatPr defaultColWidth="17.453125" defaultRowHeight="12.5"/>
  <cols>
    <col min="1" max="1" width="7.453125" style="2" hidden="1" customWidth="1"/>
    <col min="2" max="2" width="14.453125" style="2" customWidth="1"/>
    <col min="3" max="8" width="17.453125" style="2"/>
    <col min="9" max="9" width="19.26953125" style="2" customWidth="1"/>
    <col min="10" max="11" width="17.453125" style="2"/>
    <col min="12" max="12" width="17.453125" style="6"/>
    <col min="13" max="16384" width="17.453125" style="2"/>
  </cols>
  <sheetData>
    <row r="1" spans="1:12" s="402" customFormat="1" ht="25.5" customHeight="1">
      <c r="B1" s="503" t="s">
        <v>134</v>
      </c>
      <c r="C1" s="503"/>
      <c r="D1" s="503"/>
      <c r="E1" s="503"/>
      <c r="F1" s="503"/>
      <c r="G1" s="503"/>
      <c r="H1" s="503"/>
      <c r="I1" s="503"/>
      <c r="J1" s="503"/>
      <c r="K1" s="503"/>
      <c r="L1" s="503"/>
    </row>
    <row r="2" spans="1:12" s="403" customFormat="1" ht="25.5" customHeight="1">
      <c r="B2" s="532" t="s">
        <v>260</v>
      </c>
      <c r="C2" s="534"/>
      <c r="D2" s="534"/>
      <c r="E2" s="534"/>
      <c r="F2" s="534"/>
      <c r="G2" s="534"/>
      <c r="H2" s="534"/>
      <c r="I2" s="534"/>
      <c r="J2" s="534"/>
      <c r="K2" s="534"/>
      <c r="L2" s="534"/>
    </row>
    <row r="3" spans="1:12" s="124" customFormat="1" ht="25.5" customHeight="1">
      <c r="B3" s="150"/>
      <c r="C3" s="150"/>
      <c r="D3" s="150"/>
      <c r="E3" s="150"/>
      <c r="F3" s="150"/>
      <c r="G3" s="150"/>
      <c r="H3" s="150"/>
      <c r="I3" s="150"/>
      <c r="J3" s="150"/>
      <c r="K3" s="150"/>
      <c r="L3" s="239"/>
    </row>
    <row r="4" spans="1:12" s="228" customFormat="1" ht="25.5" customHeight="1">
      <c r="B4" s="223" t="s">
        <v>261</v>
      </c>
      <c r="C4" s="215"/>
      <c r="D4" s="215"/>
      <c r="E4" s="215"/>
      <c r="F4" s="215"/>
      <c r="G4" s="215"/>
      <c r="H4" s="215"/>
      <c r="I4" s="215"/>
      <c r="J4" s="232"/>
      <c r="K4" s="232"/>
      <c r="L4" s="226" t="s">
        <v>345</v>
      </c>
    </row>
    <row r="5" spans="1:12" s="124" customFormat="1" ht="18.5" hidden="1">
      <c r="B5" s="115"/>
      <c r="C5" s="158" t="s">
        <v>1</v>
      </c>
      <c r="D5" s="158" t="s">
        <v>0</v>
      </c>
      <c r="E5" s="158" t="s">
        <v>2</v>
      </c>
      <c r="F5" s="158" t="s">
        <v>3</v>
      </c>
      <c r="G5" s="158" t="s">
        <v>6</v>
      </c>
      <c r="H5" s="158" t="s">
        <v>9</v>
      </c>
      <c r="I5" s="158" t="s">
        <v>8</v>
      </c>
      <c r="J5" s="158" t="s">
        <v>10</v>
      </c>
      <c r="K5" s="158" t="s">
        <v>77</v>
      </c>
      <c r="L5" s="116"/>
    </row>
    <row r="6" spans="1:12" s="126" customFormat="1" ht="34.5" customHeight="1">
      <c r="B6" s="284" t="s">
        <v>175</v>
      </c>
      <c r="C6" s="438" t="s">
        <v>262</v>
      </c>
      <c r="D6" s="197" t="s">
        <v>0</v>
      </c>
      <c r="E6" s="197" t="s">
        <v>2</v>
      </c>
      <c r="F6" s="197" t="s">
        <v>3</v>
      </c>
      <c r="G6" s="197" t="s">
        <v>6</v>
      </c>
      <c r="H6" s="197" t="s">
        <v>9</v>
      </c>
      <c r="I6" s="197" t="s">
        <v>8</v>
      </c>
      <c r="J6" s="197" t="s">
        <v>10</v>
      </c>
      <c r="K6" s="476" t="s">
        <v>193</v>
      </c>
      <c r="L6" s="202" t="s">
        <v>120</v>
      </c>
    </row>
    <row r="7" spans="1:12" s="112" customFormat="1" ht="15" customHeight="1">
      <c r="A7" s="310">
        <v>2006</v>
      </c>
      <c r="B7" s="289">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0</v>
      </c>
      <c r="L7" s="129">
        <v>63587.759461720059</v>
      </c>
    </row>
    <row r="8" spans="1:12" s="112" customFormat="1" ht="15" customHeight="1">
      <c r="A8" s="310">
        <v>2007</v>
      </c>
      <c r="B8" s="242">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0</v>
      </c>
      <c r="L8" s="123">
        <v>46431.262372850004</v>
      </c>
    </row>
    <row r="9" spans="1:12" s="112" customFormat="1" ht="15" customHeight="1">
      <c r="A9" s="310">
        <v>2008</v>
      </c>
      <c r="B9" s="242">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0</v>
      </c>
      <c r="L9" s="129">
        <v>-65608.228033869993</v>
      </c>
    </row>
    <row r="10" spans="1:12" s="112" customFormat="1" ht="15" customHeight="1">
      <c r="A10" s="310">
        <v>2009</v>
      </c>
      <c r="B10" s="242">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0</v>
      </c>
      <c r="L10" s="123">
        <v>86464.519157310002</v>
      </c>
    </row>
    <row r="11" spans="1:12" s="112" customFormat="1" ht="15" customHeight="1">
      <c r="A11" s="310">
        <v>2010</v>
      </c>
      <c r="B11" s="242">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0</v>
      </c>
      <c r="L11" s="129">
        <v>113600.21966683005</v>
      </c>
    </row>
    <row r="12" spans="1:12" s="112" customFormat="1" ht="15" customHeight="1">
      <c r="A12" s="310">
        <v>2011</v>
      </c>
      <c r="B12" s="242">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0</v>
      </c>
      <c r="L12" s="123">
        <v>101636.79214940003</v>
      </c>
    </row>
    <row r="13" spans="1:12" s="112" customFormat="1" ht="15" customHeight="1">
      <c r="A13" s="310">
        <v>2012</v>
      </c>
      <c r="B13" s="242">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0</v>
      </c>
      <c r="L13" s="129">
        <v>101052.78057586998</v>
      </c>
    </row>
    <row r="14" spans="1:12" s="112" customFormat="1" ht="15" customHeight="1">
      <c r="A14" s="310">
        <v>2013</v>
      </c>
      <c r="B14" s="242">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0</v>
      </c>
      <c r="L14" s="123">
        <v>56340.660636810004</v>
      </c>
    </row>
    <row r="15" spans="1:12" s="112" customFormat="1" ht="15" customHeight="1">
      <c r="A15" s="310">
        <v>2014</v>
      </c>
      <c r="B15" s="242">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0</v>
      </c>
      <c r="L15" s="129">
        <v>1950.3735428999935</v>
      </c>
    </row>
    <row r="16" spans="1:12" s="112" customFormat="1" ht="15" customHeight="1">
      <c r="A16" s="310">
        <v>2015</v>
      </c>
      <c r="B16" s="242">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0</v>
      </c>
      <c r="L16" s="123">
        <v>261.72730601997318</v>
      </c>
    </row>
    <row r="17" spans="1:12" s="112" customFormat="1" ht="15" customHeight="1">
      <c r="A17" s="310">
        <v>2016</v>
      </c>
      <c r="B17" s="242">
        <v>2016</v>
      </c>
      <c r="C17" s="129">
        <v>59648.647698382658</v>
      </c>
      <c r="D17" s="129">
        <v>-9351.1099490877132</v>
      </c>
      <c r="E17" s="129">
        <v>17031.119196819564</v>
      </c>
      <c r="F17" s="129">
        <v>-1560.12338512</v>
      </c>
      <c r="G17" s="129">
        <v>47749.358909137634</v>
      </c>
      <c r="H17" s="129">
        <v>53.507096560000008</v>
      </c>
      <c r="I17" s="129">
        <v>-7331.8517826100006</v>
      </c>
      <c r="J17" s="129">
        <v>15567.03226950199</v>
      </c>
      <c r="K17" s="129">
        <v>0</v>
      </c>
      <c r="L17" s="129">
        <v>121806.58005358414</v>
      </c>
    </row>
    <row r="18" spans="1:12" s="112" customFormat="1" ht="15" customHeight="1">
      <c r="A18" s="310">
        <v>2017</v>
      </c>
      <c r="B18" s="242">
        <v>2017</v>
      </c>
      <c r="C18" s="123">
        <v>63586.084713648233</v>
      </c>
      <c r="D18" s="123">
        <v>40803.088761923827</v>
      </c>
      <c r="E18" s="123">
        <v>83382.73812554717</v>
      </c>
      <c r="F18" s="123">
        <v>-841.53684550736</v>
      </c>
      <c r="G18" s="123">
        <v>41713.161958010918</v>
      </c>
      <c r="H18" s="123">
        <v>1924.0886587467901</v>
      </c>
      <c r="I18" s="123">
        <v>8363.6295100962434</v>
      </c>
      <c r="J18" s="123">
        <v>24902.088776885204</v>
      </c>
      <c r="K18" s="123">
        <v>0</v>
      </c>
      <c r="L18" s="123">
        <v>263833.343659351</v>
      </c>
    </row>
    <row r="19" spans="1:12" s="112" customFormat="1" ht="15" customHeight="1">
      <c r="A19" s="310">
        <v>2018</v>
      </c>
      <c r="B19" s="248">
        <v>2018</v>
      </c>
      <c r="C19" s="214">
        <v>-12672.019289759966</v>
      </c>
      <c r="D19" s="214">
        <v>28998.583604535441</v>
      </c>
      <c r="E19" s="214">
        <v>50431.954689794875</v>
      </c>
      <c r="F19" s="214">
        <v>545.51389103999975</v>
      </c>
      <c r="G19" s="214">
        <v>25250.632055538812</v>
      </c>
      <c r="H19" s="214">
        <v>1509.5995248199999</v>
      </c>
      <c r="I19" s="214">
        <v>9355.1112027813324</v>
      </c>
      <c r="J19" s="214">
        <v>-5601.235260490178</v>
      </c>
      <c r="K19" s="214">
        <v>0</v>
      </c>
      <c r="L19" s="214">
        <v>97818.140418260315</v>
      </c>
    </row>
    <row r="20" spans="1:12" s="112" customFormat="1" ht="15" customHeight="1">
      <c r="A20" s="310">
        <v>2019</v>
      </c>
      <c r="B20" s="248">
        <v>2019</v>
      </c>
      <c r="C20" s="123">
        <v>-57102.793978417052</v>
      </c>
      <c r="D20" s="123">
        <v>88329.27094606508</v>
      </c>
      <c r="E20" s="123">
        <v>74601.532237401698</v>
      </c>
      <c r="F20" s="123">
        <v>-715.44111862957004</v>
      </c>
      <c r="G20" s="123">
        <v>42853.245218681681</v>
      </c>
      <c r="H20" s="123">
        <v>10007.486339029998</v>
      </c>
      <c r="I20" s="123">
        <v>61066.468123744788</v>
      </c>
      <c r="J20" s="123">
        <v>5461.2756042435394</v>
      </c>
      <c r="K20" s="123">
        <v>0</v>
      </c>
      <c r="L20" s="123">
        <v>224501.04337212016</v>
      </c>
    </row>
    <row r="21" spans="1:12" s="112" customFormat="1" ht="15" customHeight="1">
      <c r="A21" s="224">
        <v>2020</v>
      </c>
      <c r="B21" s="248">
        <v>2020</v>
      </c>
      <c r="C21" s="214">
        <v>-37971.822789924081</v>
      </c>
      <c r="D21" s="214">
        <v>73076.284525875613</v>
      </c>
      <c r="E21" s="214">
        <v>103351.19072401819</v>
      </c>
      <c r="F21" s="214">
        <v>1579.8012736125202</v>
      </c>
      <c r="G21" s="214">
        <v>35480.532600498438</v>
      </c>
      <c r="H21" s="214">
        <v>2452.8927300799996</v>
      </c>
      <c r="I21" s="214">
        <v>-21205.585461242925</v>
      </c>
      <c r="J21" s="214">
        <v>19688.074369981758</v>
      </c>
      <c r="K21" s="214">
        <v>0</v>
      </c>
      <c r="L21" s="214">
        <v>176451.36797289952</v>
      </c>
    </row>
    <row r="22" spans="1:12" s="112" customFormat="1" ht="15" customHeight="1">
      <c r="A22" s="311">
        <v>2021</v>
      </c>
      <c r="B22" s="248">
        <v>2021</v>
      </c>
      <c r="C22" s="123">
        <v>240972.28586976399</v>
      </c>
      <c r="D22" s="123">
        <v>5296.5199533794121</v>
      </c>
      <c r="E22" s="123">
        <v>60280.964565361115</v>
      </c>
      <c r="F22" s="123">
        <v>817.43997217000015</v>
      </c>
      <c r="G22" s="123">
        <v>13462.309182649866</v>
      </c>
      <c r="H22" s="123">
        <v>9065.7923025399996</v>
      </c>
      <c r="I22" s="123">
        <v>84726.159169847728</v>
      </c>
      <c r="J22" s="123">
        <v>-8930.4212086765474</v>
      </c>
      <c r="K22" s="123">
        <v>0</v>
      </c>
      <c r="L22" s="123">
        <v>405691.04980703554</v>
      </c>
    </row>
    <row r="23" spans="1:12" s="112" customFormat="1" ht="15" customHeight="1">
      <c r="A23" s="311">
        <v>2022</v>
      </c>
      <c r="B23" s="248">
        <v>2022</v>
      </c>
      <c r="C23" s="214">
        <v>-44751.001467887443</v>
      </c>
      <c r="D23" s="129">
        <v>-28131.614850961723</v>
      </c>
      <c r="E23" s="129">
        <v>-86170.138029401583</v>
      </c>
      <c r="F23" s="214">
        <v>179.91895288000023</v>
      </c>
      <c r="G23" s="214">
        <v>14251.973329032184</v>
      </c>
      <c r="H23" s="214">
        <v>433.80121915999996</v>
      </c>
      <c r="I23" s="214">
        <v>26301.344251010047</v>
      </c>
      <c r="J23" s="214">
        <v>-11493.88214910394</v>
      </c>
      <c r="K23" s="214">
        <v>0</v>
      </c>
      <c r="L23" s="214">
        <v>-129379.59874527247</v>
      </c>
    </row>
    <row r="24" spans="1:12" s="112" customFormat="1" ht="15" customHeight="1">
      <c r="A24" s="311">
        <v>2023</v>
      </c>
      <c r="B24" s="248">
        <v>2023</v>
      </c>
      <c r="C24" s="123">
        <v>-58045.719275978954</v>
      </c>
      <c r="D24" s="123">
        <v>4440.1504232083407</v>
      </c>
      <c r="E24" s="123">
        <v>-181275.34998860952</v>
      </c>
      <c r="F24" s="123">
        <v>-1938.9979889539302</v>
      </c>
      <c r="G24" s="123">
        <v>19889.969576943142</v>
      </c>
      <c r="H24" s="123">
        <v>-311.81325877</v>
      </c>
      <c r="I24" s="123">
        <v>40030.423538746516</v>
      </c>
      <c r="J24" s="123">
        <v>71800.349340668501</v>
      </c>
      <c r="K24" s="123">
        <v>0</v>
      </c>
      <c r="L24" s="123">
        <v>-105410.98763274591</v>
      </c>
    </row>
    <row r="25" spans="1:12" s="112" customFormat="1" ht="15" customHeight="1">
      <c r="A25" s="311">
        <v>2024</v>
      </c>
      <c r="B25" s="248">
        <v>2024</v>
      </c>
      <c r="C25" s="214">
        <v>259772.27731258704</v>
      </c>
      <c r="D25" s="214">
        <v>-15149.68323673954</v>
      </c>
      <c r="E25" s="214">
        <v>-349675.26220865804</v>
      </c>
      <c r="F25" s="214">
        <v>-48.353567147369965</v>
      </c>
      <c r="G25" s="214">
        <v>38128.106562736073</v>
      </c>
      <c r="H25" s="214">
        <v>-1.8292596567003727</v>
      </c>
      <c r="I25" s="214">
        <v>128408.73289381432</v>
      </c>
      <c r="J25" s="214">
        <v>42202.400876983789</v>
      </c>
      <c r="K25" s="214">
        <v>0</v>
      </c>
      <c r="L25" s="214">
        <v>103636.38937391958</v>
      </c>
    </row>
    <row r="26" spans="1:12" s="112" customFormat="1" ht="15" customHeight="1">
      <c r="A26" s="311">
        <v>202401</v>
      </c>
      <c r="B26" s="248">
        <v>1</v>
      </c>
      <c r="C26" s="123">
        <v>69086.101153120006</v>
      </c>
      <c r="D26" s="123">
        <v>-999.83406811133023</v>
      </c>
      <c r="E26" s="123">
        <v>-17153.405158243921</v>
      </c>
      <c r="F26" s="123">
        <v>-292.59638475999998</v>
      </c>
      <c r="G26" s="123">
        <v>2616.0483004067692</v>
      </c>
      <c r="H26" s="123">
        <v>-1624.8981091799999</v>
      </c>
      <c r="I26" s="123">
        <v>1094.1730522999999</v>
      </c>
      <c r="J26" s="123">
        <v>648.94007082085</v>
      </c>
      <c r="K26" s="123">
        <v>0</v>
      </c>
      <c r="L26" s="123">
        <v>53374.528856352372</v>
      </c>
    </row>
    <row r="27" spans="1:12" s="112" customFormat="1" ht="15" customHeight="1">
      <c r="A27" s="311">
        <v>202402</v>
      </c>
      <c r="B27" s="248">
        <v>2</v>
      </c>
      <c r="C27" s="214">
        <v>45746.090780961131</v>
      </c>
      <c r="D27" s="214">
        <v>4.3471878080499922</v>
      </c>
      <c r="E27" s="214">
        <v>-1947.6215777519487</v>
      </c>
      <c r="F27" s="214">
        <v>-69.636214099999989</v>
      </c>
      <c r="G27" s="214">
        <v>3392.9587164683494</v>
      </c>
      <c r="H27" s="214">
        <v>-780.12005927999996</v>
      </c>
      <c r="I27" s="214">
        <v>-5561.6401294626594</v>
      </c>
      <c r="J27" s="214">
        <v>1192.2974897189501</v>
      </c>
      <c r="K27" s="214">
        <v>0</v>
      </c>
      <c r="L27" s="214">
        <v>41976.676194361869</v>
      </c>
    </row>
    <row r="28" spans="1:12" s="112" customFormat="1" ht="15" customHeight="1">
      <c r="A28" s="311">
        <v>202403</v>
      </c>
      <c r="B28" s="248">
        <v>3</v>
      </c>
      <c r="C28" s="123">
        <v>19662.939365788046</v>
      </c>
      <c r="D28" s="123">
        <v>1665.9196345565902</v>
      </c>
      <c r="E28" s="123">
        <v>-8024.7407697449489</v>
      </c>
      <c r="F28" s="123">
        <v>188.36890896</v>
      </c>
      <c r="G28" s="123">
        <v>5427.938817221002</v>
      </c>
      <c r="H28" s="123">
        <v>46.437106160000027</v>
      </c>
      <c r="I28" s="123">
        <v>-269.07073826092005</v>
      </c>
      <c r="J28" s="123">
        <v>4727.6257751488702</v>
      </c>
      <c r="K28" s="123">
        <v>0</v>
      </c>
      <c r="L28" s="123">
        <v>23425.418099828636</v>
      </c>
    </row>
    <row r="29" spans="1:12" s="112" customFormat="1" ht="15" customHeight="1">
      <c r="A29" s="311">
        <v>202404</v>
      </c>
      <c r="B29" s="248">
        <v>4</v>
      </c>
      <c r="C29" s="214">
        <v>22312.407602396634</v>
      </c>
      <c r="D29" s="214">
        <v>426.55794929974019</v>
      </c>
      <c r="E29" s="214">
        <v>-12402.63681686139</v>
      </c>
      <c r="F29" s="214">
        <v>-159.57176834999999</v>
      </c>
      <c r="G29" s="214">
        <v>3468.8257587399989</v>
      </c>
      <c r="H29" s="214">
        <v>-635.84840202999999</v>
      </c>
      <c r="I29" s="214">
        <v>33973.654426137909</v>
      </c>
      <c r="J29" s="214">
        <v>2007.1489286404401</v>
      </c>
      <c r="K29" s="214">
        <v>0</v>
      </c>
      <c r="L29" s="214">
        <v>48990.537677973327</v>
      </c>
    </row>
    <row r="30" spans="1:12" s="112" customFormat="1" ht="15" customHeight="1">
      <c r="A30" s="311">
        <v>202405</v>
      </c>
      <c r="B30" s="248">
        <v>5</v>
      </c>
      <c r="C30" s="123">
        <v>29987.141148337363</v>
      </c>
      <c r="D30" s="123">
        <v>-3426.8094397648902</v>
      </c>
      <c r="E30" s="123">
        <v>-14093.115224371701</v>
      </c>
      <c r="F30" s="123">
        <v>-11.58912778</v>
      </c>
      <c r="G30" s="123">
        <v>2754.1267640697206</v>
      </c>
      <c r="H30" s="123">
        <v>593.78210566999996</v>
      </c>
      <c r="I30" s="123">
        <v>1482.1878603973908</v>
      </c>
      <c r="J30" s="123">
        <v>818.11350272000004</v>
      </c>
      <c r="K30" s="123">
        <v>0</v>
      </c>
      <c r="L30" s="123">
        <v>18103.837589277882</v>
      </c>
    </row>
    <row r="31" spans="1:12" s="112" customFormat="1" ht="15" customHeight="1">
      <c r="A31" s="311">
        <v>202406</v>
      </c>
      <c r="B31" s="248">
        <v>6</v>
      </c>
      <c r="C31" s="214">
        <v>12946.213852452654</v>
      </c>
      <c r="D31" s="214">
        <v>10414.625905614008</v>
      </c>
      <c r="E31" s="214">
        <v>-27882.271136581669</v>
      </c>
      <c r="F31" s="214">
        <v>-3.4727206000000002</v>
      </c>
      <c r="G31" s="214">
        <v>2066.5041572939695</v>
      </c>
      <c r="H31" s="214">
        <v>677.86357305000013</v>
      </c>
      <c r="I31" s="214">
        <v>879.68605039051909</v>
      </c>
      <c r="J31" s="214">
        <v>4491.1690548699999</v>
      </c>
      <c r="K31" s="214">
        <v>0</v>
      </c>
      <c r="L31" s="214">
        <v>3590.3187364894843</v>
      </c>
    </row>
    <row r="32" spans="1:12" s="112" customFormat="1" ht="15" customHeight="1">
      <c r="A32" s="311">
        <v>202407</v>
      </c>
      <c r="B32" s="248">
        <v>7</v>
      </c>
      <c r="C32" s="123">
        <v>64020.137816418784</v>
      </c>
      <c r="D32" s="123">
        <v>-1413.3988122992398</v>
      </c>
      <c r="E32" s="123">
        <v>-24308.675607161942</v>
      </c>
      <c r="F32" s="123">
        <v>-332.55510495999999</v>
      </c>
      <c r="G32" s="123">
        <v>4270.2490262933106</v>
      </c>
      <c r="H32" s="123">
        <v>-568.1707289499999</v>
      </c>
      <c r="I32" s="123">
        <v>39679.445269739212</v>
      </c>
      <c r="J32" s="123">
        <v>4466.8811315100002</v>
      </c>
      <c r="K32" s="123">
        <v>0</v>
      </c>
      <c r="L32" s="123">
        <v>85813.912990590135</v>
      </c>
    </row>
    <row r="33" spans="1:12" s="112" customFormat="1" ht="15" customHeight="1">
      <c r="A33" s="311">
        <v>202408</v>
      </c>
      <c r="B33" s="248">
        <v>8</v>
      </c>
      <c r="C33" s="214">
        <v>46439.04604597552</v>
      </c>
      <c r="D33" s="214">
        <v>-1545.1526165673401</v>
      </c>
      <c r="E33" s="214">
        <v>-38148.52805904689</v>
      </c>
      <c r="F33" s="214">
        <v>45.05688366263</v>
      </c>
      <c r="G33" s="214">
        <v>5021.100709418889</v>
      </c>
      <c r="H33" s="214">
        <v>-1019.19825499</v>
      </c>
      <c r="I33" s="214">
        <v>8112.0717218281807</v>
      </c>
      <c r="J33" s="214">
        <v>2230.0623400299801</v>
      </c>
      <c r="K33" s="214">
        <v>0</v>
      </c>
      <c r="L33" s="214">
        <v>21134.458770310968</v>
      </c>
    </row>
    <row r="34" spans="1:12" s="112" customFormat="1" ht="15" customHeight="1">
      <c r="A34" s="311">
        <v>202409</v>
      </c>
      <c r="B34" s="248">
        <v>9</v>
      </c>
      <c r="C34" s="123">
        <v>47928.470847630117</v>
      </c>
      <c r="D34" s="123">
        <v>-7297.5149822060603</v>
      </c>
      <c r="E34" s="123">
        <v>-55817.459710490024</v>
      </c>
      <c r="F34" s="123">
        <v>-159.13577327000002</v>
      </c>
      <c r="G34" s="123">
        <v>777.87785531593227</v>
      </c>
      <c r="H34" s="123">
        <v>816.60031997999999</v>
      </c>
      <c r="I34" s="123">
        <v>4425.4422129533395</v>
      </c>
      <c r="J34" s="123">
        <v>10473.3822441226</v>
      </c>
      <c r="K34" s="123">
        <v>0</v>
      </c>
      <c r="L34" s="123">
        <v>1147.6630140359011</v>
      </c>
    </row>
    <row r="35" spans="1:12" s="112" customFormat="1" ht="15" customHeight="1">
      <c r="A35" s="311">
        <v>202410</v>
      </c>
      <c r="B35" s="248">
        <v>10</v>
      </c>
      <c r="C35" s="214">
        <v>21506.855950217941</v>
      </c>
      <c r="D35" s="214">
        <v>-5189.7281675395907</v>
      </c>
      <c r="E35" s="214">
        <v>-100428.97572629091</v>
      </c>
      <c r="F35" s="214">
        <v>321.02084001999998</v>
      </c>
      <c r="G35" s="214">
        <v>3228.8343642563514</v>
      </c>
      <c r="H35" s="214">
        <v>687.1029014802001</v>
      </c>
      <c r="I35" s="214">
        <v>24400.251349220569</v>
      </c>
      <c r="J35" s="214">
        <v>2378.12311893985</v>
      </c>
      <c r="K35" s="214">
        <v>0</v>
      </c>
      <c r="L35" s="214">
        <v>-53096.515369695575</v>
      </c>
    </row>
    <row r="36" spans="1:12" s="112" customFormat="1" ht="15" customHeight="1">
      <c r="A36" s="311">
        <v>202411</v>
      </c>
      <c r="B36" s="248">
        <v>11</v>
      </c>
      <c r="C36" s="123">
        <v>-7467.124266989942</v>
      </c>
      <c r="D36" s="123">
        <v>-486.2467638901104</v>
      </c>
      <c r="E36" s="123">
        <v>-17575.561866368931</v>
      </c>
      <c r="F36" s="123">
        <v>398.80262275999996</v>
      </c>
      <c r="G36" s="123">
        <v>709.41887826887012</v>
      </c>
      <c r="H36" s="123">
        <v>-42.31454766300002</v>
      </c>
      <c r="I36" s="123">
        <v>12367.11037004806</v>
      </c>
      <c r="J36" s="123">
        <v>2332.2860217330499</v>
      </c>
      <c r="K36" s="123">
        <v>0</v>
      </c>
      <c r="L36" s="123">
        <v>-9763.6295521020074</v>
      </c>
    </row>
    <row r="37" spans="1:12" s="112" customFormat="1" ht="15" customHeight="1">
      <c r="A37" s="311">
        <v>202412</v>
      </c>
      <c r="B37" s="248">
        <v>12</v>
      </c>
      <c r="C37" s="214">
        <v>-112396.00298372124</v>
      </c>
      <c r="D37" s="214">
        <v>-7302.4490636393703</v>
      </c>
      <c r="E37" s="214">
        <v>-31892.270555743871</v>
      </c>
      <c r="F37" s="214">
        <v>26.95427127</v>
      </c>
      <c r="G37" s="214">
        <v>4394.2232149829197</v>
      </c>
      <c r="H37" s="214">
        <v>1846.9348360961001</v>
      </c>
      <c r="I37" s="214">
        <v>7825.4214485227012</v>
      </c>
      <c r="J37" s="214">
        <v>6436.3711987291999</v>
      </c>
      <c r="K37" s="214">
        <v>0</v>
      </c>
      <c r="L37" s="214">
        <v>-131060.81763350355</v>
      </c>
    </row>
    <row r="38" spans="1:12" s="112" customFormat="1" ht="15" customHeight="1">
      <c r="A38" s="311">
        <v>2025</v>
      </c>
      <c r="B38" s="248">
        <v>2025</v>
      </c>
      <c r="C38" s="123">
        <v>31657.031058840133</v>
      </c>
      <c r="D38" s="123">
        <v>-36795.708930797497</v>
      </c>
      <c r="E38" s="123">
        <v>-79246.74070148512</v>
      </c>
      <c r="F38" s="123">
        <v>-143.18733571999996</v>
      </c>
      <c r="G38" s="123">
        <v>-3914.820762691204</v>
      </c>
      <c r="H38" s="123">
        <v>3413.5644030368994</v>
      </c>
      <c r="I38" s="123">
        <v>-4608.9401210535389</v>
      </c>
      <c r="J38" s="123">
        <v>11312.206861860999</v>
      </c>
      <c r="K38" s="123">
        <v>50</v>
      </c>
      <c r="L38" s="123">
        <v>-78276.595528009319</v>
      </c>
    </row>
    <row r="39" spans="1:12" s="112" customFormat="1" ht="15" customHeight="1">
      <c r="A39" s="311">
        <v>202501</v>
      </c>
      <c r="B39" s="248">
        <v>1</v>
      </c>
      <c r="C39" s="333">
        <v>45841.762726934197</v>
      </c>
      <c r="D39" s="214">
        <v>-10843.976527319768</v>
      </c>
      <c r="E39" s="214">
        <v>-18181.230713431567</v>
      </c>
      <c r="F39" s="214">
        <v>-799.44759245</v>
      </c>
      <c r="G39" s="214">
        <v>-201.21788485795784</v>
      </c>
      <c r="H39" s="214">
        <v>2202.2672145217998</v>
      </c>
      <c r="I39" s="214">
        <v>-8193.0427469923688</v>
      </c>
      <c r="J39" s="214">
        <v>3375.1694038999999</v>
      </c>
      <c r="K39" s="214">
        <v>0</v>
      </c>
      <c r="L39" s="214">
        <v>13200.283880304332</v>
      </c>
    </row>
    <row r="40" spans="1:12" s="112" customFormat="1" ht="15" customHeight="1">
      <c r="A40" s="311">
        <v>202502</v>
      </c>
      <c r="B40" s="248">
        <v>2</v>
      </c>
      <c r="C40" s="283">
        <v>-6589.649177052529</v>
      </c>
      <c r="D40" s="123">
        <v>-7101.0862936212188</v>
      </c>
      <c r="E40" s="123">
        <v>-25449.804517329059</v>
      </c>
      <c r="F40" s="123">
        <v>157.9015421</v>
      </c>
      <c r="G40" s="123">
        <v>-49.752064082540038</v>
      </c>
      <c r="H40" s="123">
        <v>-1236.8355073016</v>
      </c>
      <c r="I40" s="123">
        <v>2866.51121926</v>
      </c>
      <c r="J40" s="123">
        <v>1545.1059978699998</v>
      </c>
      <c r="K40" s="123">
        <v>0</v>
      </c>
      <c r="L40" s="123">
        <v>-35857.608800156944</v>
      </c>
    </row>
    <row r="41" spans="1:12" s="112" customFormat="1" ht="15" customHeight="1">
      <c r="A41" s="311">
        <v>202503</v>
      </c>
      <c r="B41" s="248">
        <v>3</v>
      </c>
      <c r="C41" s="309">
        <v>14954.85679122954</v>
      </c>
      <c r="D41" s="122">
        <v>-7714.2960981003389</v>
      </c>
      <c r="E41" s="122">
        <v>1392.1647522923306</v>
      </c>
      <c r="F41" s="122">
        <v>-41.694894659999996</v>
      </c>
      <c r="G41" s="122">
        <v>-2025.2689676180296</v>
      </c>
      <c r="H41" s="122">
        <v>831.83227429090005</v>
      </c>
      <c r="I41" s="122">
        <v>-431.66542618418026</v>
      </c>
      <c r="J41" s="122">
        <v>2179.9980673509999</v>
      </c>
      <c r="K41" s="122">
        <v>0</v>
      </c>
      <c r="L41" s="122">
        <v>9145.9264986012222</v>
      </c>
    </row>
    <row r="42" spans="1:12" s="112" customFormat="1" ht="15" customHeight="1">
      <c r="A42" s="311">
        <v>202504</v>
      </c>
      <c r="B42" s="248">
        <v>4</v>
      </c>
      <c r="C42" s="283">
        <v>-21127.882544720789</v>
      </c>
      <c r="D42" s="123">
        <v>-7723.5411074706808</v>
      </c>
      <c r="E42" s="123">
        <v>-20802.207074620386</v>
      </c>
      <c r="F42" s="123">
        <v>225.83424418999999</v>
      </c>
      <c r="G42" s="123">
        <v>-2056.5573101508803</v>
      </c>
      <c r="H42" s="123">
        <v>-598.44454665379999</v>
      </c>
      <c r="I42" s="123">
        <v>-229.60264372046996</v>
      </c>
      <c r="J42" s="123">
        <v>1642.8511262</v>
      </c>
      <c r="K42" s="123">
        <v>50</v>
      </c>
      <c r="L42" s="123">
        <v>-50619.549856947</v>
      </c>
    </row>
    <row r="43" spans="1:12" s="112" customFormat="1" ht="15" customHeight="1">
      <c r="A43" s="311">
        <v>202505</v>
      </c>
      <c r="B43" s="479">
        <v>5</v>
      </c>
      <c r="C43" s="214">
        <v>-1422.0567375502801</v>
      </c>
      <c r="D43" s="214">
        <v>-3412.8089042854999</v>
      </c>
      <c r="E43" s="497">
        <v>-16205.663148396428</v>
      </c>
      <c r="F43" s="497">
        <v>314.2193651</v>
      </c>
      <c r="G43" s="497">
        <v>417.97546401819983</v>
      </c>
      <c r="H43" s="497">
        <v>2214.7449681795997</v>
      </c>
      <c r="I43" s="497">
        <v>1378.8594765834798</v>
      </c>
      <c r="J43" s="214">
        <v>2569.0822665400001</v>
      </c>
      <c r="K43" s="497">
        <v>0</v>
      </c>
      <c r="L43" s="497">
        <v>-14145.647249810929</v>
      </c>
    </row>
    <row r="44" spans="1:12" s="112" customFormat="1" ht="15" customHeight="1">
      <c r="B44" s="288"/>
      <c r="C44" s="467"/>
      <c r="D44" s="467"/>
      <c r="E44" s="467"/>
      <c r="F44" s="467"/>
      <c r="G44" s="467"/>
      <c r="H44" s="467"/>
      <c r="I44" s="467"/>
      <c r="J44" s="467"/>
      <c r="K44" s="467"/>
      <c r="L44" s="467"/>
    </row>
    <row r="45" spans="1:12" s="112" customFormat="1" ht="15" customHeight="1">
      <c r="B45" s="437" t="s">
        <v>195</v>
      </c>
      <c r="L45" s="282"/>
    </row>
    <row r="46" spans="1:12" s="112" customFormat="1" ht="15" customHeight="1">
      <c r="B46" s="437" t="s">
        <v>196</v>
      </c>
      <c r="C46" s="288"/>
      <c r="D46" s="288"/>
      <c r="E46" s="288"/>
      <c r="F46" s="288"/>
      <c r="G46" s="288"/>
      <c r="H46" s="288"/>
      <c r="I46" s="288"/>
      <c r="J46" s="288"/>
      <c r="K46" s="288"/>
      <c r="L46" s="288"/>
    </row>
    <row r="47" spans="1:12" s="112" customFormat="1" ht="15" customHeight="1">
      <c r="B47" s="437" t="s">
        <v>197</v>
      </c>
      <c r="L47" s="282"/>
    </row>
    <row r="48" spans="1:12" s="240" customFormat="1" ht="13">
      <c r="B48" s="437" t="s">
        <v>263</v>
      </c>
      <c r="L48" s="255"/>
    </row>
    <row r="49" spans="1:12" ht="13">
      <c r="A49" s="240"/>
      <c r="B49" s="323" t="s">
        <v>187</v>
      </c>
      <c r="C49" s="315"/>
      <c r="D49" s="315"/>
      <c r="E49" s="315"/>
      <c r="F49" s="315"/>
      <c r="G49" s="315"/>
      <c r="H49" s="315"/>
      <c r="I49" s="315"/>
      <c r="J49" s="315"/>
      <c r="K49" s="315"/>
      <c r="L49" s="315"/>
    </row>
    <row r="50" spans="1:12" ht="13.5" customHeight="1">
      <c r="A50" s="240"/>
      <c r="B50" s="134" t="s">
        <v>189</v>
      </c>
      <c r="C50" s="315"/>
      <c r="D50" s="315"/>
      <c r="E50" s="315"/>
      <c r="F50" s="315"/>
      <c r="G50" s="315"/>
      <c r="H50" s="315"/>
      <c r="I50" s="315"/>
      <c r="J50" s="315"/>
      <c r="K50" s="315"/>
      <c r="L50" s="315"/>
    </row>
    <row r="51" spans="1:12" ht="14">
      <c r="A51" s="240"/>
      <c r="B51" s="535"/>
      <c r="C51" s="535"/>
      <c r="D51" s="535"/>
      <c r="E51" s="535"/>
      <c r="F51" s="315"/>
      <c r="G51" s="315"/>
      <c r="H51" s="315"/>
      <c r="I51" s="315"/>
      <c r="J51" s="315"/>
      <c r="K51" s="315"/>
      <c r="L51" s="315"/>
    </row>
  </sheetData>
  <mergeCells count="3">
    <mergeCell ref="B1:L1"/>
    <mergeCell ref="B2:L2"/>
    <mergeCell ref="B51:E51"/>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34"/>
  <sheetViews>
    <sheetView topLeftCell="B1" zoomScale="80" zoomScaleNormal="80" zoomScaleSheetLayoutView="40" workbookViewId="0">
      <selection activeCell="B4" sqref="B4"/>
    </sheetView>
  </sheetViews>
  <sheetFormatPr defaultColWidth="9.26953125" defaultRowHeight="14.5"/>
  <cols>
    <col min="1" max="1" width="6.1796875" style="86" hidden="1" customWidth="1"/>
    <col min="2" max="2" width="61.453125" style="17" customWidth="1"/>
    <col min="3" max="7" width="17.453125" style="17" customWidth="1"/>
    <col min="8" max="19" width="17.453125" style="16" customWidth="1"/>
    <col min="20" max="21" width="25.453125" style="16" customWidth="1"/>
    <col min="22" max="22" width="23.453125" style="16" customWidth="1"/>
    <col min="23" max="16384" width="9.26953125" style="86"/>
  </cols>
  <sheetData>
    <row r="1" spans="1:22" s="427" customFormat="1" ht="25.5" customHeight="1">
      <c r="B1" s="503" t="s">
        <v>134</v>
      </c>
      <c r="C1" s="503"/>
      <c r="D1" s="503"/>
      <c r="E1" s="503"/>
      <c r="F1" s="503"/>
      <c r="G1" s="503"/>
      <c r="H1" s="503"/>
      <c r="I1" s="503"/>
      <c r="J1" s="503"/>
      <c r="K1" s="503"/>
      <c r="L1" s="503"/>
      <c r="M1" s="503"/>
      <c r="N1" s="503"/>
      <c r="O1" s="503"/>
      <c r="P1" s="503"/>
      <c r="Q1" s="503"/>
      <c r="R1" s="503"/>
      <c r="S1" s="503"/>
      <c r="T1" s="503"/>
      <c r="U1" s="503"/>
      <c r="V1" s="503"/>
    </row>
    <row r="2" spans="1:22" s="403" customFormat="1" ht="25.5" customHeight="1">
      <c r="B2" s="532" t="s">
        <v>264</v>
      </c>
      <c r="C2" s="532"/>
      <c r="D2" s="532"/>
      <c r="E2" s="532"/>
      <c r="F2" s="532"/>
      <c r="G2" s="533"/>
      <c r="H2" s="533"/>
      <c r="I2" s="533"/>
      <c r="J2" s="533"/>
      <c r="K2" s="533"/>
      <c r="L2" s="533"/>
      <c r="M2" s="533"/>
      <c r="N2" s="533"/>
      <c r="O2" s="533"/>
      <c r="P2" s="533"/>
      <c r="Q2" s="533"/>
      <c r="R2" s="533"/>
      <c r="S2" s="533"/>
      <c r="T2" s="536"/>
      <c r="U2" s="536"/>
      <c r="V2" s="536"/>
    </row>
    <row r="3" spans="1:22" s="87" customFormat="1" ht="25.5" customHeight="1">
      <c r="B3" s="150"/>
      <c r="C3" s="150"/>
      <c r="D3" s="150"/>
      <c r="E3" s="150"/>
      <c r="F3" s="150"/>
      <c r="G3" s="150"/>
      <c r="H3" s="150"/>
      <c r="I3" s="150"/>
      <c r="J3" s="150"/>
      <c r="K3" s="150"/>
      <c r="L3" s="150"/>
      <c r="M3" s="150"/>
      <c r="N3" s="150"/>
      <c r="O3" s="150"/>
      <c r="P3" s="150"/>
      <c r="Q3" s="150"/>
      <c r="R3" s="150"/>
      <c r="S3" s="150"/>
      <c r="T3" s="150"/>
      <c r="U3" s="150"/>
      <c r="V3" s="239"/>
    </row>
    <row r="4" spans="1:22" s="231" customFormat="1" ht="25.5" customHeight="1">
      <c r="B4" s="223" t="s">
        <v>265</v>
      </c>
      <c r="C4" s="223"/>
      <c r="D4" s="223"/>
      <c r="E4" s="223"/>
      <c r="F4" s="223"/>
      <c r="G4" s="223"/>
      <c r="H4" s="428"/>
      <c r="I4" s="428"/>
      <c r="J4" s="428"/>
      <c r="K4" s="428"/>
      <c r="L4" s="428"/>
      <c r="M4" s="428"/>
      <c r="N4" s="428"/>
      <c r="O4" s="429"/>
      <c r="P4" s="233"/>
      <c r="Q4" s="429"/>
      <c r="R4" s="429"/>
      <c r="S4" s="429"/>
      <c r="T4" s="429"/>
      <c r="U4" s="429"/>
      <c r="V4" s="226" t="s">
        <v>345</v>
      </c>
    </row>
    <row r="5" spans="1:22" s="87" customFormat="1" ht="21" customHeight="1">
      <c r="B5" s="529" t="s">
        <v>266</v>
      </c>
      <c r="C5" s="530"/>
      <c r="D5" s="530"/>
      <c r="E5" s="530"/>
      <c r="F5" s="530"/>
      <c r="G5" s="530"/>
      <c r="H5" s="530"/>
      <c r="I5" s="530"/>
      <c r="J5" s="530"/>
      <c r="K5" s="530"/>
      <c r="L5" s="530"/>
      <c r="M5" s="530"/>
      <c r="N5" s="530"/>
      <c r="O5" s="530"/>
      <c r="P5" s="530"/>
      <c r="Q5" s="530"/>
      <c r="R5" s="530"/>
      <c r="S5" s="530"/>
      <c r="T5" s="530"/>
      <c r="U5" s="530"/>
      <c r="V5" s="531"/>
    </row>
    <row r="6" spans="1:22" ht="39" customHeight="1">
      <c r="B6" s="189" t="s">
        <v>204</v>
      </c>
      <c r="C6" s="190">
        <v>45292</v>
      </c>
      <c r="D6" s="190">
        <v>45323</v>
      </c>
      <c r="E6" s="190">
        <v>45352</v>
      </c>
      <c r="F6" s="190">
        <v>45383</v>
      </c>
      <c r="G6" s="190">
        <v>45413</v>
      </c>
      <c r="H6" s="190">
        <v>45444</v>
      </c>
      <c r="I6" s="190">
        <v>45474</v>
      </c>
      <c r="J6" s="190">
        <v>45505</v>
      </c>
      <c r="K6" s="190">
        <v>45536</v>
      </c>
      <c r="L6" s="190">
        <v>45566</v>
      </c>
      <c r="M6" s="190">
        <v>45597</v>
      </c>
      <c r="N6" s="190">
        <v>45627</v>
      </c>
      <c r="O6" s="190">
        <v>45658</v>
      </c>
      <c r="P6" s="190">
        <v>45689</v>
      </c>
      <c r="Q6" s="190">
        <v>45717</v>
      </c>
      <c r="R6" s="190">
        <v>45748</v>
      </c>
      <c r="S6" s="190" t="s">
        <v>346</v>
      </c>
      <c r="T6" s="203" t="s">
        <v>349</v>
      </c>
      <c r="U6" s="203" t="s">
        <v>267</v>
      </c>
      <c r="V6" s="204" t="s">
        <v>268</v>
      </c>
    </row>
    <row r="7" spans="1:22" s="85" customFormat="1" ht="20.25" customHeight="1">
      <c r="A7" s="90"/>
      <c r="B7" s="181" t="s">
        <v>205</v>
      </c>
      <c r="C7" s="182">
        <v>69086.101153119991</v>
      </c>
      <c r="D7" s="182">
        <v>45746.090780961124</v>
      </c>
      <c r="E7" s="182">
        <v>19662.939365788046</v>
      </c>
      <c r="F7" s="182">
        <v>22312.407602396626</v>
      </c>
      <c r="G7" s="182">
        <v>29987.141148337352</v>
      </c>
      <c r="H7" s="182">
        <v>12946.213852452645</v>
      </c>
      <c r="I7" s="182">
        <v>64020.137816418792</v>
      </c>
      <c r="J7" s="182">
        <v>46439.04604597552</v>
      </c>
      <c r="K7" s="182">
        <v>47928.470847630117</v>
      </c>
      <c r="L7" s="182">
        <v>21506.855950217938</v>
      </c>
      <c r="M7" s="182">
        <v>-7467.1242669899411</v>
      </c>
      <c r="N7" s="182">
        <v>-112396.00298372125</v>
      </c>
      <c r="O7" s="182">
        <v>45841.762726934197</v>
      </c>
      <c r="P7" s="182">
        <v>-6589.649177052529</v>
      </c>
      <c r="Q7" s="182">
        <v>14954.85679122954</v>
      </c>
      <c r="R7" s="182">
        <v>-21127.8825447208</v>
      </c>
      <c r="S7" s="182">
        <v>-1422.0567375502817</v>
      </c>
      <c r="T7" s="182">
        <v>134621.76946916131</v>
      </c>
      <c r="U7" s="182">
        <v>31657.031058840123</v>
      </c>
      <c r="V7" s="182">
        <v>104634.62832082396</v>
      </c>
    </row>
    <row r="8" spans="1:22" ht="15" customHeight="1">
      <c r="A8" s="91">
        <v>272</v>
      </c>
      <c r="B8" s="183" t="s">
        <v>39</v>
      </c>
      <c r="C8" s="184">
        <v>7080.9438560799999</v>
      </c>
      <c r="D8" s="184">
        <v>3002.1875002699999</v>
      </c>
      <c r="E8" s="184">
        <v>-2262.60567588</v>
      </c>
      <c r="F8" s="184">
        <v>-4852.9876520200005</v>
      </c>
      <c r="G8" s="184">
        <v>-2942.759442</v>
      </c>
      <c r="H8" s="184">
        <v>-4950.3859596628099</v>
      </c>
      <c r="I8" s="184">
        <v>11432.91260439</v>
      </c>
      <c r="J8" s="184">
        <v>3514.20433628</v>
      </c>
      <c r="K8" s="184">
        <v>-2565.5394980100004</v>
      </c>
      <c r="L8" s="184">
        <v>-626.21052124787002</v>
      </c>
      <c r="M8" s="184">
        <v>-4025.49674249998</v>
      </c>
      <c r="N8" s="184">
        <v>-8819.4443146211397</v>
      </c>
      <c r="O8" s="184">
        <v>8401.0883657414797</v>
      </c>
      <c r="P8" s="184">
        <v>2501.5201323000101</v>
      </c>
      <c r="Q8" s="184">
        <v>598.76332505001994</v>
      </c>
      <c r="R8" s="184">
        <v>-5932.7279340499699</v>
      </c>
      <c r="S8" s="184">
        <v>-3732.2452125599498</v>
      </c>
      <c r="T8" s="184">
        <v>-7146.3208608902123</v>
      </c>
      <c r="U8" s="184">
        <v>1836.3986764815895</v>
      </c>
      <c r="V8" s="184">
        <v>-4203.5614188902109</v>
      </c>
    </row>
    <row r="9" spans="1:22" ht="15" customHeight="1">
      <c r="A9" s="91">
        <v>273</v>
      </c>
      <c r="B9" s="185" t="s">
        <v>36</v>
      </c>
      <c r="C9" s="186">
        <v>377.65288924999999</v>
      </c>
      <c r="D9" s="186">
        <v>1272.0151077</v>
      </c>
      <c r="E9" s="186">
        <v>-422.33520575</v>
      </c>
      <c r="F9" s="186">
        <v>-4180.3970432199994</v>
      </c>
      <c r="G9" s="186">
        <v>1785.1049057999999</v>
      </c>
      <c r="H9" s="186">
        <v>-5999.3803733300001</v>
      </c>
      <c r="I9" s="186">
        <v>-2623.7920983989602</v>
      </c>
      <c r="J9" s="186">
        <v>-2097.3822964800002</v>
      </c>
      <c r="K9" s="186">
        <v>-2977.4700204800001</v>
      </c>
      <c r="L9" s="186">
        <v>-1374.52534171</v>
      </c>
      <c r="M9" s="186">
        <v>-1508.2683073800001</v>
      </c>
      <c r="N9" s="186">
        <v>-6954.6347185900004</v>
      </c>
      <c r="O9" s="186">
        <v>-1102.90306347</v>
      </c>
      <c r="P9" s="186">
        <v>-4689.96078012</v>
      </c>
      <c r="Q9" s="186">
        <v>-4742.9866132500001</v>
      </c>
      <c r="R9" s="186">
        <v>264.21800017999999</v>
      </c>
      <c r="S9" s="186">
        <v>-7427.74916664999</v>
      </c>
      <c r="T9" s="186">
        <v>-39449.729873878947</v>
      </c>
      <c r="U9" s="186">
        <v>-17699.38162330999</v>
      </c>
      <c r="V9" s="186">
        <v>-41234.834779678953</v>
      </c>
    </row>
    <row r="10" spans="1:22" ht="15" customHeight="1">
      <c r="A10" s="91">
        <v>274</v>
      </c>
      <c r="B10" s="183" t="s">
        <v>44</v>
      </c>
      <c r="C10" s="184">
        <v>36746.026994970001</v>
      </c>
      <c r="D10" s="184">
        <v>-2209.4297237800001</v>
      </c>
      <c r="E10" s="184">
        <v>-10520.965305350001</v>
      </c>
      <c r="F10" s="184">
        <v>19464.007035750001</v>
      </c>
      <c r="G10" s="184">
        <v>-5776.7296285929006</v>
      </c>
      <c r="H10" s="184">
        <v>-7308.7203919282601</v>
      </c>
      <c r="I10" s="184">
        <v>9303.5877686399999</v>
      </c>
      <c r="J10" s="184">
        <v>-13132.357645669999</v>
      </c>
      <c r="K10" s="184">
        <v>17483.820907120869</v>
      </c>
      <c r="L10" s="184">
        <v>-16393.682985359999</v>
      </c>
      <c r="M10" s="184">
        <v>15267.30185188</v>
      </c>
      <c r="N10" s="184">
        <v>-48082.74936532</v>
      </c>
      <c r="O10" s="184">
        <v>24149.154119729999</v>
      </c>
      <c r="P10" s="184">
        <v>5027.4778146799999</v>
      </c>
      <c r="Q10" s="184">
        <v>1134.2536287999999</v>
      </c>
      <c r="R10" s="184">
        <v>1687.47406452</v>
      </c>
      <c r="S10" s="184">
        <v>21754.921738659999</v>
      </c>
      <c r="T10" s="184">
        <v>5113.7518771597061</v>
      </c>
      <c r="U10" s="184">
        <v>53753.281366390001</v>
      </c>
      <c r="V10" s="184">
        <v>10890.48150575261</v>
      </c>
    </row>
    <row r="11" spans="1:22" ht="15" customHeight="1">
      <c r="A11" s="91">
        <v>275</v>
      </c>
      <c r="B11" s="185" t="s">
        <v>101</v>
      </c>
      <c r="C11" s="186">
        <v>4988.93892478</v>
      </c>
      <c r="D11" s="186">
        <v>14470.8351791</v>
      </c>
      <c r="E11" s="186">
        <v>-2066.9477012510602</v>
      </c>
      <c r="F11" s="186">
        <v>2345.8394057072601</v>
      </c>
      <c r="G11" s="186">
        <v>5348.4437568357898</v>
      </c>
      <c r="H11" s="186">
        <v>26268.796426664019</v>
      </c>
      <c r="I11" s="186">
        <v>14962.38662182052</v>
      </c>
      <c r="J11" s="186">
        <v>25689.896239446178</v>
      </c>
      <c r="K11" s="186">
        <v>10700.2472175128</v>
      </c>
      <c r="L11" s="186">
        <v>14179.05080919353</v>
      </c>
      <c r="M11" s="186">
        <v>-13185.77200690987</v>
      </c>
      <c r="N11" s="186">
        <v>-20917.192329419951</v>
      </c>
      <c r="O11" s="186">
        <v>1637.5201565290201</v>
      </c>
      <c r="P11" s="186">
        <v>-2493.2907024288302</v>
      </c>
      <c r="Q11" s="186">
        <v>6422.5248046700099</v>
      </c>
      <c r="R11" s="186">
        <v>-31554.071467137583</v>
      </c>
      <c r="S11" s="186">
        <v>-2327.31345073994</v>
      </c>
      <c r="T11" s="186">
        <v>34731.226076035709</v>
      </c>
      <c r="U11" s="186">
        <v>-28314.630659107323</v>
      </c>
      <c r="V11" s="186">
        <v>29382.782319199901</v>
      </c>
    </row>
    <row r="12" spans="1:22" ht="15" customHeight="1">
      <c r="A12" s="91">
        <v>276</v>
      </c>
      <c r="B12" s="183" t="s">
        <v>40</v>
      </c>
      <c r="C12" s="184">
        <v>234.91609518999999</v>
      </c>
      <c r="D12" s="184">
        <v>576.44533087177001</v>
      </c>
      <c r="E12" s="184">
        <v>1023.0927292599999</v>
      </c>
      <c r="F12" s="184">
        <v>-14.40634554064</v>
      </c>
      <c r="G12" s="184">
        <v>189.01518986531002</v>
      </c>
      <c r="H12" s="184">
        <v>2399.7511419400003</v>
      </c>
      <c r="I12" s="184">
        <v>872.20983595000007</v>
      </c>
      <c r="J12" s="184">
        <v>1650.78636347</v>
      </c>
      <c r="K12" s="184">
        <v>815.07422087999998</v>
      </c>
      <c r="L12" s="184">
        <v>19.061522689890001</v>
      </c>
      <c r="M12" s="184">
        <v>-80.94653023955</v>
      </c>
      <c r="N12" s="184">
        <v>-110.109327448</v>
      </c>
      <c r="O12" s="184">
        <v>460.83267444303999</v>
      </c>
      <c r="P12" s="184">
        <v>-2601.93003063278</v>
      </c>
      <c r="Q12" s="184">
        <v>-224.85191544999998</v>
      </c>
      <c r="R12" s="184">
        <v>-144.23615932998999</v>
      </c>
      <c r="S12" s="184">
        <v>-56.422210899999996</v>
      </c>
      <c r="T12" s="184">
        <v>3188.2347752379196</v>
      </c>
      <c r="U12" s="184">
        <v>-2566.6076418697303</v>
      </c>
      <c r="V12" s="184">
        <v>2999.2195853726093</v>
      </c>
    </row>
    <row r="13" spans="1:22" ht="15" customHeight="1">
      <c r="A13" s="91">
        <v>277</v>
      </c>
      <c r="B13" s="185" t="s">
        <v>48</v>
      </c>
      <c r="C13" s="186">
        <v>-147.07247644</v>
      </c>
      <c r="D13" s="186">
        <v>-27.953046649999997</v>
      </c>
      <c r="E13" s="186">
        <v>-8.6709497799999991</v>
      </c>
      <c r="F13" s="186">
        <v>-243.13541536000002</v>
      </c>
      <c r="G13" s="186">
        <v>19951.491305761163</v>
      </c>
      <c r="H13" s="186">
        <v>-151.20070466999999</v>
      </c>
      <c r="I13" s="186">
        <v>-1149.2037774800001</v>
      </c>
      <c r="J13" s="186">
        <v>688.18315541999993</v>
      </c>
      <c r="K13" s="186">
        <v>-1750.0103481600001</v>
      </c>
      <c r="L13" s="186">
        <v>-843.25864549999994</v>
      </c>
      <c r="M13" s="186">
        <v>-446.95430553</v>
      </c>
      <c r="N13" s="186">
        <v>-486.28058897000005</v>
      </c>
      <c r="O13" s="186">
        <v>1378.3401144000002</v>
      </c>
      <c r="P13" s="186">
        <v>380.63986992000002</v>
      </c>
      <c r="Q13" s="186">
        <v>-2048.70552481</v>
      </c>
      <c r="R13" s="186">
        <v>72.790491900000006</v>
      </c>
      <c r="S13" s="186">
        <v>-127.53012099</v>
      </c>
      <c r="T13" s="186">
        <v>15468.300921291162</v>
      </c>
      <c r="U13" s="186">
        <v>-344.46516957999972</v>
      </c>
      <c r="V13" s="186">
        <v>-4483.1903844700009</v>
      </c>
    </row>
    <row r="14" spans="1:22" ht="15" customHeight="1">
      <c r="A14" s="91">
        <v>278</v>
      </c>
      <c r="B14" s="183" t="s">
        <v>102</v>
      </c>
      <c r="C14" s="184">
        <v>893.73233217999996</v>
      </c>
      <c r="D14" s="184">
        <v>155.13708540000002</v>
      </c>
      <c r="E14" s="184">
        <v>19475.72272060567</v>
      </c>
      <c r="F14" s="184">
        <v>24112.024956275218</v>
      </c>
      <c r="G14" s="184">
        <v>20849.382801028289</v>
      </c>
      <c r="H14" s="184">
        <v>7318.3473783100007</v>
      </c>
      <c r="I14" s="184">
        <v>4555.6305752500002</v>
      </c>
      <c r="J14" s="184">
        <v>5787.6242146699997</v>
      </c>
      <c r="K14" s="184">
        <v>4627.59157049242</v>
      </c>
      <c r="L14" s="184">
        <v>4870.2315135600002</v>
      </c>
      <c r="M14" s="184">
        <v>1700.83456286</v>
      </c>
      <c r="N14" s="184">
        <v>1756.24075646031</v>
      </c>
      <c r="O14" s="184">
        <v>-18.92347779</v>
      </c>
      <c r="P14" s="184">
        <v>2464.3383594000002</v>
      </c>
      <c r="Q14" s="184">
        <v>3199.4043552800003</v>
      </c>
      <c r="R14" s="184">
        <v>2013.3838797000001</v>
      </c>
      <c r="S14" s="184">
        <v>2241.0035268699999</v>
      </c>
      <c r="T14" s="184">
        <v>61365.090016091024</v>
      </c>
      <c r="U14" s="184">
        <v>9899.2066434600001</v>
      </c>
      <c r="V14" s="184">
        <v>40515.707215062728</v>
      </c>
    </row>
    <row r="15" spans="1:22" ht="15" customHeight="1">
      <c r="A15" s="91">
        <v>279</v>
      </c>
      <c r="B15" s="185" t="s">
        <v>29</v>
      </c>
      <c r="C15" s="186">
        <v>132.99967695999999</v>
      </c>
      <c r="D15" s="186">
        <v>-443.08754655000001</v>
      </c>
      <c r="E15" s="186">
        <v>373.03706793999999</v>
      </c>
      <c r="F15" s="186">
        <v>-1141.1397874500001</v>
      </c>
      <c r="G15" s="186">
        <v>-695.29126964</v>
      </c>
      <c r="H15" s="186">
        <v>44.376409860000003</v>
      </c>
      <c r="I15" s="186">
        <v>1479.8407716400002</v>
      </c>
      <c r="J15" s="186">
        <v>-489.62133418999997</v>
      </c>
      <c r="K15" s="186">
        <v>163.21403167</v>
      </c>
      <c r="L15" s="186">
        <v>-759.36149848266007</v>
      </c>
      <c r="M15" s="186">
        <v>-596.76696675000005</v>
      </c>
      <c r="N15" s="186">
        <v>305.91800135</v>
      </c>
      <c r="O15" s="186">
        <v>-1215.86269354</v>
      </c>
      <c r="P15" s="186">
        <v>-1251.23647405</v>
      </c>
      <c r="Q15" s="186">
        <v>-168.59364403000001</v>
      </c>
      <c r="R15" s="186">
        <v>-49.146752960000001</v>
      </c>
      <c r="S15" s="186">
        <v>220.43405130935002</v>
      </c>
      <c r="T15" s="186">
        <v>-3012.0973678133105</v>
      </c>
      <c r="U15" s="186">
        <v>-2464.4055132706499</v>
      </c>
      <c r="V15" s="186">
        <v>-2316.8060981733106</v>
      </c>
    </row>
    <row r="16" spans="1:22" ht="15" customHeight="1">
      <c r="A16" s="91">
        <v>280</v>
      </c>
      <c r="B16" s="183" t="s">
        <v>54</v>
      </c>
      <c r="C16" s="184">
        <v>-1088.3783314449101</v>
      </c>
      <c r="D16" s="184">
        <v>-124.64700759999999</v>
      </c>
      <c r="E16" s="184">
        <v>-103.55503101000001</v>
      </c>
      <c r="F16" s="184">
        <v>-138.60299118</v>
      </c>
      <c r="G16" s="184">
        <v>-164.20320227000002</v>
      </c>
      <c r="H16" s="184">
        <v>-390.18554539656003</v>
      </c>
      <c r="I16" s="184">
        <v>-121.92223956999999</v>
      </c>
      <c r="J16" s="184">
        <v>421.99124975000001</v>
      </c>
      <c r="K16" s="184">
        <v>-108.0396872</v>
      </c>
      <c r="L16" s="184">
        <v>-30.30666969</v>
      </c>
      <c r="M16" s="184">
        <v>723.85706095102</v>
      </c>
      <c r="N16" s="184">
        <v>-248.71965942</v>
      </c>
      <c r="O16" s="184">
        <v>20.925628059999998</v>
      </c>
      <c r="P16" s="184">
        <v>-109.78836679000001</v>
      </c>
      <c r="Q16" s="184">
        <v>-279.12512750999997</v>
      </c>
      <c r="R16" s="184">
        <v>-103.0067988</v>
      </c>
      <c r="S16" s="184">
        <v>9.5328844900000007</v>
      </c>
      <c r="T16" s="184">
        <v>-378.99047339553994</v>
      </c>
      <c r="U16" s="184">
        <v>-461.46178055000001</v>
      </c>
      <c r="V16" s="184">
        <v>-214.78727112554003</v>
      </c>
    </row>
    <row r="17" spans="1:22" ht="15" customHeight="1">
      <c r="A17" s="91">
        <v>281</v>
      </c>
      <c r="B17" s="185" t="s">
        <v>103</v>
      </c>
      <c r="C17" s="186">
        <v>-1108.7850185299999</v>
      </c>
      <c r="D17" s="186">
        <v>-764.38456323010007</v>
      </c>
      <c r="E17" s="186">
        <v>174.59536257559</v>
      </c>
      <c r="F17" s="186">
        <v>-1644.1426604600001</v>
      </c>
      <c r="G17" s="186">
        <v>-615.75085321000006</v>
      </c>
      <c r="H17" s="186">
        <v>736.80981278000002</v>
      </c>
      <c r="I17" s="186">
        <v>-760.26965882000002</v>
      </c>
      <c r="J17" s="186">
        <v>-1067.9466056399999</v>
      </c>
      <c r="K17" s="186">
        <v>-819.65599472000008</v>
      </c>
      <c r="L17" s="186">
        <v>-640.36956838000003</v>
      </c>
      <c r="M17" s="186">
        <v>-1611.81847634</v>
      </c>
      <c r="N17" s="186">
        <v>-971.11484842999994</v>
      </c>
      <c r="O17" s="186">
        <v>-1020.4383561000001</v>
      </c>
      <c r="P17" s="186">
        <v>-1221.3213878299998</v>
      </c>
      <c r="Q17" s="186">
        <v>791.88773552999999</v>
      </c>
      <c r="R17" s="186">
        <v>-1581.2191491900001</v>
      </c>
      <c r="S17" s="186">
        <v>1688.36424425</v>
      </c>
      <c r="T17" s="186">
        <v>-7092.843106100001</v>
      </c>
      <c r="U17" s="186">
        <v>-1342.72691334</v>
      </c>
      <c r="V17" s="186">
        <v>-6477.0922528899991</v>
      </c>
    </row>
    <row r="18" spans="1:22" ht="15" customHeight="1">
      <c r="A18" s="91">
        <v>282</v>
      </c>
      <c r="B18" s="183" t="s">
        <v>35</v>
      </c>
      <c r="C18" s="184">
        <v>-275.08562517000001</v>
      </c>
      <c r="D18" s="184">
        <v>-496.87794917849999</v>
      </c>
      <c r="E18" s="184">
        <v>14.96539817467</v>
      </c>
      <c r="F18" s="184">
        <v>72.305877319999993</v>
      </c>
      <c r="G18" s="184">
        <v>-19.895090926759998</v>
      </c>
      <c r="H18" s="184">
        <v>164.71450158000002</v>
      </c>
      <c r="I18" s="184">
        <v>312.81295849999998</v>
      </c>
      <c r="J18" s="184">
        <v>398.97983733000001</v>
      </c>
      <c r="K18" s="184">
        <v>830.91351659000009</v>
      </c>
      <c r="L18" s="184">
        <v>900.16263073000005</v>
      </c>
      <c r="M18" s="184">
        <v>-117.94808999</v>
      </c>
      <c r="N18" s="184">
        <v>-279.89636297999999</v>
      </c>
      <c r="O18" s="184">
        <v>-216.65821502111001</v>
      </c>
      <c r="P18" s="184">
        <v>213.34778793999999</v>
      </c>
      <c r="Q18" s="184">
        <v>169.11002739</v>
      </c>
      <c r="R18" s="184">
        <v>249.73391534999999</v>
      </c>
      <c r="S18" s="184">
        <v>122.5659749</v>
      </c>
      <c r="T18" s="184">
        <v>2727.9433913921303</v>
      </c>
      <c r="U18" s="184">
        <v>538.09949055889001</v>
      </c>
      <c r="V18" s="184">
        <v>2747.8384823188908</v>
      </c>
    </row>
    <row r="19" spans="1:22" ht="15" customHeight="1">
      <c r="A19" s="91">
        <v>283</v>
      </c>
      <c r="B19" s="185" t="s">
        <v>46</v>
      </c>
      <c r="C19" s="186">
        <v>6012.3367446100001</v>
      </c>
      <c r="D19" s="186">
        <v>4640.2796087800998</v>
      </c>
      <c r="E19" s="186">
        <v>-2418.11620781787</v>
      </c>
      <c r="F19" s="186">
        <v>-9085.6018732800003</v>
      </c>
      <c r="G19" s="186">
        <v>-14844.08312937108</v>
      </c>
      <c r="H19" s="186">
        <v>237.2398491086</v>
      </c>
      <c r="I19" s="186">
        <v>4066.60413535</v>
      </c>
      <c r="J19" s="186">
        <v>-3980.8868577500002</v>
      </c>
      <c r="K19" s="186">
        <v>2114.8883532200002</v>
      </c>
      <c r="L19" s="186">
        <v>-2320.6537126928401</v>
      </c>
      <c r="M19" s="186">
        <v>-3082.8702325500003</v>
      </c>
      <c r="N19" s="186">
        <v>-5912.7438453538107</v>
      </c>
      <c r="O19" s="186">
        <v>10517.657339014759</v>
      </c>
      <c r="P19" s="186">
        <v>-4187.7787069000005</v>
      </c>
      <c r="Q19" s="186">
        <v>4613.3080560500002</v>
      </c>
      <c r="R19" s="186">
        <v>-3601.5238187399996</v>
      </c>
      <c r="S19" s="186">
        <v>-282.68961542999</v>
      </c>
      <c r="T19" s="186">
        <v>-16663.532186044362</v>
      </c>
      <c r="U19" s="186">
        <v>7058.973253994769</v>
      </c>
      <c r="V19" s="186">
        <v>-1819.4490566732823</v>
      </c>
    </row>
    <row r="20" spans="1:22" ht="15" customHeight="1">
      <c r="A20" s="91">
        <v>284</v>
      </c>
      <c r="B20" s="183" t="s">
        <v>104</v>
      </c>
      <c r="C20" s="184">
        <v>8204.7228190400001</v>
      </c>
      <c r="D20" s="184">
        <v>6454.9857703267098</v>
      </c>
      <c r="E20" s="184">
        <v>-7.3257121495600002</v>
      </c>
      <c r="F20" s="184">
        <v>-17584.640884182962</v>
      </c>
      <c r="G20" s="184">
        <v>-13477.41128526831</v>
      </c>
      <c r="H20" s="184">
        <v>-18653.410349795391</v>
      </c>
      <c r="I20" s="184">
        <v>3522.2080492989103</v>
      </c>
      <c r="J20" s="184">
        <v>14144.34412588934</v>
      </c>
      <c r="K20" s="184">
        <v>-3515.3932783161804</v>
      </c>
      <c r="L20" s="184">
        <v>5056.7091672731103</v>
      </c>
      <c r="M20" s="184">
        <v>-9979.4567395413305</v>
      </c>
      <c r="N20" s="184">
        <v>-20418.786344666118</v>
      </c>
      <c r="O20" s="184">
        <v>3358.2043911543897</v>
      </c>
      <c r="P20" s="184">
        <v>1430.5047784600699</v>
      </c>
      <c r="Q20" s="184">
        <v>-4645.1281790601597</v>
      </c>
      <c r="R20" s="184">
        <v>700.96597950307</v>
      </c>
      <c r="S20" s="184">
        <v>-2074.19678207989</v>
      </c>
      <c r="T20" s="184">
        <v>-44550.846467148491</v>
      </c>
      <c r="U20" s="184">
        <v>-1229.6498120225199</v>
      </c>
      <c r="V20" s="184">
        <v>-31073.435181880181</v>
      </c>
    </row>
    <row r="21" spans="1:22" ht="15" customHeight="1">
      <c r="A21" s="91">
        <v>285</v>
      </c>
      <c r="B21" s="185" t="s">
        <v>31</v>
      </c>
      <c r="C21" s="186">
        <v>6634.3227438649101</v>
      </c>
      <c r="D21" s="186">
        <v>10175.727464502639</v>
      </c>
      <c r="E21" s="186">
        <v>16211.64974310061</v>
      </c>
      <c r="F21" s="186">
        <v>14682.933931169629</v>
      </c>
      <c r="G21" s="186">
        <v>20693.69900481289</v>
      </c>
      <c r="H21" s="186">
        <v>13383.601538592291</v>
      </c>
      <c r="I21" s="186">
        <v>18619.919855051237</v>
      </c>
      <c r="J21" s="186">
        <v>15035.34794424</v>
      </c>
      <c r="K21" s="186">
        <v>23232.770565610208</v>
      </c>
      <c r="L21" s="186">
        <v>19103.36131972375</v>
      </c>
      <c r="M21" s="186">
        <v>9066.1920632397705</v>
      </c>
      <c r="N21" s="186">
        <v>-2540.8779462862503</v>
      </c>
      <c r="O21" s="186">
        <v>-420.91141910189003</v>
      </c>
      <c r="P21" s="186">
        <v>-1477.9450407700901</v>
      </c>
      <c r="Q21" s="186">
        <v>10355.07795089994</v>
      </c>
      <c r="R21" s="186">
        <v>14515.044103135851</v>
      </c>
      <c r="S21" s="186">
        <v>-12136.59178696987</v>
      </c>
      <c r="T21" s="186">
        <v>127428.68815217786</v>
      </c>
      <c r="U21" s="186">
        <v>10834.673807193942</v>
      </c>
      <c r="V21" s="186">
        <v>106734.98914736495</v>
      </c>
    </row>
    <row r="22" spans="1:22" ht="15" customHeight="1">
      <c r="A22" s="91">
        <v>286</v>
      </c>
      <c r="B22" s="183" t="s">
        <v>105</v>
      </c>
      <c r="C22" s="184">
        <v>400.76686430000001</v>
      </c>
      <c r="D22" s="184">
        <v>9066.7895538784996</v>
      </c>
      <c r="E22" s="184">
        <v>202.78408386000001</v>
      </c>
      <c r="F22" s="184">
        <v>522.28080846811997</v>
      </c>
      <c r="G22" s="184">
        <v>-292.04984709703001</v>
      </c>
      <c r="H22" s="184">
        <v>-152.34326947924001</v>
      </c>
      <c r="I22" s="184">
        <v>-451.31639342291999</v>
      </c>
      <c r="J22" s="184">
        <v>-125.69329343000001</v>
      </c>
      <c r="K22" s="184">
        <v>-294.63123738000002</v>
      </c>
      <c r="L22" s="184">
        <v>365.61081150103001</v>
      </c>
      <c r="M22" s="184">
        <v>410.19443727999999</v>
      </c>
      <c r="N22" s="184">
        <v>1282.5708985337101</v>
      </c>
      <c r="O22" s="184">
        <v>-84.103352445490003</v>
      </c>
      <c r="P22" s="184">
        <v>-570.18314979090997</v>
      </c>
      <c r="Q22" s="184">
        <v>-217.80075064027</v>
      </c>
      <c r="R22" s="184">
        <v>2335.1202585678302</v>
      </c>
      <c r="S22" s="184">
        <v>708.27274043</v>
      </c>
      <c r="T22" s="184">
        <v>2913.6478526267101</v>
      </c>
      <c r="U22" s="184">
        <v>2171.3057461211602</v>
      </c>
      <c r="V22" s="184">
        <v>3205.6976997237402</v>
      </c>
    </row>
    <row r="23" spans="1:22" ht="15" customHeight="1">
      <c r="A23" s="91">
        <v>31</v>
      </c>
      <c r="B23" s="185" t="s">
        <v>22</v>
      </c>
      <c r="C23" s="186">
        <v>-1.9373365200000001</v>
      </c>
      <c r="D23" s="186">
        <v>-1.9319828799999998</v>
      </c>
      <c r="E23" s="186">
        <v>-2.3859507400000002</v>
      </c>
      <c r="F23" s="186">
        <v>-1.9297596000000001</v>
      </c>
      <c r="G23" s="186">
        <v>-1.82206739</v>
      </c>
      <c r="H23" s="186">
        <v>-1.79661212</v>
      </c>
      <c r="I23" s="186">
        <v>-1.4711917800000001</v>
      </c>
      <c r="J23" s="186">
        <v>1.5766126399999998</v>
      </c>
      <c r="K23" s="186">
        <v>-9.3094711999999991</v>
      </c>
      <c r="L23" s="186">
        <v>1.0371186100000001</v>
      </c>
      <c r="M23" s="186">
        <v>0.79415453000000003</v>
      </c>
      <c r="N23" s="186">
        <v>1.8170114399999999</v>
      </c>
      <c r="O23" s="186">
        <v>-2.1594846699999999</v>
      </c>
      <c r="P23" s="186">
        <v>-4.0432804400000002</v>
      </c>
      <c r="Q23" s="186">
        <v>-2.28133769</v>
      </c>
      <c r="R23" s="186">
        <v>-0.68115736999999998</v>
      </c>
      <c r="S23" s="186">
        <v>-2.4135521400000002</v>
      </c>
      <c r="T23" s="186">
        <v>-20.75325758</v>
      </c>
      <c r="U23" s="186">
        <v>-11.578812309999998</v>
      </c>
      <c r="V23" s="186">
        <v>-18.931190189999999</v>
      </c>
    </row>
    <row r="24" spans="1:22" s="85" customFormat="1" ht="20.25" customHeight="1">
      <c r="A24" s="92"/>
      <c r="B24" s="187" t="s">
        <v>0</v>
      </c>
      <c r="C24" s="188">
        <v>-999.83406811133045</v>
      </c>
      <c r="D24" s="188">
        <v>4.3471878080499664</v>
      </c>
      <c r="E24" s="188">
        <v>1665.9196345565902</v>
      </c>
      <c r="F24" s="188">
        <v>426.5579492997399</v>
      </c>
      <c r="G24" s="188">
        <v>-3426.8094397648892</v>
      </c>
      <c r="H24" s="188">
        <v>10414.62590561401</v>
      </c>
      <c r="I24" s="188">
        <v>-1413.3988122992398</v>
      </c>
      <c r="J24" s="188">
        <v>-1545.1526165673399</v>
      </c>
      <c r="K24" s="188">
        <v>-7297.5149822060603</v>
      </c>
      <c r="L24" s="188">
        <v>-5189.7281675395907</v>
      </c>
      <c r="M24" s="188">
        <v>-486.24676389011006</v>
      </c>
      <c r="N24" s="188">
        <v>-7302.4490636393703</v>
      </c>
      <c r="O24" s="188">
        <v>-10843.97652731977</v>
      </c>
      <c r="P24" s="188">
        <v>-7101.0862936212206</v>
      </c>
      <c r="Q24" s="188">
        <v>-7714.2960981003416</v>
      </c>
      <c r="R24" s="188">
        <v>-7723.5411074706808</v>
      </c>
      <c r="S24" s="188">
        <v>-3412.8089042854999</v>
      </c>
      <c r="T24" s="188">
        <v>-53042.3828710901</v>
      </c>
      <c r="U24" s="188">
        <v>-36795.708930797511</v>
      </c>
      <c r="V24" s="188">
        <v>-49615.573431325211</v>
      </c>
    </row>
    <row r="25" spans="1:22" ht="15" customHeight="1">
      <c r="A25" s="91">
        <v>287</v>
      </c>
      <c r="B25" s="183" t="s">
        <v>28</v>
      </c>
      <c r="C25" s="184">
        <v>401.71350864999999</v>
      </c>
      <c r="D25" s="184">
        <v>-183.89565584000002</v>
      </c>
      <c r="E25" s="184">
        <v>709.76188972</v>
      </c>
      <c r="F25" s="184">
        <v>183.45528844999998</v>
      </c>
      <c r="G25" s="184">
        <v>-617.09714507000001</v>
      </c>
      <c r="H25" s="184">
        <v>-92.038008919999996</v>
      </c>
      <c r="I25" s="184">
        <v>-282.76156427000001</v>
      </c>
      <c r="J25" s="184">
        <v>52.21071388</v>
      </c>
      <c r="K25" s="184">
        <v>338.87574629</v>
      </c>
      <c r="L25" s="184">
        <v>-29.514319309999998</v>
      </c>
      <c r="M25" s="184">
        <v>-46.604250439999994</v>
      </c>
      <c r="N25" s="184">
        <v>-190.15857212108</v>
      </c>
      <c r="O25" s="184">
        <v>-459.3269813</v>
      </c>
      <c r="P25" s="184">
        <v>-70.995133999999993</v>
      </c>
      <c r="Q25" s="184">
        <v>-67.304503790000012</v>
      </c>
      <c r="R25" s="184">
        <v>-771.35220936999997</v>
      </c>
      <c r="S25" s="184">
        <v>107.46607269</v>
      </c>
      <c r="T25" s="184">
        <v>-2128.6001557310797</v>
      </c>
      <c r="U25" s="184">
        <v>-1261.51275577</v>
      </c>
      <c r="V25" s="184">
        <v>-1511.50301066108</v>
      </c>
    </row>
    <row r="26" spans="1:22" ht="15" customHeight="1">
      <c r="A26" s="91">
        <v>289</v>
      </c>
      <c r="B26" s="185" t="s">
        <v>27</v>
      </c>
      <c r="C26" s="186">
        <v>-918.05049746999998</v>
      </c>
      <c r="D26" s="186">
        <v>-199.38267206773</v>
      </c>
      <c r="E26" s="186">
        <v>5.13162583048</v>
      </c>
      <c r="F26" s="186">
        <v>-164.73845508000002</v>
      </c>
      <c r="G26" s="186">
        <v>-2256.0456673072399</v>
      </c>
      <c r="H26" s="186">
        <v>-312.95510562984998</v>
      </c>
      <c r="I26" s="186">
        <v>-1458.41987999</v>
      </c>
      <c r="J26" s="186">
        <v>-1837.5713278478099</v>
      </c>
      <c r="K26" s="186">
        <v>-1191.2623426437699</v>
      </c>
      <c r="L26" s="186">
        <v>75.171467179419992</v>
      </c>
      <c r="M26" s="186">
        <v>-143.71555252324001</v>
      </c>
      <c r="N26" s="186">
        <v>-311.28939954088003</v>
      </c>
      <c r="O26" s="186">
        <v>-922.19191627465</v>
      </c>
      <c r="P26" s="186">
        <v>-678.61959267999009</v>
      </c>
      <c r="Q26" s="186">
        <v>-1025.0556486400001</v>
      </c>
      <c r="R26" s="186">
        <v>-803.27566919999003</v>
      </c>
      <c r="S26" s="186">
        <v>-962.12513569000009</v>
      </c>
      <c r="T26" s="186">
        <v>-11827.355770788001</v>
      </c>
      <c r="U26" s="186">
        <v>-4391.2679624846305</v>
      </c>
      <c r="V26" s="186">
        <v>-9571.3101034807605</v>
      </c>
    </row>
    <row r="27" spans="1:22" ht="15" customHeight="1">
      <c r="A27" s="91">
        <v>288</v>
      </c>
      <c r="B27" s="183" t="s">
        <v>106</v>
      </c>
      <c r="C27" s="184">
        <v>-61.83591529708</v>
      </c>
      <c r="D27" s="184">
        <v>71.062303409999998</v>
      </c>
      <c r="E27" s="184">
        <v>-103.36876463</v>
      </c>
      <c r="F27" s="184">
        <v>-121.77222103</v>
      </c>
      <c r="G27" s="184">
        <v>-245.59348378999999</v>
      </c>
      <c r="H27" s="184">
        <v>-343.06174347904005</v>
      </c>
      <c r="I27" s="184">
        <v>-333.41993776740003</v>
      </c>
      <c r="J27" s="184">
        <v>-492.94660513916</v>
      </c>
      <c r="K27" s="184">
        <v>-859.93358885344003</v>
      </c>
      <c r="L27" s="184">
        <v>-1629.07289102</v>
      </c>
      <c r="M27" s="184">
        <v>-358.34604552999997</v>
      </c>
      <c r="N27" s="184">
        <v>-188.42079066498999</v>
      </c>
      <c r="O27" s="184">
        <v>-37.663660110000002</v>
      </c>
      <c r="P27" s="184">
        <v>-293.74719861</v>
      </c>
      <c r="Q27" s="184">
        <v>-297.66974542000003</v>
      </c>
      <c r="R27" s="184">
        <v>-583.14480121028998</v>
      </c>
      <c r="S27" s="184">
        <v>-198.82606193999999</v>
      </c>
      <c r="T27" s="184">
        <v>-5861.8465535343203</v>
      </c>
      <c r="U27" s="184">
        <v>-1411.0514672902902</v>
      </c>
      <c r="V27" s="184">
        <v>-5616.2530697443208</v>
      </c>
    </row>
    <row r="28" spans="1:22" ht="15" customHeight="1">
      <c r="A28" s="91">
        <v>235</v>
      </c>
      <c r="B28" s="185" t="s">
        <v>12</v>
      </c>
      <c r="C28" s="186">
        <v>-74.323923260000001</v>
      </c>
      <c r="D28" s="186">
        <v>-108.25892254</v>
      </c>
      <c r="E28" s="186">
        <v>-92.882070830000004</v>
      </c>
      <c r="F28" s="186">
        <v>25.522744190000001</v>
      </c>
      <c r="G28" s="186">
        <v>-192.53842955000002</v>
      </c>
      <c r="H28" s="186">
        <v>-57.711512419999998</v>
      </c>
      <c r="I28" s="186">
        <v>-100.43965300000001</v>
      </c>
      <c r="J28" s="186">
        <v>-42.339008460000002</v>
      </c>
      <c r="K28" s="186">
        <v>-67.589876050000001</v>
      </c>
      <c r="L28" s="186">
        <v>-187.62785137</v>
      </c>
      <c r="M28" s="186">
        <v>-78.919611849999995</v>
      </c>
      <c r="N28" s="186">
        <v>35.625785869999994</v>
      </c>
      <c r="O28" s="186">
        <v>-123.13304276000001</v>
      </c>
      <c r="P28" s="186">
        <v>-61.97809651</v>
      </c>
      <c r="Q28" s="186">
        <v>-91.283629779999998</v>
      </c>
      <c r="R28" s="186">
        <v>-99.64308109000001</v>
      </c>
      <c r="S28" s="186">
        <v>-121.804243</v>
      </c>
      <c r="T28" s="186">
        <v>-1189.38224997</v>
      </c>
      <c r="U28" s="186">
        <v>-497.84209314000003</v>
      </c>
      <c r="V28" s="186">
        <v>-996.84382042000004</v>
      </c>
    </row>
    <row r="29" spans="1:22" ht="15" customHeight="1">
      <c r="A29" s="91">
        <v>236</v>
      </c>
      <c r="B29" s="183" t="s">
        <v>13</v>
      </c>
      <c r="C29" s="184">
        <v>-95.067110680000013</v>
      </c>
      <c r="D29" s="184">
        <v>21.437275489999998</v>
      </c>
      <c r="E29" s="184">
        <v>46.82204188</v>
      </c>
      <c r="F29" s="184">
        <v>147.43293752129</v>
      </c>
      <c r="G29" s="184">
        <v>-15.025624800000001</v>
      </c>
      <c r="H29" s="184">
        <v>-66.46496838697</v>
      </c>
      <c r="I29" s="184">
        <v>80.160548489999996</v>
      </c>
      <c r="J29" s="184">
        <v>-26.499499792210003</v>
      </c>
      <c r="K29" s="184">
        <v>-216.98391063999998</v>
      </c>
      <c r="L29" s="184">
        <v>-272.22938231000001</v>
      </c>
      <c r="M29" s="184">
        <v>-133.02411515</v>
      </c>
      <c r="N29" s="184">
        <v>-236.36100078000001</v>
      </c>
      <c r="O29" s="184">
        <v>-315.00224307000002</v>
      </c>
      <c r="P29" s="184">
        <v>-65.997477779999997</v>
      </c>
      <c r="Q29" s="184">
        <v>-97.852403530000004</v>
      </c>
      <c r="R29" s="184">
        <v>70.19449616</v>
      </c>
      <c r="S29" s="184">
        <v>-230.85496694</v>
      </c>
      <c r="T29" s="184">
        <v>-1525.94054852918</v>
      </c>
      <c r="U29" s="184">
        <v>-639.51259516000005</v>
      </c>
      <c r="V29" s="184">
        <v>-1510.9149237291801</v>
      </c>
    </row>
    <row r="30" spans="1:22" ht="15" customHeight="1">
      <c r="A30" s="91">
        <v>237</v>
      </c>
      <c r="B30" s="185" t="s">
        <v>83</v>
      </c>
      <c r="C30" s="186">
        <v>0</v>
      </c>
      <c r="D30" s="186">
        <v>0</v>
      </c>
      <c r="E30" s="186">
        <v>0</v>
      </c>
      <c r="F30" s="186">
        <v>0</v>
      </c>
      <c r="G30" s="186">
        <v>0</v>
      </c>
      <c r="H30" s="186">
        <v>0</v>
      </c>
      <c r="I30" s="186">
        <v>2.39545984</v>
      </c>
      <c r="J30" s="186">
        <v>0.22553975000000001</v>
      </c>
      <c r="K30" s="186">
        <v>6.6327250000000004E-2</v>
      </c>
      <c r="L30" s="186">
        <v>1.7552E-4</v>
      </c>
      <c r="M30" s="186">
        <v>-0.13712994000000001</v>
      </c>
      <c r="N30" s="186">
        <v>-7.8418050000000003E-2</v>
      </c>
      <c r="O30" s="186">
        <v>-7.1786119999999995E-2</v>
      </c>
      <c r="P30" s="186">
        <v>4.6305809999999996E-2</v>
      </c>
      <c r="Q30" s="186">
        <v>1.154438E-2</v>
      </c>
      <c r="R30" s="186">
        <v>5.5082730000000003E-2</v>
      </c>
      <c r="S30" s="186">
        <v>4.0851432999999995</v>
      </c>
      <c r="T30" s="186">
        <v>6.5982444699999991</v>
      </c>
      <c r="U30" s="186">
        <v>4.1262900999999994</v>
      </c>
      <c r="V30" s="186">
        <v>6.5982444699999991</v>
      </c>
    </row>
    <row r="31" spans="1:22" ht="15" customHeight="1">
      <c r="A31" s="91">
        <v>234</v>
      </c>
      <c r="B31" s="183" t="s">
        <v>20</v>
      </c>
      <c r="C31" s="184">
        <v>-35.054954009999996</v>
      </c>
      <c r="D31" s="184">
        <v>-32.081125239999999</v>
      </c>
      <c r="E31" s="184">
        <v>-3.55936692</v>
      </c>
      <c r="F31" s="184">
        <v>-163.29209886000001</v>
      </c>
      <c r="G31" s="184">
        <v>-45.62455121</v>
      </c>
      <c r="H31" s="184">
        <v>-16.189036959999999</v>
      </c>
      <c r="I31" s="184">
        <v>-7.0621712699999994</v>
      </c>
      <c r="J31" s="184">
        <v>-97.319586439999995</v>
      </c>
      <c r="K31" s="184">
        <v>-38.03094482278</v>
      </c>
      <c r="L31" s="184">
        <v>-176.86994854</v>
      </c>
      <c r="M31" s="184">
        <v>-58.109720109999998</v>
      </c>
      <c r="N31" s="184">
        <v>-60.192651340000005</v>
      </c>
      <c r="O31" s="184">
        <v>-158.80498134999999</v>
      </c>
      <c r="P31" s="184">
        <v>-52.77267938</v>
      </c>
      <c r="Q31" s="184">
        <v>-92.75446912000001</v>
      </c>
      <c r="R31" s="184">
        <v>-163.37893994000001</v>
      </c>
      <c r="S31" s="184">
        <v>-28.038236319999999</v>
      </c>
      <c r="T31" s="184">
        <v>-995.14791680278006</v>
      </c>
      <c r="U31" s="184">
        <v>-495.74930611000002</v>
      </c>
      <c r="V31" s="184">
        <v>-949.52336559278012</v>
      </c>
    </row>
    <row r="32" spans="1:22" ht="15" customHeight="1">
      <c r="A32" s="91">
        <v>175</v>
      </c>
      <c r="B32" s="185" t="s">
        <v>19</v>
      </c>
      <c r="C32" s="186">
        <v>994.09955709483006</v>
      </c>
      <c r="D32" s="186">
        <v>370.52003928113004</v>
      </c>
      <c r="E32" s="186">
        <v>-1062.31106989043</v>
      </c>
      <c r="F32" s="186">
        <v>-804.49473393552</v>
      </c>
      <c r="G32" s="186">
        <v>-1155.52419497151</v>
      </c>
      <c r="H32" s="186">
        <v>3885.7060384247297</v>
      </c>
      <c r="I32" s="186">
        <v>-999.28371660389996</v>
      </c>
      <c r="J32" s="186">
        <v>-2149.69454861965</v>
      </c>
      <c r="K32" s="186">
        <v>-4771.6154810560001</v>
      </c>
      <c r="L32" s="186">
        <v>-3598.3616119103199</v>
      </c>
      <c r="M32" s="186">
        <v>-1937.80986906678</v>
      </c>
      <c r="N32" s="186">
        <v>-2587.9866611085099</v>
      </c>
      <c r="O32" s="186">
        <v>-5189.7885615208907</v>
      </c>
      <c r="P32" s="186">
        <v>-5652.8739369421801</v>
      </c>
      <c r="Q32" s="186">
        <v>-6282.9391946502501</v>
      </c>
      <c r="R32" s="186">
        <v>-3971.3022642461901</v>
      </c>
      <c r="S32" s="186">
        <v>-2169.1180661429398</v>
      </c>
      <c r="T32" s="186">
        <v>-36580.592068414386</v>
      </c>
      <c r="U32" s="186">
        <v>-23266.02202350245</v>
      </c>
      <c r="V32" s="186">
        <v>-35425.06787344288</v>
      </c>
    </row>
    <row r="33" spans="1:22" ht="15" customHeight="1">
      <c r="A33" s="91">
        <v>250</v>
      </c>
      <c r="B33" s="183" t="s">
        <v>84</v>
      </c>
      <c r="C33" s="184">
        <v>-154.50920463</v>
      </c>
      <c r="D33" s="184">
        <v>-133.67969647000001</v>
      </c>
      <c r="E33" s="184">
        <v>-90.153157559999997</v>
      </c>
      <c r="F33" s="184">
        <v>-105.16472525</v>
      </c>
      <c r="G33" s="184">
        <v>-98.049314670000001</v>
      </c>
      <c r="H33" s="184">
        <v>-92.166583529999997</v>
      </c>
      <c r="I33" s="184">
        <v>-122.83514826000001</v>
      </c>
      <c r="J33" s="184">
        <v>-129.62694200999999</v>
      </c>
      <c r="K33" s="184">
        <v>-131.72875076</v>
      </c>
      <c r="L33" s="184">
        <v>-122.57864368840001</v>
      </c>
      <c r="M33" s="184">
        <v>-83.299580121000005</v>
      </c>
      <c r="N33" s="184">
        <v>-76.372855939999994</v>
      </c>
      <c r="O33" s="184">
        <v>-92.744732110000001</v>
      </c>
      <c r="P33" s="184">
        <v>-86.264346368100007</v>
      </c>
      <c r="Q33" s="184">
        <v>-104.42015018000001</v>
      </c>
      <c r="R33" s="184">
        <v>-102.31101046376</v>
      </c>
      <c r="S33" s="184">
        <v>-94.921945879999996</v>
      </c>
      <c r="T33" s="184">
        <v>-1337.3200039812602</v>
      </c>
      <c r="U33" s="184">
        <v>-480.66218500186</v>
      </c>
      <c r="V33" s="184">
        <v>-1239.2706893112602</v>
      </c>
    </row>
    <row r="34" spans="1:22" ht="15" customHeight="1">
      <c r="A34" s="91">
        <v>171</v>
      </c>
      <c r="B34" s="185" t="s">
        <v>23</v>
      </c>
      <c r="C34" s="186">
        <v>-2218.6790680429604</v>
      </c>
      <c r="D34" s="186">
        <v>-180.27731044378999</v>
      </c>
      <c r="E34" s="186">
        <v>1816.0729268647699</v>
      </c>
      <c r="F34" s="186">
        <v>-115.18525668027</v>
      </c>
      <c r="G34" s="186">
        <v>30.097351351130001</v>
      </c>
      <c r="H34" s="186">
        <v>-1202.99699604527</v>
      </c>
      <c r="I34" s="186">
        <v>-53.030775678010002</v>
      </c>
      <c r="J34" s="186">
        <v>201.86591928592</v>
      </c>
      <c r="K34" s="186">
        <v>1239.3751205153301</v>
      </c>
      <c r="L34" s="186">
        <v>-3486.06658042968</v>
      </c>
      <c r="M34" s="186">
        <v>1145.20056843728</v>
      </c>
      <c r="N34" s="186">
        <v>710.71302845656999</v>
      </c>
      <c r="O34" s="186">
        <v>-852.82136844827994</v>
      </c>
      <c r="P34" s="186">
        <v>-3.8696846693299998</v>
      </c>
      <c r="Q34" s="186">
        <v>-778.65814295688995</v>
      </c>
      <c r="R34" s="186">
        <v>-412.55856210811004</v>
      </c>
      <c r="S34" s="186">
        <v>192.72381218037998</v>
      </c>
      <c r="T34" s="186">
        <v>-3270.0263101089604</v>
      </c>
      <c r="U34" s="186">
        <v>-1855.18394600223</v>
      </c>
      <c r="V34" s="186">
        <v>-3300.1236614600903</v>
      </c>
    </row>
    <row r="35" spans="1:22" ht="15" customHeight="1">
      <c r="A35" s="91">
        <v>291</v>
      </c>
      <c r="B35" s="183" t="s">
        <v>108</v>
      </c>
      <c r="C35" s="184">
        <v>-84.30470296</v>
      </c>
      <c r="D35" s="184">
        <v>92.892480950000007</v>
      </c>
      <c r="E35" s="184">
        <v>-86.24582079000001</v>
      </c>
      <c r="F35" s="184">
        <v>-32.522002129999997</v>
      </c>
      <c r="G35" s="184">
        <v>13.085602946420002</v>
      </c>
      <c r="H35" s="184">
        <v>-146.28134019568</v>
      </c>
      <c r="I35" s="184">
        <v>-77.663359</v>
      </c>
      <c r="J35" s="184">
        <v>-183.59465982</v>
      </c>
      <c r="K35" s="184">
        <v>-116.92275448999999</v>
      </c>
      <c r="L35" s="184">
        <v>-140.38323933000001</v>
      </c>
      <c r="M35" s="184">
        <v>-174.14571684000001</v>
      </c>
      <c r="N35" s="184">
        <v>-151.35808091999999</v>
      </c>
      <c r="O35" s="184">
        <v>-29.01424470097</v>
      </c>
      <c r="P35" s="184">
        <v>-150.56316315000001</v>
      </c>
      <c r="Q35" s="184">
        <v>-124.72192206999999</v>
      </c>
      <c r="R35" s="184">
        <v>-46.464128609999996</v>
      </c>
      <c r="S35" s="184">
        <v>-47.697749530000003</v>
      </c>
      <c r="T35" s="184">
        <v>-1375.7247557102298</v>
      </c>
      <c r="U35" s="184">
        <v>-398.46120806097002</v>
      </c>
      <c r="V35" s="184">
        <v>-1388.8103586566499</v>
      </c>
    </row>
    <row r="36" spans="1:22" ht="15" customHeight="1">
      <c r="A36" s="91">
        <v>290</v>
      </c>
      <c r="B36" s="185" t="s">
        <v>107</v>
      </c>
      <c r="C36" s="186">
        <v>1246.1782424938801</v>
      </c>
      <c r="D36" s="186">
        <v>286.01047127843998</v>
      </c>
      <c r="E36" s="186">
        <v>526.65140088176997</v>
      </c>
      <c r="F36" s="186">
        <v>1577.3164721042399</v>
      </c>
      <c r="G36" s="186">
        <v>1155.50601730631</v>
      </c>
      <c r="H36" s="186">
        <v>8858.7851627560904</v>
      </c>
      <c r="I36" s="186">
        <v>1938.9613852100699</v>
      </c>
      <c r="J36" s="186">
        <v>3160.1373886455699</v>
      </c>
      <c r="K36" s="186">
        <v>-1481.7645269453999</v>
      </c>
      <c r="L36" s="186">
        <v>4377.8046576693896</v>
      </c>
      <c r="M36" s="186">
        <v>1382.6642592436299</v>
      </c>
      <c r="N36" s="186">
        <v>-4246.5694475004802</v>
      </c>
      <c r="O36" s="186">
        <v>-2663.4130095549799</v>
      </c>
      <c r="P36" s="186">
        <v>16.548710658379999</v>
      </c>
      <c r="Q36" s="186">
        <v>1248.3521676568</v>
      </c>
      <c r="R36" s="186">
        <v>-840.36002012233996</v>
      </c>
      <c r="S36" s="186">
        <v>136.30247298706001</v>
      </c>
      <c r="T36" s="186">
        <v>13042.9552180101</v>
      </c>
      <c r="U36" s="186">
        <v>-2102.56967837508</v>
      </c>
      <c r="V36" s="186">
        <v>11887.44920070379</v>
      </c>
    </row>
    <row r="37" spans="1:22" s="85" customFormat="1" ht="20.25" customHeight="1">
      <c r="A37" s="92"/>
      <c r="B37" s="187" t="s">
        <v>2</v>
      </c>
      <c r="C37" s="188">
        <v>-17153.405158243921</v>
      </c>
      <c r="D37" s="188">
        <v>-1947.6215777519492</v>
      </c>
      <c r="E37" s="188">
        <v>-8024.7407697449498</v>
      </c>
      <c r="F37" s="188">
        <v>-12402.63681686139</v>
      </c>
      <c r="G37" s="188">
        <v>-14093.115224371699</v>
      </c>
      <c r="H37" s="188">
        <v>-27882.271136581665</v>
      </c>
      <c r="I37" s="188">
        <v>-24308.675607161942</v>
      </c>
      <c r="J37" s="188">
        <v>-38148.52805904689</v>
      </c>
      <c r="K37" s="188">
        <v>-55817.459710490024</v>
      </c>
      <c r="L37" s="188">
        <v>-100428.97572629093</v>
      </c>
      <c r="M37" s="188">
        <v>-17575.561866368931</v>
      </c>
      <c r="N37" s="188">
        <v>-31892.270555743868</v>
      </c>
      <c r="O37" s="188">
        <v>-18181.230713431571</v>
      </c>
      <c r="P37" s="188">
        <v>-25449.804517329056</v>
      </c>
      <c r="Q37" s="188">
        <v>1392.1647522923313</v>
      </c>
      <c r="R37" s="188">
        <v>-20802.20707462039</v>
      </c>
      <c r="S37" s="188">
        <v>-16205.663148396428</v>
      </c>
      <c r="T37" s="188">
        <v>-389393.59858754103</v>
      </c>
      <c r="U37" s="188">
        <v>-79246.740701485105</v>
      </c>
      <c r="V37" s="188">
        <v>-375300.48336316936</v>
      </c>
    </row>
    <row r="38" spans="1:22" ht="15" customHeight="1">
      <c r="A38" s="91">
        <v>178</v>
      </c>
      <c r="B38" s="183" t="s">
        <v>21</v>
      </c>
      <c r="C38" s="184">
        <v>-37.898647479999994</v>
      </c>
      <c r="D38" s="184">
        <v>46.463510399999997</v>
      </c>
      <c r="E38" s="184">
        <v>-44.050928979999995</v>
      </c>
      <c r="F38" s="184">
        <v>-69.440817879999997</v>
      </c>
      <c r="G38" s="184">
        <v>-29.16771447</v>
      </c>
      <c r="H38" s="184">
        <v>-108.25254092</v>
      </c>
      <c r="I38" s="184">
        <v>-56.686534100000003</v>
      </c>
      <c r="J38" s="184">
        <v>266.72952836000002</v>
      </c>
      <c r="K38" s="184">
        <v>-357.99244483999996</v>
      </c>
      <c r="L38" s="184">
        <v>141.72636890999999</v>
      </c>
      <c r="M38" s="184">
        <v>204.54786415999999</v>
      </c>
      <c r="N38" s="184">
        <v>-1138.9416406400001</v>
      </c>
      <c r="O38" s="184">
        <v>-110.59007665999999</v>
      </c>
      <c r="P38" s="184">
        <v>-54.907384490000005</v>
      </c>
      <c r="Q38" s="184">
        <v>-262.31469177000002</v>
      </c>
      <c r="R38" s="184">
        <v>-144.48113102362001</v>
      </c>
      <c r="S38" s="184">
        <v>-2788.9563153200002</v>
      </c>
      <c r="T38" s="184">
        <v>-4439.2867128036205</v>
      </c>
      <c r="U38" s="184">
        <v>-3361.2495992636204</v>
      </c>
      <c r="V38" s="184">
        <v>-4410.1189983336208</v>
      </c>
    </row>
    <row r="39" spans="1:22" ht="15" customHeight="1">
      <c r="A39" s="91">
        <v>292</v>
      </c>
      <c r="B39" s="185" t="s">
        <v>38</v>
      </c>
      <c r="C39" s="186">
        <v>-119.46011683</v>
      </c>
      <c r="D39" s="186">
        <v>-425.41567041000002</v>
      </c>
      <c r="E39" s="186">
        <v>180.14966106999998</v>
      </c>
      <c r="F39" s="186">
        <v>85.061893510000004</v>
      </c>
      <c r="G39" s="186">
        <v>-19.188461950000001</v>
      </c>
      <c r="H39" s="186">
        <v>-135.10948066999998</v>
      </c>
      <c r="I39" s="186">
        <v>-208.09092444999999</v>
      </c>
      <c r="J39" s="186">
        <v>26.456699234880002</v>
      </c>
      <c r="K39" s="186">
        <v>182.94827468</v>
      </c>
      <c r="L39" s="186">
        <v>44.416064110160001</v>
      </c>
      <c r="M39" s="186">
        <v>304.73402949000001</v>
      </c>
      <c r="N39" s="186">
        <v>-84.795829879229998</v>
      </c>
      <c r="O39" s="186">
        <v>-55.483035389999998</v>
      </c>
      <c r="P39" s="186">
        <v>44.502153960000001</v>
      </c>
      <c r="Q39" s="186">
        <v>409.60990386999998</v>
      </c>
      <c r="R39" s="186">
        <v>214.90755093000001</v>
      </c>
      <c r="S39" s="186">
        <v>-10.84216408</v>
      </c>
      <c r="T39" s="186">
        <v>714.06477985581</v>
      </c>
      <c r="U39" s="186">
        <v>602.69440929000007</v>
      </c>
      <c r="V39" s="186">
        <v>733.25324180581015</v>
      </c>
    </row>
    <row r="40" spans="1:22" ht="15" customHeight="1">
      <c r="A40" s="91">
        <v>179</v>
      </c>
      <c r="B40" s="183" t="s">
        <v>24</v>
      </c>
      <c r="C40" s="184">
        <v>-70.697032980000003</v>
      </c>
      <c r="D40" s="184">
        <v>24.747872219999998</v>
      </c>
      <c r="E40" s="184">
        <v>-0.55907916000000002</v>
      </c>
      <c r="F40" s="184">
        <v>-0.26256256</v>
      </c>
      <c r="G40" s="184">
        <v>-0.53371620999999991</v>
      </c>
      <c r="H40" s="184">
        <v>-0.34309071000000002</v>
      </c>
      <c r="I40" s="184">
        <v>-0.50444263</v>
      </c>
      <c r="J40" s="184">
        <v>-60.27914415</v>
      </c>
      <c r="K40" s="184">
        <v>-0.47879296999999998</v>
      </c>
      <c r="L40" s="184">
        <v>-90.214742579999992</v>
      </c>
      <c r="M40" s="184">
        <v>-0.41340572999999997</v>
      </c>
      <c r="N40" s="184">
        <v>-0.11011347</v>
      </c>
      <c r="O40" s="184">
        <v>-0.23694505999999999</v>
      </c>
      <c r="P40" s="184">
        <v>-0.46871499999999999</v>
      </c>
      <c r="Q40" s="184">
        <v>-0.10487828</v>
      </c>
      <c r="R40" s="184">
        <v>-0.5535998299999999</v>
      </c>
      <c r="S40" s="184">
        <v>12.554034789999999</v>
      </c>
      <c r="T40" s="184">
        <v>-141.68755182999999</v>
      </c>
      <c r="U40" s="184">
        <v>11.189896619999999</v>
      </c>
      <c r="V40" s="184">
        <v>-141.15383562</v>
      </c>
    </row>
    <row r="41" spans="1:22" ht="15" customHeight="1">
      <c r="A41" s="91">
        <v>240</v>
      </c>
      <c r="B41" s="185" t="s">
        <v>85</v>
      </c>
      <c r="C41" s="186">
        <v>-39.981872950000003</v>
      </c>
      <c r="D41" s="186">
        <v>-79.903019470000004</v>
      </c>
      <c r="E41" s="186">
        <v>-131.97662917394001</v>
      </c>
      <c r="F41" s="186">
        <v>-78.005411620000004</v>
      </c>
      <c r="G41" s="186">
        <v>-50.715098520000005</v>
      </c>
      <c r="H41" s="186">
        <v>-54.51301514</v>
      </c>
      <c r="I41" s="186">
        <v>-97.581581069999999</v>
      </c>
      <c r="J41" s="186">
        <v>-73.89373689</v>
      </c>
      <c r="K41" s="186">
        <v>-37.846273420000003</v>
      </c>
      <c r="L41" s="186">
        <v>286.92728061014003</v>
      </c>
      <c r="M41" s="186">
        <v>-8.8742991</v>
      </c>
      <c r="N41" s="186">
        <v>-61.196075549999996</v>
      </c>
      <c r="O41" s="186">
        <v>-41.33667056534</v>
      </c>
      <c r="P41" s="186">
        <v>-123.23568105</v>
      </c>
      <c r="Q41" s="186">
        <v>-6.3531086399999994</v>
      </c>
      <c r="R41" s="186">
        <v>-61.527523619999997</v>
      </c>
      <c r="S41" s="186">
        <v>206.61474802999999</v>
      </c>
      <c r="T41" s="186">
        <v>-123.5310349252</v>
      </c>
      <c r="U41" s="186">
        <v>-25.838235845339966</v>
      </c>
      <c r="V41" s="186">
        <v>-72.815936405199921</v>
      </c>
    </row>
    <row r="42" spans="1:22" ht="15" customHeight="1">
      <c r="A42" s="91">
        <v>241</v>
      </c>
      <c r="B42" s="183" t="s">
        <v>86</v>
      </c>
      <c r="C42" s="184">
        <v>-61.46933001</v>
      </c>
      <c r="D42" s="184">
        <v>-118.75184729</v>
      </c>
      <c r="E42" s="184">
        <v>-75.790193389999999</v>
      </c>
      <c r="F42" s="184">
        <v>-181.40672028999998</v>
      </c>
      <c r="G42" s="184">
        <v>-148.77132838</v>
      </c>
      <c r="H42" s="184">
        <v>299.42149144845996</v>
      </c>
      <c r="I42" s="184">
        <v>-311.35180034264999</v>
      </c>
      <c r="J42" s="184">
        <v>-277.14740578999999</v>
      </c>
      <c r="K42" s="184">
        <v>-189.15963249999999</v>
      </c>
      <c r="L42" s="184">
        <v>-155.37054843000001</v>
      </c>
      <c r="M42" s="184">
        <v>-238.36550481999998</v>
      </c>
      <c r="N42" s="184">
        <v>50.84543170725</v>
      </c>
      <c r="O42" s="184">
        <v>-745.00501341999995</v>
      </c>
      <c r="P42" s="184">
        <v>-248.54956916</v>
      </c>
      <c r="Q42" s="184">
        <v>-222.69539652</v>
      </c>
      <c r="R42" s="184">
        <v>-348.64628137</v>
      </c>
      <c r="S42" s="184">
        <v>-171.88215722000001</v>
      </c>
      <c r="T42" s="184">
        <v>-2706.6777147969397</v>
      </c>
      <c r="U42" s="184">
        <v>-1736.77841769</v>
      </c>
      <c r="V42" s="184">
        <v>-2557.9063864169398</v>
      </c>
    </row>
    <row r="43" spans="1:22" ht="15" customHeight="1">
      <c r="A43" s="91">
        <v>242</v>
      </c>
      <c r="B43" s="185" t="s">
        <v>14</v>
      </c>
      <c r="C43" s="186">
        <v>-2789.1188416395203</v>
      </c>
      <c r="D43" s="186">
        <v>-3991.3454936820899</v>
      </c>
      <c r="E43" s="186">
        <v>-3076.45733694</v>
      </c>
      <c r="F43" s="186">
        <v>-5214.2695434999996</v>
      </c>
      <c r="G43" s="186">
        <v>-5985.9836226687003</v>
      </c>
      <c r="H43" s="186">
        <v>-6317.0210662100599</v>
      </c>
      <c r="I43" s="186">
        <v>-9313.1910232585797</v>
      </c>
      <c r="J43" s="186">
        <v>-7327.0861180263701</v>
      </c>
      <c r="K43" s="186">
        <v>6351.2293834992106</v>
      </c>
      <c r="L43" s="186">
        <v>-20028.43979756636</v>
      </c>
      <c r="M43" s="186">
        <v>-5507.9592071400102</v>
      </c>
      <c r="N43" s="186">
        <v>-4369.4338676682601</v>
      </c>
      <c r="O43" s="186">
        <v>-3727.9424475630003</v>
      </c>
      <c r="P43" s="186">
        <v>-3893.1252368699998</v>
      </c>
      <c r="Q43" s="186">
        <v>-4795.7488932299993</v>
      </c>
      <c r="R43" s="186">
        <v>-4567.9293340915301</v>
      </c>
      <c r="S43" s="186">
        <v>-2296.58304241</v>
      </c>
      <c r="T43" s="186">
        <v>-71779.214273203659</v>
      </c>
      <c r="U43" s="186">
        <v>-19281.328954164528</v>
      </c>
      <c r="V43" s="186">
        <v>-65793.230650534955</v>
      </c>
    </row>
    <row r="44" spans="1:22" ht="15" customHeight="1">
      <c r="A44" s="91">
        <v>243</v>
      </c>
      <c r="B44" s="183" t="s">
        <v>15</v>
      </c>
      <c r="C44" s="184">
        <v>-25.295178879999998</v>
      </c>
      <c r="D44" s="184">
        <v>-15.38263197</v>
      </c>
      <c r="E44" s="184">
        <v>-51.388053890000002</v>
      </c>
      <c r="F44" s="184">
        <v>-12.773963279999998</v>
      </c>
      <c r="G44" s="184">
        <v>-6.91689679</v>
      </c>
      <c r="H44" s="184">
        <v>-38.447621523019997</v>
      </c>
      <c r="I44" s="184">
        <v>-64.629288700000004</v>
      </c>
      <c r="J44" s="184">
        <v>-40.639732630000005</v>
      </c>
      <c r="K44" s="184">
        <v>-18.260017329999997</v>
      </c>
      <c r="L44" s="184">
        <v>-15.162668439999999</v>
      </c>
      <c r="M44" s="184">
        <v>-46.304583060000006</v>
      </c>
      <c r="N44" s="184">
        <v>-31.123003767889998</v>
      </c>
      <c r="O44" s="184">
        <v>-21.686525449999998</v>
      </c>
      <c r="P44" s="184">
        <v>-16.53138423</v>
      </c>
      <c r="Q44" s="184">
        <v>-16.154583819999999</v>
      </c>
      <c r="R44" s="184">
        <v>-2.0757999999999999E-2</v>
      </c>
      <c r="S44" s="184">
        <v>-11.597883060000001</v>
      </c>
      <c r="T44" s="184">
        <v>-327.47494680091</v>
      </c>
      <c r="U44" s="184">
        <v>-65.991134560000006</v>
      </c>
      <c r="V44" s="184">
        <v>-320.55805001090999</v>
      </c>
    </row>
    <row r="45" spans="1:22" ht="15" customHeight="1">
      <c r="A45" s="91">
        <v>244</v>
      </c>
      <c r="B45" s="185" t="s">
        <v>25</v>
      </c>
      <c r="C45" s="186">
        <v>-5795.6323892474302</v>
      </c>
      <c r="D45" s="186">
        <v>7472.4748234371409</v>
      </c>
      <c r="E45" s="186">
        <v>3988.9550309023698</v>
      </c>
      <c r="F45" s="186">
        <v>2238.77636509596</v>
      </c>
      <c r="G45" s="186">
        <v>2883.5429559132999</v>
      </c>
      <c r="H45" s="186">
        <v>-9801.1449632948097</v>
      </c>
      <c r="I45" s="186">
        <v>-9752.6203033825404</v>
      </c>
      <c r="J45" s="186">
        <v>-10113.83778973789</v>
      </c>
      <c r="K45" s="186">
        <v>-47814.744630660083</v>
      </c>
      <c r="L45" s="186">
        <v>8283.3681184554389</v>
      </c>
      <c r="M45" s="186">
        <v>-7429.82853962218</v>
      </c>
      <c r="N45" s="186">
        <v>-20100.194956690379</v>
      </c>
      <c r="O45" s="186">
        <v>-6311.96031079571</v>
      </c>
      <c r="P45" s="186">
        <v>-18573.321931951166</v>
      </c>
      <c r="Q45" s="186">
        <v>7986.4085899430202</v>
      </c>
      <c r="R45" s="186">
        <v>-7662.7073191009795</v>
      </c>
      <c r="S45" s="186">
        <v>-7443.5061365092897</v>
      </c>
      <c r="T45" s="186">
        <v>-125850.54721743327</v>
      </c>
      <c r="U45" s="186">
        <v>-32005.087108414125</v>
      </c>
      <c r="V45" s="186">
        <v>-128734.09017334656</v>
      </c>
    </row>
    <row r="46" spans="1:22" ht="15" customHeight="1">
      <c r="A46" s="91">
        <v>246</v>
      </c>
      <c r="B46" s="183" t="s">
        <v>16</v>
      </c>
      <c r="C46" s="184">
        <v>-504.16064185000005</v>
      </c>
      <c r="D46" s="184">
        <v>-633.80399473</v>
      </c>
      <c r="E46" s="184">
        <v>-998.40289073999998</v>
      </c>
      <c r="F46" s="184">
        <v>-1548.3940120699999</v>
      </c>
      <c r="G46" s="184">
        <v>-827.70161420958993</v>
      </c>
      <c r="H46" s="184">
        <v>-3604.3188079800002</v>
      </c>
      <c r="I46" s="184">
        <v>-1397.42775566</v>
      </c>
      <c r="J46" s="184">
        <v>-40.556840630000004</v>
      </c>
      <c r="K46" s="184">
        <v>-1901.9169561800002</v>
      </c>
      <c r="L46" s="184">
        <v>-705.22099073000004</v>
      </c>
      <c r="M46" s="184">
        <v>-1065.0098286818099</v>
      </c>
      <c r="N46" s="184">
        <v>-117.53858993999999</v>
      </c>
      <c r="O46" s="184">
        <v>-310.08506797590002</v>
      </c>
      <c r="P46" s="184">
        <v>-530.38379955000005</v>
      </c>
      <c r="Q46" s="184">
        <v>-765.94673380999996</v>
      </c>
      <c r="R46" s="184">
        <v>-1762.0387480999998</v>
      </c>
      <c r="S46" s="184">
        <v>-1577.48374137</v>
      </c>
      <c r="T46" s="184">
        <v>-14605.629474817302</v>
      </c>
      <c r="U46" s="184">
        <v>-4945.9380908059002</v>
      </c>
      <c r="V46" s="184">
        <v>-13777.927860607711</v>
      </c>
    </row>
    <row r="47" spans="1:22" ht="15" customHeight="1">
      <c r="A47" s="91">
        <v>247</v>
      </c>
      <c r="B47" s="185" t="s">
        <v>87</v>
      </c>
      <c r="C47" s="186">
        <v>668.15080376806998</v>
      </c>
      <c r="D47" s="186">
        <v>366.70854638053999</v>
      </c>
      <c r="E47" s="186">
        <v>458.95034817050998</v>
      </c>
      <c r="F47" s="186">
        <v>77.239110566139999</v>
      </c>
      <c r="G47" s="186">
        <v>444.30921610581998</v>
      </c>
      <c r="H47" s="186">
        <v>74.953278214459999</v>
      </c>
      <c r="I47" s="186">
        <v>612.80154995425994</v>
      </c>
      <c r="J47" s="186">
        <v>374.89999626429</v>
      </c>
      <c r="K47" s="186">
        <v>350.80972071396002</v>
      </c>
      <c r="L47" s="186">
        <v>870.85440142540006</v>
      </c>
      <c r="M47" s="186">
        <v>-325.1870971825</v>
      </c>
      <c r="N47" s="186">
        <v>40.717608244689998</v>
      </c>
      <c r="O47" s="186">
        <v>120.12617481907</v>
      </c>
      <c r="P47" s="186">
        <v>158.30873698002</v>
      </c>
      <c r="Q47" s="186">
        <v>-114.84698072999001</v>
      </c>
      <c r="R47" s="186">
        <v>-412.32317398189997</v>
      </c>
      <c r="S47" s="186">
        <v>-1598.70039952615</v>
      </c>
      <c r="T47" s="186">
        <v>596.72303130143041</v>
      </c>
      <c r="U47" s="186">
        <v>-1847.43564243895</v>
      </c>
      <c r="V47" s="186">
        <v>152.41381519560991</v>
      </c>
    </row>
    <row r="48" spans="1:22" ht="15" customHeight="1">
      <c r="A48" s="91">
        <v>293</v>
      </c>
      <c r="B48" s="183" t="s">
        <v>109</v>
      </c>
      <c r="C48" s="184">
        <v>-8377.8419101450399</v>
      </c>
      <c r="D48" s="184">
        <v>-4593.41367263754</v>
      </c>
      <c r="E48" s="184">
        <v>-8274.1706976138903</v>
      </c>
      <c r="F48" s="184">
        <v>-7699.1611548334904</v>
      </c>
      <c r="G48" s="184">
        <v>-10351.988943192529</v>
      </c>
      <c r="H48" s="184">
        <v>-8197.4953197966988</v>
      </c>
      <c r="I48" s="184">
        <v>-3719.3935035224299</v>
      </c>
      <c r="J48" s="184">
        <v>-20883.1735150518</v>
      </c>
      <c r="K48" s="184">
        <v>-12382.048341483111</v>
      </c>
      <c r="L48" s="184">
        <v>-89061.8592120557</v>
      </c>
      <c r="M48" s="184">
        <v>-3462.9012946824296</v>
      </c>
      <c r="N48" s="184">
        <v>-6080.4995180900496</v>
      </c>
      <c r="O48" s="184">
        <v>-6977.0307953706906</v>
      </c>
      <c r="P48" s="184">
        <v>-2212.09170596791</v>
      </c>
      <c r="Q48" s="184">
        <v>-819.68847472070001</v>
      </c>
      <c r="R48" s="184">
        <v>-6056.88675643236</v>
      </c>
      <c r="S48" s="184">
        <v>-525.28009172098996</v>
      </c>
      <c r="T48" s="184">
        <v>-170730.33747208738</v>
      </c>
      <c r="U48" s="184">
        <v>-16590.977824212652</v>
      </c>
      <c r="V48" s="184">
        <v>-160378.34852889486</v>
      </c>
    </row>
    <row r="49" spans="1:22" s="85" customFormat="1" ht="20.25" customHeight="1">
      <c r="A49" s="92"/>
      <c r="B49" s="187" t="s">
        <v>3</v>
      </c>
      <c r="C49" s="188">
        <v>-292.59638475999998</v>
      </c>
      <c r="D49" s="188">
        <v>-69.636214099999989</v>
      </c>
      <c r="E49" s="188">
        <v>188.36890896</v>
      </c>
      <c r="F49" s="188">
        <v>-159.57176834999999</v>
      </c>
      <c r="G49" s="188">
        <v>-11.58912778</v>
      </c>
      <c r="H49" s="188">
        <v>-3.4727206000000002</v>
      </c>
      <c r="I49" s="188">
        <v>-332.55510495999999</v>
      </c>
      <c r="J49" s="188">
        <v>45.05688366263</v>
      </c>
      <c r="K49" s="188">
        <v>-159.13577327000002</v>
      </c>
      <c r="L49" s="188">
        <v>321.02084001999998</v>
      </c>
      <c r="M49" s="188">
        <v>398.80262275999996</v>
      </c>
      <c r="N49" s="188">
        <v>26.95427127</v>
      </c>
      <c r="O49" s="188">
        <v>-799.44759245</v>
      </c>
      <c r="P49" s="188">
        <v>157.9015421</v>
      </c>
      <c r="Q49" s="188">
        <v>-41.694894659999996</v>
      </c>
      <c r="R49" s="188">
        <v>225.83424418999999</v>
      </c>
      <c r="S49" s="188">
        <v>314.2193651</v>
      </c>
      <c r="T49" s="188">
        <v>141.89455538262996</v>
      </c>
      <c r="U49" s="188">
        <v>-143.18733572000002</v>
      </c>
      <c r="V49" s="188">
        <v>153.48368316262997</v>
      </c>
    </row>
    <row r="50" spans="1:22" ht="15" customHeight="1">
      <c r="A50" s="91">
        <v>251</v>
      </c>
      <c r="B50" s="183" t="s">
        <v>3</v>
      </c>
      <c r="C50" s="184">
        <v>-292.59638475999998</v>
      </c>
      <c r="D50" s="184">
        <v>-69.636214099999989</v>
      </c>
      <c r="E50" s="184">
        <v>188.36890896</v>
      </c>
      <c r="F50" s="184">
        <v>-159.57176834999999</v>
      </c>
      <c r="G50" s="184">
        <v>-11.58912778</v>
      </c>
      <c r="H50" s="184">
        <v>-3.4727206000000002</v>
      </c>
      <c r="I50" s="184">
        <v>-332.55510495999999</v>
      </c>
      <c r="J50" s="184">
        <v>45.05688366263</v>
      </c>
      <c r="K50" s="184">
        <v>-159.13577327000002</v>
      </c>
      <c r="L50" s="184">
        <v>321.02084001999998</v>
      </c>
      <c r="M50" s="184">
        <v>398.80262275999996</v>
      </c>
      <c r="N50" s="184">
        <v>26.95427127</v>
      </c>
      <c r="O50" s="184">
        <v>-799.44759245</v>
      </c>
      <c r="P50" s="184">
        <v>157.9015421</v>
      </c>
      <c r="Q50" s="184">
        <v>-41.694894659999996</v>
      </c>
      <c r="R50" s="184">
        <v>225.83424418999999</v>
      </c>
      <c r="S50" s="184">
        <v>314.2193651</v>
      </c>
      <c r="T50" s="184">
        <v>141.89455538262996</v>
      </c>
      <c r="U50" s="184">
        <v>-143.18733572000002</v>
      </c>
      <c r="V50" s="184">
        <v>153.48368316262997</v>
      </c>
    </row>
    <row r="51" spans="1:22" s="85" customFormat="1" ht="20.25" customHeight="1">
      <c r="A51" s="92"/>
      <c r="B51" s="187" t="s">
        <v>6</v>
      </c>
      <c r="C51" s="188">
        <v>2616.0483004067705</v>
      </c>
      <c r="D51" s="188">
        <v>3392.9587164683498</v>
      </c>
      <c r="E51" s="188">
        <v>5427.9388172209992</v>
      </c>
      <c r="F51" s="188">
        <v>3468.8257587399976</v>
      </c>
      <c r="G51" s="188">
        <v>2754.1267640697197</v>
      </c>
      <c r="H51" s="188">
        <v>2066.5041572939708</v>
      </c>
      <c r="I51" s="188">
        <v>4270.2490262933115</v>
      </c>
      <c r="J51" s="188">
        <v>5021.1007094188917</v>
      </c>
      <c r="K51" s="188">
        <v>777.87785531593101</v>
      </c>
      <c r="L51" s="188">
        <v>3228.8343642563495</v>
      </c>
      <c r="M51" s="188">
        <v>709.41887826887</v>
      </c>
      <c r="N51" s="188">
        <v>4394.2232149829197</v>
      </c>
      <c r="O51" s="188">
        <v>-201.21788485795787</v>
      </c>
      <c r="P51" s="188">
        <v>-49.752064082540983</v>
      </c>
      <c r="Q51" s="188">
        <v>-2025.2689676180298</v>
      </c>
      <c r="R51" s="188">
        <v>-2056.5573101508785</v>
      </c>
      <c r="S51" s="188">
        <v>417.97546401819972</v>
      </c>
      <c r="T51" s="188">
        <v>19307.514207208758</v>
      </c>
      <c r="U51" s="188">
        <v>-3914.8207626912076</v>
      </c>
      <c r="V51" s="188">
        <v>16553.387443139036</v>
      </c>
    </row>
    <row r="52" spans="1:22" ht="15" customHeight="1">
      <c r="A52" s="91">
        <v>331</v>
      </c>
      <c r="B52" s="183" t="s">
        <v>88</v>
      </c>
      <c r="C52" s="184">
        <v>2224.9124223200001</v>
      </c>
      <c r="D52" s="184">
        <v>-1699.79609342</v>
      </c>
      <c r="E52" s="184">
        <v>-4566.7353120500002</v>
      </c>
      <c r="F52" s="184">
        <v>-1564.0613846400001</v>
      </c>
      <c r="G52" s="184">
        <v>-615.69293382000001</v>
      </c>
      <c r="H52" s="184">
        <v>-3681.0078263099999</v>
      </c>
      <c r="I52" s="184">
        <v>-3034.9992216799997</v>
      </c>
      <c r="J52" s="184">
        <v>-5998.5967319600004</v>
      </c>
      <c r="K52" s="184">
        <v>-1946.0891063800002</v>
      </c>
      <c r="L52" s="184">
        <v>-4541.2579979700004</v>
      </c>
      <c r="M52" s="184">
        <v>1528.7210419</v>
      </c>
      <c r="N52" s="184">
        <v>-5996.3810377600003</v>
      </c>
      <c r="O52" s="184">
        <v>-2445.7300454699998</v>
      </c>
      <c r="P52" s="184">
        <v>4232.1859956799999</v>
      </c>
      <c r="Q52" s="184">
        <v>776.42618828999991</v>
      </c>
      <c r="R52" s="184">
        <v>1329.28915009</v>
      </c>
      <c r="S52" s="184">
        <v>1363.6165836600001</v>
      </c>
      <c r="T52" s="184">
        <v>-19029.515941729998</v>
      </c>
      <c r="U52" s="184">
        <v>5255.78787225</v>
      </c>
      <c r="V52" s="184">
        <v>-18413.823007909999</v>
      </c>
    </row>
    <row r="53" spans="1:22" ht="15" customHeight="1">
      <c r="A53" s="91">
        <v>324</v>
      </c>
      <c r="B53" s="185" t="s">
        <v>89</v>
      </c>
      <c r="C53" s="186">
        <v>3135.3358939499999</v>
      </c>
      <c r="D53" s="186">
        <v>2683.7881473100001</v>
      </c>
      <c r="E53" s="186">
        <v>860.95527972491004</v>
      </c>
      <c r="F53" s="186">
        <v>-3680.93338455</v>
      </c>
      <c r="G53" s="186">
        <v>-478.40008819999997</v>
      </c>
      <c r="H53" s="186">
        <v>1241.9323288599999</v>
      </c>
      <c r="I53" s="186">
        <v>1612.45708706</v>
      </c>
      <c r="J53" s="186">
        <v>7593.8493839799994</v>
      </c>
      <c r="K53" s="186">
        <v>6490.74606322</v>
      </c>
      <c r="L53" s="186">
        <v>5066.0614813399998</v>
      </c>
      <c r="M53" s="186">
        <v>328.18997531999997</v>
      </c>
      <c r="N53" s="186">
        <v>12315.78385695</v>
      </c>
      <c r="O53" s="186">
        <v>10677.697728270001</v>
      </c>
      <c r="P53" s="186">
        <v>-760.03702473999999</v>
      </c>
      <c r="Q53" s="186">
        <v>-6008.1913427200006</v>
      </c>
      <c r="R53" s="186">
        <v>-11369.88263892</v>
      </c>
      <c r="S53" s="186">
        <v>-971.70929586</v>
      </c>
      <c r="T53" s="186">
        <v>25738.497514560004</v>
      </c>
      <c r="U53" s="186">
        <v>-8432.1225739700003</v>
      </c>
      <c r="V53" s="186">
        <v>26216.897602760007</v>
      </c>
    </row>
    <row r="54" spans="1:22" ht="15" customHeight="1">
      <c r="A54" s="91">
        <v>323</v>
      </c>
      <c r="B54" s="183" t="s">
        <v>90</v>
      </c>
      <c r="C54" s="184">
        <v>1466.0932702</v>
      </c>
      <c r="D54" s="184">
        <v>1392.17855308</v>
      </c>
      <c r="E54" s="184">
        <v>3772.5358894899996</v>
      </c>
      <c r="F54" s="184">
        <v>12807.902775804569</v>
      </c>
      <c r="G54" s="184">
        <v>6302.1823337599999</v>
      </c>
      <c r="H54" s="184">
        <v>7248.5895139700006</v>
      </c>
      <c r="I54" s="184">
        <v>8045.18478423536</v>
      </c>
      <c r="J54" s="184">
        <v>6730.9155331704906</v>
      </c>
      <c r="K54" s="184">
        <v>5848.0765837200006</v>
      </c>
      <c r="L54" s="184">
        <v>7836.33099829</v>
      </c>
      <c r="M54" s="184">
        <v>5530.7827368799999</v>
      </c>
      <c r="N54" s="184">
        <v>7464.2017784099999</v>
      </c>
      <c r="O54" s="184">
        <v>4599.6721024999997</v>
      </c>
      <c r="P54" s="184">
        <v>4714.91338559</v>
      </c>
      <c r="Q54" s="184">
        <v>4500.0793531600002</v>
      </c>
      <c r="R54" s="184">
        <v>5240.4718172299999</v>
      </c>
      <c r="S54" s="184">
        <v>3648.9042932399998</v>
      </c>
      <c r="T54" s="184">
        <v>77710.305214155873</v>
      </c>
      <c r="U54" s="184">
        <v>22704.040951719999</v>
      </c>
      <c r="V54" s="184">
        <v>71408.122880395866</v>
      </c>
    </row>
    <row r="55" spans="1:22" ht="15" customHeight="1">
      <c r="A55" s="91">
        <v>322</v>
      </c>
      <c r="B55" s="185" t="s">
        <v>91</v>
      </c>
      <c r="C55" s="186">
        <v>-34.32781404</v>
      </c>
      <c r="D55" s="186">
        <v>-19.793191149999998</v>
      </c>
      <c r="E55" s="186">
        <v>-15.96172874</v>
      </c>
      <c r="F55" s="186">
        <v>1.50189416</v>
      </c>
      <c r="G55" s="186">
        <v>24.512543749999999</v>
      </c>
      <c r="H55" s="186">
        <v>49.79666194</v>
      </c>
      <c r="I55" s="186">
        <v>107.43893076000001</v>
      </c>
      <c r="J55" s="186">
        <v>-335.28058480479996</v>
      </c>
      <c r="K55" s="186">
        <v>17.20912521</v>
      </c>
      <c r="L55" s="186">
        <v>17.0756221</v>
      </c>
      <c r="M55" s="186">
        <v>1.0650062</v>
      </c>
      <c r="N55" s="186">
        <v>-17.366063050000001</v>
      </c>
      <c r="O55" s="186">
        <v>-0.38879468</v>
      </c>
      <c r="P55" s="186">
        <v>9.1982181399999998</v>
      </c>
      <c r="Q55" s="186">
        <v>8.1179604899999998</v>
      </c>
      <c r="R55" s="186">
        <v>89.609990480000008</v>
      </c>
      <c r="S55" s="186">
        <v>242.36292134000001</v>
      </c>
      <c r="T55" s="186">
        <v>213.35153787520005</v>
      </c>
      <c r="U55" s="186">
        <v>348.90029577000001</v>
      </c>
      <c r="V55" s="186">
        <v>188.83899412520009</v>
      </c>
    </row>
    <row r="56" spans="1:22" ht="15" customHeight="1">
      <c r="A56" s="91">
        <v>330</v>
      </c>
      <c r="B56" s="183" t="s">
        <v>114</v>
      </c>
      <c r="C56" s="184">
        <v>-23.5</v>
      </c>
      <c r="D56" s="184">
        <v>26.7</v>
      </c>
      <c r="E56" s="184">
        <v>-6.7</v>
      </c>
      <c r="F56" s="184">
        <v>35.1</v>
      </c>
      <c r="G56" s="184">
        <v>-22.5</v>
      </c>
      <c r="H56" s="184">
        <v>23</v>
      </c>
      <c r="I56" s="184">
        <v>-0.1</v>
      </c>
      <c r="J56" s="184">
        <v>0.8</v>
      </c>
      <c r="K56" s="184">
        <v>7</v>
      </c>
      <c r="L56" s="184">
        <v>16.3</v>
      </c>
      <c r="M56" s="184">
        <v>13.3</v>
      </c>
      <c r="N56" s="184">
        <v>-24.5</v>
      </c>
      <c r="O56" s="184">
        <v>20</v>
      </c>
      <c r="P56" s="184">
        <v>-18</v>
      </c>
      <c r="Q56" s="184">
        <v>-24</v>
      </c>
      <c r="R56" s="184">
        <v>-18</v>
      </c>
      <c r="S56" s="184">
        <v>24.5</v>
      </c>
      <c r="T56" s="184">
        <v>-2.2000000000000028</v>
      </c>
      <c r="U56" s="184">
        <v>-15.5</v>
      </c>
      <c r="V56" s="184">
        <v>20.299999999999997</v>
      </c>
    </row>
    <row r="57" spans="1:22" ht="15" customHeight="1">
      <c r="A57" s="91">
        <v>329</v>
      </c>
      <c r="B57" s="185" t="s">
        <v>92</v>
      </c>
      <c r="C57" s="186">
        <v>-1684.8172951700001</v>
      </c>
      <c r="D57" s="186">
        <v>-1051.9377609400001</v>
      </c>
      <c r="E57" s="186">
        <v>-1418.73918516</v>
      </c>
      <c r="F57" s="186">
        <v>-1532.66654778</v>
      </c>
      <c r="G57" s="186">
        <v>-2729.9012927399999</v>
      </c>
      <c r="H57" s="186">
        <v>-1870.37893665</v>
      </c>
      <c r="I57" s="186">
        <v>-1887.8875171500001</v>
      </c>
      <c r="J57" s="186">
        <v>-1317.0936404000001</v>
      </c>
      <c r="K57" s="186">
        <v>-1735.4511264300002</v>
      </c>
      <c r="L57" s="186">
        <v>-1857.8843530300001</v>
      </c>
      <c r="M57" s="186">
        <v>-1322.3143003399998</v>
      </c>
      <c r="N57" s="186">
        <v>-1214.45746949</v>
      </c>
      <c r="O57" s="186">
        <v>-2260.5669364401497</v>
      </c>
      <c r="P57" s="186">
        <v>-1653.76274702</v>
      </c>
      <c r="Q57" s="186">
        <v>-1577.32405948</v>
      </c>
      <c r="R57" s="186">
        <v>-1765.0535038099999</v>
      </c>
      <c r="S57" s="186">
        <v>-1296.94689984</v>
      </c>
      <c r="T57" s="186">
        <v>-22489.02278282015</v>
      </c>
      <c r="U57" s="186">
        <v>-8553.65414659015</v>
      </c>
      <c r="V57" s="186">
        <v>-19759.12149008015</v>
      </c>
    </row>
    <row r="58" spans="1:22" ht="15" customHeight="1">
      <c r="A58" s="91">
        <v>328</v>
      </c>
      <c r="B58" s="183" t="s">
        <v>115</v>
      </c>
      <c r="C58" s="184">
        <v>-18.909213559999998</v>
      </c>
      <c r="D58" s="184">
        <v>9.1642829199999998</v>
      </c>
      <c r="E58" s="184">
        <v>-50.970645740000002</v>
      </c>
      <c r="F58" s="184">
        <v>367.04884783</v>
      </c>
      <c r="G58" s="184">
        <v>252.92240846999999</v>
      </c>
      <c r="H58" s="184">
        <v>19.56010723</v>
      </c>
      <c r="I58" s="184">
        <v>77.118122830000004</v>
      </c>
      <c r="J58" s="184">
        <v>95.285284969999992</v>
      </c>
      <c r="K58" s="184">
        <v>61.196918680000003</v>
      </c>
      <c r="L58" s="184">
        <v>259.76348024000004</v>
      </c>
      <c r="M58" s="184">
        <v>93.270735549999998</v>
      </c>
      <c r="N58" s="184">
        <v>124.08983556</v>
      </c>
      <c r="O58" s="184">
        <v>-143.79028098222</v>
      </c>
      <c r="P58" s="184">
        <v>94.826167319999996</v>
      </c>
      <c r="Q58" s="184">
        <v>221.4268792</v>
      </c>
      <c r="R58" s="184">
        <v>196.78426400999999</v>
      </c>
      <c r="S58" s="184">
        <v>68.430122339999997</v>
      </c>
      <c r="T58" s="184">
        <v>1420.88404541778</v>
      </c>
      <c r="U58" s="184">
        <v>437.67715188778004</v>
      </c>
      <c r="V58" s="184">
        <v>1167.9616369477801</v>
      </c>
    </row>
    <row r="59" spans="1:22" ht="15" customHeight="1">
      <c r="A59" s="91">
        <v>321</v>
      </c>
      <c r="B59" s="185" t="s">
        <v>93</v>
      </c>
      <c r="C59" s="186">
        <v>-47.810991630000004</v>
      </c>
      <c r="D59" s="186">
        <v>22.93776493</v>
      </c>
      <c r="E59" s="186">
        <v>4.95896062</v>
      </c>
      <c r="F59" s="186">
        <v>302.98577272000006</v>
      </c>
      <c r="G59" s="186">
        <v>-107.60258556000001</v>
      </c>
      <c r="H59" s="186">
        <v>-190.14740313999999</v>
      </c>
      <c r="I59" s="186">
        <v>-76.960738579999997</v>
      </c>
      <c r="J59" s="186">
        <v>-21.881532620000002</v>
      </c>
      <c r="K59" s="186">
        <v>-39.6740791</v>
      </c>
      <c r="L59" s="186">
        <v>-57.115708409999996</v>
      </c>
      <c r="M59" s="186">
        <v>-56.907759810000002</v>
      </c>
      <c r="N59" s="186">
        <v>108.06545478</v>
      </c>
      <c r="O59" s="186">
        <v>-58.256648119999994</v>
      </c>
      <c r="P59" s="186">
        <v>-60.828973670000003</v>
      </c>
      <c r="Q59" s="186">
        <v>-59.446354929999998</v>
      </c>
      <c r="R59" s="186">
        <v>1.73168E-3</v>
      </c>
      <c r="S59" s="186">
        <v>-59.643215810000001</v>
      </c>
      <c r="T59" s="186">
        <v>-680.39781329000004</v>
      </c>
      <c r="U59" s="186">
        <v>-238.17346084999997</v>
      </c>
      <c r="V59" s="186">
        <v>-572.79522772999997</v>
      </c>
    </row>
    <row r="60" spans="1:22" ht="15" customHeight="1">
      <c r="A60" s="91">
        <v>320</v>
      </c>
      <c r="B60" s="183" t="s">
        <v>94</v>
      </c>
      <c r="C60" s="184">
        <v>474.41339424</v>
      </c>
      <c r="D60" s="184">
        <v>-118.01732174343</v>
      </c>
      <c r="E60" s="184">
        <v>-420.06726283</v>
      </c>
      <c r="F60" s="184">
        <v>-1242.1015050000001</v>
      </c>
      <c r="G60" s="184">
        <v>-1666.8053768900002</v>
      </c>
      <c r="H60" s="184">
        <v>-1954.9602296500002</v>
      </c>
      <c r="I60" s="184">
        <v>-1737.5757768199999</v>
      </c>
      <c r="J60" s="184">
        <v>-1538.05741524</v>
      </c>
      <c r="K60" s="184">
        <v>-1622.4267062000001</v>
      </c>
      <c r="L60" s="184">
        <v>-1897.7286750399999</v>
      </c>
      <c r="M60" s="184">
        <v>-1200.99333312</v>
      </c>
      <c r="N60" s="184">
        <v>-1315.78582332</v>
      </c>
      <c r="O60" s="184">
        <v>-1306.1080852999999</v>
      </c>
      <c r="P60" s="184">
        <v>-1073.8595140799998</v>
      </c>
      <c r="Q60" s="184">
        <v>-1067.0762408200001</v>
      </c>
      <c r="R60" s="184">
        <v>-860.67881813999998</v>
      </c>
      <c r="S60" s="184">
        <v>-537.83613199000001</v>
      </c>
      <c r="T60" s="184">
        <v>-17779.892126610001</v>
      </c>
      <c r="U60" s="184">
        <v>-4845.5587903300002</v>
      </c>
      <c r="V60" s="184">
        <v>-16113.08674972</v>
      </c>
    </row>
    <row r="61" spans="1:22" ht="15" customHeight="1">
      <c r="A61" s="91">
        <v>319</v>
      </c>
      <c r="B61" s="185" t="s">
        <v>116</v>
      </c>
      <c r="C61" s="186">
        <v>0</v>
      </c>
      <c r="D61" s="186">
        <v>67.283114943430007</v>
      </c>
      <c r="E61" s="186">
        <v>-0.31887357</v>
      </c>
      <c r="F61" s="186">
        <v>-9.0965890799999993</v>
      </c>
      <c r="G61" s="186">
        <v>-0.2656348</v>
      </c>
      <c r="H61" s="186">
        <v>3.5241715199999999</v>
      </c>
      <c r="I61" s="186">
        <v>0.26755729</v>
      </c>
      <c r="J61" s="186">
        <v>-0.14782044</v>
      </c>
      <c r="K61" s="186">
        <v>-3.0150247400000003</v>
      </c>
      <c r="L61" s="186">
        <v>-0.15478896</v>
      </c>
      <c r="M61" s="186">
        <v>-0.29491824999999999</v>
      </c>
      <c r="N61" s="186">
        <v>-0.19374121999999999</v>
      </c>
      <c r="O61" s="186">
        <v>-0.28439284999999997</v>
      </c>
      <c r="P61" s="186">
        <v>-0.47977331000000001</v>
      </c>
      <c r="Q61" s="186">
        <v>-0.48171627</v>
      </c>
      <c r="R61" s="186">
        <v>-1.4593642600000001</v>
      </c>
      <c r="S61" s="186">
        <v>-1.59990017</v>
      </c>
      <c r="T61" s="186">
        <v>-4.5853464600000002</v>
      </c>
      <c r="U61" s="186">
        <v>-4.3051468599999998</v>
      </c>
      <c r="V61" s="186">
        <v>-4.3197116600000003</v>
      </c>
    </row>
    <row r="62" spans="1:22" ht="15" customHeight="1">
      <c r="A62" s="91">
        <v>327</v>
      </c>
      <c r="B62" s="183" t="s">
        <v>95</v>
      </c>
      <c r="C62" s="184">
        <v>-4086.09517469</v>
      </c>
      <c r="D62" s="184">
        <v>-41.934953319999998</v>
      </c>
      <c r="E62" s="184">
        <v>832.99510074</v>
      </c>
      <c r="F62" s="184">
        <v>-1131.4364468800002</v>
      </c>
      <c r="G62" s="184">
        <v>-122.98323159</v>
      </c>
      <c r="H62" s="184">
        <v>61.692728659999993</v>
      </c>
      <c r="I62" s="184">
        <v>247.00783737999998</v>
      </c>
      <c r="J62" s="184">
        <v>-1488.54726269</v>
      </c>
      <c r="K62" s="184">
        <v>-2239.3268592199997</v>
      </c>
      <c r="L62" s="184">
        <v>-1998.39904082</v>
      </c>
      <c r="M62" s="184">
        <v>-1512.6761727600001</v>
      </c>
      <c r="N62" s="184">
        <v>-1930.7963677999999</v>
      </c>
      <c r="O62" s="184">
        <v>59.43720021</v>
      </c>
      <c r="P62" s="184">
        <v>-2683.8340794000001</v>
      </c>
      <c r="Q62" s="184">
        <v>5317.9117375600008</v>
      </c>
      <c r="R62" s="184">
        <v>4746.8810863100007</v>
      </c>
      <c r="S62" s="184">
        <v>-4264.3021268100001</v>
      </c>
      <c r="T62" s="184">
        <v>-5807.934550969997</v>
      </c>
      <c r="U62" s="184">
        <v>3176.0938178700017</v>
      </c>
      <c r="V62" s="184">
        <v>-5684.9513193799967</v>
      </c>
    </row>
    <row r="63" spans="1:22" ht="15" customHeight="1">
      <c r="A63" s="91">
        <v>326</v>
      </c>
      <c r="B63" s="185" t="s">
        <v>96</v>
      </c>
      <c r="C63" s="186">
        <v>-2717.1631129799998</v>
      </c>
      <c r="D63" s="186">
        <v>-1584.00871446</v>
      </c>
      <c r="E63" s="186">
        <v>-1375.1233941355099</v>
      </c>
      <c r="F63" s="186">
        <v>-5209.0631708545707</v>
      </c>
      <c r="G63" s="186">
        <v>-181.87549812999998</v>
      </c>
      <c r="H63" s="186">
        <v>1188.21309447</v>
      </c>
      <c r="I63" s="186">
        <v>-1486.72873392</v>
      </c>
      <c r="J63" s="186">
        <v>-3901.6004941199999</v>
      </c>
      <c r="K63" s="186">
        <v>-7093.2317737399999</v>
      </c>
      <c r="L63" s="186">
        <v>-1798.55626306</v>
      </c>
      <c r="M63" s="186">
        <v>-2923.4388155900001</v>
      </c>
      <c r="N63" s="186">
        <v>-4193.2753889699397</v>
      </c>
      <c r="O63" s="186">
        <v>-5807.1507794498502</v>
      </c>
      <c r="P63" s="186">
        <v>-1279.2573017499999</v>
      </c>
      <c r="Q63" s="186">
        <v>-657.52751924999995</v>
      </c>
      <c r="R63" s="186">
        <v>1483.0389265016402</v>
      </c>
      <c r="S63" s="186">
        <v>1979.0857720199999</v>
      </c>
      <c r="T63" s="186">
        <v>-24672.304774988152</v>
      </c>
      <c r="U63" s="186">
        <v>-4281.8109019282101</v>
      </c>
      <c r="V63" s="186">
        <v>-24490.429276858151</v>
      </c>
    </row>
    <row r="64" spans="1:22" ht="15" customHeight="1">
      <c r="A64" s="91">
        <v>325</v>
      </c>
      <c r="B64" s="183" t="s">
        <v>97</v>
      </c>
      <c r="C64" s="184">
        <v>1051.9843559199999</v>
      </c>
      <c r="D64" s="184">
        <v>1034.3771753799999</v>
      </c>
      <c r="E64" s="184">
        <v>1650.3557746606</v>
      </c>
      <c r="F64" s="184">
        <v>231.1829166</v>
      </c>
      <c r="G64" s="184">
        <v>1939.73222138848</v>
      </c>
      <c r="H64" s="184">
        <v>-68.492414069999995</v>
      </c>
      <c r="I64" s="184">
        <v>4717.5575157910807</v>
      </c>
      <c r="J64" s="184">
        <v>4584.5670502043004</v>
      </c>
      <c r="K64" s="184">
        <v>3772.04868004438</v>
      </c>
      <c r="L64" s="184">
        <v>1706.6683723800002</v>
      </c>
      <c r="M64" s="184">
        <v>-44.090873074900003</v>
      </c>
      <c r="N64" s="184">
        <v>809.42873738021001</v>
      </c>
      <c r="O64" s="184">
        <v>7.2092699871899999</v>
      </c>
      <c r="P64" s="184">
        <v>347.47488288</v>
      </c>
      <c r="Q64" s="184">
        <v>-829.99484835999999</v>
      </c>
      <c r="R64" s="184">
        <v>616.46601461</v>
      </c>
      <c r="S64" s="184">
        <v>383.95363965647999</v>
      </c>
      <c r="T64" s="184">
        <v>17942.528248817223</v>
      </c>
      <c r="U64" s="184">
        <v>525.10895877367</v>
      </c>
      <c r="V64" s="184">
        <v>16002.79602742874</v>
      </c>
    </row>
    <row r="65" spans="1:22" ht="15" customHeight="1">
      <c r="A65" s="91">
        <v>318</v>
      </c>
      <c r="B65" s="185" t="s">
        <v>98</v>
      </c>
      <c r="C65" s="186">
        <v>30.88292702</v>
      </c>
      <c r="D65" s="186">
        <v>-186.25165505999999</v>
      </c>
      <c r="E65" s="186">
        <v>29.938246239999998</v>
      </c>
      <c r="F65" s="186">
        <v>113.07557475</v>
      </c>
      <c r="G65" s="186">
        <v>250.4974211</v>
      </c>
      <c r="H65" s="186">
        <v>21.688720180000001</v>
      </c>
      <c r="I65" s="186">
        <v>-143.64675984000002</v>
      </c>
      <c r="J65" s="186">
        <v>154.76485353000001</v>
      </c>
      <c r="K65" s="186">
        <v>-86.552318959999994</v>
      </c>
      <c r="L65" s="186">
        <v>-255.625427</v>
      </c>
      <c r="M65" s="186">
        <v>-64.801713129999996</v>
      </c>
      <c r="N65" s="186">
        <v>-89.683269510000002</v>
      </c>
      <c r="O65" s="186">
        <v>-130.28349989</v>
      </c>
      <c r="P65" s="186">
        <v>-112.03685358</v>
      </c>
      <c r="Q65" s="186">
        <v>-156.33148423</v>
      </c>
      <c r="R65" s="186">
        <v>217.99015202999999</v>
      </c>
      <c r="S65" s="186">
        <v>282.13009898000001</v>
      </c>
      <c r="T65" s="186">
        <v>-111.89008031999987</v>
      </c>
      <c r="U65" s="186">
        <v>101.46841331000002</v>
      </c>
      <c r="V65" s="186">
        <v>-362.38750141999998</v>
      </c>
    </row>
    <row r="66" spans="1:22" ht="15" customHeight="1">
      <c r="A66" s="91">
        <v>302</v>
      </c>
      <c r="B66" s="183" t="s">
        <v>59</v>
      </c>
      <c r="C66" s="184">
        <v>31.479102000000001</v>
      </c>
      <c r="D66" s="184">
        <v>-44.36207632</v>
      </c>
      <c r="E66" s="184">
        <v>404.78833149000002</v>
      </c>
      <c r="F66" s="184">
        <v>-104.50830823</v>
      </c>
      <c r="G66" s="184">
        <v>-476.16262604000002</v>
      </c>
      <c r="H66" s="184">
        <v>-341.87181082000001</v>
      </c>
      <c r="I66" s="184">
        <v>-426.47402542000003</v>
      </c>
      <c r="J66" s="184">
        <v>-446.86145930999999</v>
      </c>
      <c r="K66" s="184">
        <v>-42.345462829999995</v>
      </c>
      <c r="L66" s="184">
        <v>-54.150131610000003</v>
      </c>
      <c r="M66" s="184">
        <v>-97.323465409999997</v>
      </c>
      <c r="N66" s="184">
        <v>-284.69946122000005</v>
      </c>
      <c r="O66" s="184">
        <v>-78.095056235339996</v>
      </c>
      <c r="P66" s="184">
        <v>5.4385535300000001</v>
      </c>
      <c r="Q66" s="184">
        <v>-51.634591569999998</v>
      </c>
      <c r="R66" s="184">
        <v>-128.90709317</v>
      </c>
      <c r="S66" s="184">
        <v>-54.98728998</v>
      </c>
      <c r="T66" s="184">
        <v>-2478.07392008534</v>
      </c>
      <c r="U66" s="184">
        <v>-308.18547742533997</v>
      </c>
      <c r="V66" s="184">
        <v>-2001.9112940453401</v>
      </c>
    </row>
    <row r="67" spans="1:22" ht="15" customHeight="1">
      <c r="A67" s="91">
        <v>301</v>
      </c>
      <c r="B67" s="185" t="s">
        <v>60</v>
      </c>
      <c r="C67" s="186">
        <v>598.80933414000003</v>
      </c>
      <c r="D67" s="186">
        <v>-68.794132750000003</v>
      </c>
      <c r="E67" s="186">
        <v>99.296735580000004</v>
      </c>
      <c r="F67" s="186">
        <v>111.93683469</v>
      </c>
      <c r="G67" s="186">
        <v>38.403782649999997</v>
      </c>
      <c r="H67" s="186">
        <v>-54.08800978</v>
      </c>
      <c r="I67" s="186">
        <v>535.65349458999992</v>
      </c>
      <c r="J67" s="186">
        <v>-475.64243620999997</v>
      </c>
      <c r="K67" s="186">
        <v>143.55311803999999</v>
      </c>
      <c r="L67" s="186">
        <v>5.8724489000000002</v>
      </c>
      <c r="M67" s="186">
        <v>27.603153110000001</v>
      </c>
      <c r="N67" s="186">
        <v>-571.71490938057002</v>
      </c>
      <c r="O67" s="186">
        <v>-795.78902554999991</v>
      </c>
      <c r="P67" s="186">
        <v>-123.15046791909</v>
      </c>
      <c r="Q67" s="186">
        <v>-495.19152885</v>
      </c>
      <c r="R67" s="186">
        <v>131.81626645999998</v>
      </c>
      <c r="S67" s="186">
        <v>-147.63500427000002</v>
      </c>
      <c r="T67" s="186">
        <v>-1780.30911820966</v>
      </c>
      <c r="U67" s="186">
        <v>-1429.94976012909</v>
      </c>
      <c r="V67" s="186">
        <v>-1818.7129008596601</v>
      </c>
    </row>
    <row r="68" spans="1:22" ht="15" customHeight="1">
      <c r="A68" s="91">
        <v>252</v>
      </c>
      <c r="B68" s="183" t="s">
        <v>50</v>
      </c>
      <c r="C68" s="184">
        <v>-4.3019491399999996</v>
      </c>
      <c r="D68" s="184">
        <v>-3.0803002300000002</v>
      </c>
      <c r="E68" s="184">
        <v>-1.9869294399999999</v>
      </c>
      <c r="F68" s="184">
        <v>-3.7860395699999998</v>
      </c>
      <c r="G68" s="184">
        <v>-2.6493177299999999</v>
      </c>
      <c r="H68" s="184">
        <v>-8.8273529199999992</v>
      </c>
      <c r="I68" s="184">
        <v>190.47633377614</v>
      </c>
      <c r="J68" s="184">
        <v>-25.186839350000003</v>
      </c>
      <c r="K68" s="184">
        <v>-14.65464229</v>
      </c>
      <c r="L68" s="184">
        <v>-18.787595120000002</v>
      </c>
      <c r="M68" s="184">
        <v>-14.803738539999999</v>
      </c>
      <c r="N68" s="184">
        <v>-15.862897779999999</v>
      </c>
      <c r="O68" s="184">
        <v>-11.95042602</v>
      </c>
      <c r="P68" s="184">
        <v>-20.493643219999999</v>
      </c>
      <c r="Q68" s="184">
        <v>-10.061522800000001</v>
      </c>
      <c r="R68" s="184">
        <v>-11.686654240000001</v>
      </c>
      <c r="S68" s="184">
        <v>-6.8627147300000004</v>
      </c>
      <c r="T68" s="184">
        <v>28.648989036140001</v>
      </c>
      <c r="U68" s="184">
        <v>-61.05496101</v>
      </c>
      <c r="V68" s="184">
        <v>31.29830676613998</v>
      </c>
    </row>
    <row r="69" spans="1:22" ht="15" customHeight="1">
      <c r="A69" s="91">
        <v>253</v>
      </c>
      <c r="B69" s="185" t="s">
        <v>41</v>
      </c>
      <c r="C69" s="186">
        <v>-0.64660167000000002</v>
      </c>
      <c r="D69" s="186">
        <v>-1.8079717500000001</v>
      </c>
      <c r="E69" s="186">
        <v>-1.9038594199999999</v>
      </c>
      <c r="F69" s="186">
        <v>-2.2992246700000001</v>
      </c>
      <c r="G69" s="186">
        <v>-2.1162561800000002</v>
      </c>
      <c r="H69" s="186">
        <v>-1.6582338000000001</v>
      </c>
      <c r="I69" s="186">
        <v>-3.5690273100000001</v>
      </c>
      <c r="J69" s="186">
        <v>-2.7176793999999997</v>
      </c>
      <c r="K69" s="186">
        <v>-1.79864929</v>
      </c>
      <c r="L69" s="186">
        <v>-0.78269039000000007</v>
      </c>
      <c r="M69" s="186">
        <v>-2.06458494</v>
      </c>
      <c r="N69" s="186">
        <v>-2.23754644</v>
      </c>
      <c r="O69" s="186">
        <v>-4.82350937</v>
      </c>
      <c r="P69" s="186">
        <v>-3.0712067300000001</v>
      </c>
      <c r="Q69" s="186">
        <v>-1.7377053600000001</v>
      </c>
      <c r="R69" s="186">
        <v>-2.4606844400000001</v>
      </c>
      <c r="S69" s="186">
        <v>-1.7366348700000001</v>
      </c>
      <c r="T69" s="186">
        <v>-30.774408520000001</v>
      </c>
      <c r="U69" s="186">
        <v>-13.829740769999999</v>
      </c>
      <c r="V69" s="186">
        <v>-28.658152340000001</v>
      </c>
    </row>
    <row r="70" spans="1:22" ht="15" customHeight="1">
      <c r="A70" s="91">
        <v>315</v>
      </c>
      <c r="B70" s="183" t="s">
        <v>62</v>
      </c>
      <c r="C70" s="184">
        <v>0.54992651000000004</v>
      </c>
      <c r="D70" s="184">
        <v>-1.6055503200000001</v>
      </c>
      <c r="E70" s="184">
        <v>-2.5097698300000002</v>
      </c>
      <c r="F70" s="184">
        <v>-5.1789764199999997</v>
      </c>
      <c r="G70" s="184">
        <v>1.7557567700000001</v>
      </c>
      <c r="H70" s="184">
        <v>-3.3467283999999999</v>
      </c>
      <c r="I70" s="184">
        <v>-3.1969199599999998</v>
      </c>
      <c r="J70" s="184">
        <v>-6.5184107000000004</v>
      </c>
      <c r="K70" s="184">
        <v>-1.72742448</v>
      </c>
      <c r="L70" s="184">
        <v>0.66978225000000002</v>
      </c>
      <c r="M70" s="184">
        <v>-3.2615949799999999</v>
      </c>
      <c r="N70" s="184">
        <v>-4.8362305599999997</v>
      </c>
      <c r="O70" s="184">
        <v>-11.562126050000002</v>
      </c>
      <c r="P70" s="184">
        <v>-9.1207900800000008</v>
      </c>
      <c r="Q70" s="184">
        <v>-5.6788632100000003</v>
      </c>
      <c r="R70" s="184">
        <v>-4.2988555399999999</v>
      </c>
      <c r="S70" s="184">
        <v>-0.48082511</v>
      </c>
      <c r="T70" s="184">
        <v>-51.603230050000001</v>
      </c>
      <c r="U70" s="184">
        <v>-31.141459990000005</v>
      </c>
      <c r="V70" s="184">
        <v>-53.358986819999998</v>
      </c>
    </row>
    <row r="71" spans="1:22" ht="15" customHeight="1">
      <c r="A71" s="91">
        <v>311</v>
      </c>
      <c r="B71" s="185" t="s">
        <v>117</v>
      </c>
      <c r="C71" s="186">
        <v>0.26419842999999998</v>
      </c>
      <c r="D71" s="186">
        <v>-0.11053496</v>
      </c>
      <c r="E71" s="186">
        <v>1.8609299999999999E-2</v>
      </c>
      <c r="F71" s="186">
        <v>-0.10648966</v>
      </c>
      <c r="G71" s="186">
        <v>7.8656420000000005E-2</v>
      </c>
      <c r="H71" s="186">
        <v>-1.05319344</v>
      </c>
      <c r="I71" s="186">
        <v>0.11292791000000001</v>
      </c>
      <c r="J71" s="186">
        <v>0.44826890999999996</v>
      </c>
      <c r="K71" s="186">
        <v>8.9588830000000008E-2</v>
      </c>
      <c r="L71" s="186">
        <v>0.62444924999999996</v>
      </c>
      <c r="M71" s="186">
        <v>-0.1459772</v>
      </c>
      <c r="N71" s="186">
        <v>-0.37854162000000002</v>
      </c>
      <c r="O71" s="186">
        <v>-1.1136007700000001</v>
      </c>
      <c r="P71" s="186">
        <v>-4.2176440000000003E-2</v>
      </c>
      <c r="Q71" s="186">
        <v>8.9574100000000004E-2</v>
      </c>
      <c r="R71" s="186">
        <v>1.1731399999999999E-2</v>
      </c>
      <c r="S71" s="186">
        <v>0.48876696999999997</v>
      </c>
      <c r="T71" s="186">
        <v>-0.78952568000000034</v>
      </c>
      <c r="U71" s="186">
        <v>-0.56570474000000015</v>
      </c>
      <c r="V71" s="186">
        <v>-0.86818210000000029</v>
      </c>
    </row>
    <row r="72" spans="1:22" ht="15" customHeight="1">
      <c r="A72" s="91">
        <v>255</v>
      </c>
      <c r="B72" s="183" t="s">
        <v>100</v>
      </c>
      <c r="C72" s="184">
        <v>-2.3783189300000003</v>
      </c>
      <c r="D72" s="184">
        <v>3.2876498999999999</v>
      </c>
      <c r="E72" s="184">
        <v>1.78091518</v>
      </c>
      <c r="F72" s="184">
        <v>1.5884664499999999</v>
      </c>
      <c r="G72" s="184">
        <v>0.22341685999999999</v>
      </c>
      <c r="H72" s="184">
        <v>-6.5360541200000002</v>
      </c>
      <c r="I72" s="184">
        <v>-11.14411057</v>
      </c>
      <c r="J72" s="184">
        <v>-5.9181486599999999</v>
      </c>
      <c r="K72" s="184">
        <v>-3.6348541600000002</v>
      </c>
      <c r="L72" s="184">
        <v>-4.4066939000000005</v>
      </c>
      <c r="M72" s="184">
        <v>-7.5308652800000004</v>
      </c>
      <c r="N72" s="184">
        <v>-8.6637408100000002</v>
      </c>
      <c r="O72" s="184">
        <v>-11.298899609999999</v>
      </c>
      <c r="P72" s="184">
        <v>-13.07493478</v>
      </c>
      <c r="Q72" s="184">
        <v>-9.7394865700000004</v>
      </c>
      <c r="R72" s="184">
        <v>-7.6058502300000006</v>
      </c>
      <c r="S72" s="184">
        <v>-12.26872519</v>
      </c>
      <c r="T72" s="184">
        <v>-101.59894702</v>
      </c>
      <c r="U72" s="184">
        <v>-53.987896379999995</v>
      </c>
      <c r="V72" s="184">
        <v>-101.82236388</v>
      </c>
    </row>
    <row r="73" spans="1:22" ht="15" customHeight="1">
      <c r="A73" s="91">
        <v>316</v>
      </c>
      <c r="B73" s="185" t="s">
        <v>63</v>
      </c>
      <c r="C73" s="186">
        <v>-6.3329321799999994</v>
      </c>
      <c r="D73" s="186">
        <v>669.79519928000002</v>
      </c>
      <c r="E73" s="186">
        <v>987.57718765999994</v>
      </c>
      <c r="F73" s="186">
        <v>-142.21642091999999</v>
      </c>
      <c r="G73" s="186">
        <v>-20.36673687</v>
      </c>
      <c r="H73" s="186">
        <v>-320.01731947000002</v>
      </c>
      <c r="I73" s="186">
        <v>-127.91175588999999</v>
      </c>
      <c r="J73" s="186">
        <v>-452.60539311000002</v>
      </c>
      <c r="K73" s="186">
        <v>-31.083772109999998</v>
      </c>
      <c r="L73" s="186">
        <v>147.28093731000001</v>
      </c>
      <c r="M73" s="186">
        <v>-32.422152869999998</v>
      </c>
      <c r="N73" s="186">
        <v>-704.98582070000009</v>
      </c>
      <c r="O73" s="186">
        <v>-33.822566090000002</v>
      </c>
      <c r="P73" s="186">
        <v>53.027517639999999</v>
      </c>
      <c r="Q73" s="186">
        <v>-50.426031700000003</v>
      </c>
      <c r="R73" s="186">
        <v>281.28668739</v>
      </c>
      <c r="S73" s="186">
        <v>142.65073137000002</v>
      </c>
      <c r="T73" s="186">
        <v>-1149.3956751000001</v>
      </c>
      <c r="U73" s="186">
        <v>392.71633860999998</v>
      </c>
      <c r="V73" s="186">
        <v>-1129.0289382300002</v>
      </c>
    </row>
    <row r="74" spans="1:22" ht="15" customHeight="1">
      <c r="A74" s="91">
        <v>317</v>
      </c>
      <c r="B74" s="183" t="s">
        <v>64</v>
      </c>
      <c r="C74" s="184">
        <v>2227.6068796667701</v>
      </c>
      <c r="D74" s="184">
        <v>2304.9470851483497</v>
      </c>
      <c r="E74" s="184">
        <v>4643.7547474510002</v>
      </c>
      <c r="F74" s="184">
        <v>4123.9571639899996</v>
      </c>
      <c r="G74" s="184">
        <v>371.13980145123998</v>
      </c>
      <c r="H74" s="184">
        <v>710.89234303396995</v>
      </c>
      <c r="I74" s="184">
        <v>-2322.8309781892699</v>
      </c>
      <c r="J74" s="184">
        <v>1877.1261836689</v>
      </c>
      <c r="K74" s="184">
        <v>-701.03042249845009</v>
      </c>
      <c r="L74" s="184">
        <v>657.03615750635004</v>
      </c>
      <c r="M74" s="184">
        <v>469.55649460377003</v>
      </c>
      <c r="N74" s="184">
        <v>-51.52813846678</v>
      </c>
      <c r="O74" s="184">
        <v>-2464.2195129475899</v>
      </c>
      <c r="P74" s="184">
        <v>-1695.76729814345</v>
      </c>
      <c r="Q74" s="184">
        <v>-1844.4773642980299</v>
      </c>
      <c r="R74" s="184">
        <v>-2220.1716655925202</v>
      </c>
      <c r="S74" s="184">
        <v>-362.13870092828</v>
      </c>
      <c r="T74" s="184">
        <v>-7576.4131008001395</v>
      </c>
      <c r="U74" s="184">
        <v>-8586.7745419098719</v>
      </c>
      <c r="V74" s="184">
        <v>-7947.5529022513801</v>
      </c>
    </row>
    <row r="75" spans="1:22" s="85" customFormat="1" ht="20.25" customHeight="1">
      <c r="A75" s="92"/>
      <c r="B75" s="187" t="s">
        <v>9</v>
      </c>
      <c r="C75" s="303">
        <v>-1624.8981091799999</v>
      </c>
      <c r="D75" s="303">
        <v>-780.12005927999996</v>
      </c>
      <c r="E75" s="303">
        <v>46.437106160000013</v>
      </c>
      <c r="F75" s="303">
        <v>-635.84840202999999</v>
      </c>
      <c r="G75" s="303">
        <v>593.78210566999996</v>
      </c>
      <c r="H75" s="303">
        <v>677.86357305000001</v>
      </c>
      <c r="I75" s="303">
        <v>-568.17072895000001</v>
      </c>
      <c r="J75" s="303">
        <v>-1019.1982549900001</v>
      </c>
      <c r="K75" s="303">
        <v>816.60031997999999</v>
      </c>
      <c r="L75" s="303">
        <v>687.1029014802001</v>
      </c>
      <c r="M75" s="303">
        <v>-42.314547663000027</v>
      </c>
      <c r="N75" s="303">
        <v>1846.9348360961001</v>
      </c>
      <c r="O75" s="303">
        <v>2202.2672145217998</v>
      </c>
      <c r="P75" s="303">
        <v>-1236.8355073016</v>
      </c>
      <c r="Q75" s="303">
        <v>831.83227429090005</v>
      </c>
      <c r="R75" s="303">
        <v>-598.44454665379999</v>
      </c>
      <c r="S75" s="303">
        <v>2214.7449681795997</v>
      </c>
      <c r="T75" s="303">
        <v>6406.1646077101996</v>
      </c>
      <c r="U75" s="303">
        <v>3413.5644030368994</v>
      </c>
      <c r="V75" s="188">
        <v>5812.3825020402001</v>
      </c>
    </row>
    <row r="76" spans="1:22" s="85" customFormat="1" ht="20.25" customHeight="1">
      <c r="A76" s="92">
        <v>225</v>
      </c>
      <c r="B76" s="301" t="s">
        <v>113</v>
      </c>
      <c r="C76" s="486">
        <v>4.3703749099999998</v>
      </c>
      <c r="D76" s="486">
        <v>46.985199360000003</v>
      </c>
      <c r="E76" s="486">
        <v>-175.26649266999999</v>
      </c>
      <c r="F76" s="486">
        <v>-191.75659059</v>
      </c>
      <c r="G76" s="486">
        <v>806.98332952999999</v>
      </c>
      <c r="H76" s="486">
        <v>120.6678107</v>
      </c>
      <c r="I76" s="486">
        <v>250.40258058000001</v>
      </c>
      <c r="J76" s="486">
        <v>28.785424620000001</v>
      </c>
      <c r="K76" s="486">
        <v>119.46681507</v>
      </c>
      <c r="L76" s="486">
        <v>138.04994066020001</v>
      </c>
      <c r="M76" s="486">
        <v>107.96951417149999</v>
      </c>
      <c r="N76" s="486">
        <v>255.697965141</v>
      </c>
      <c r="O76" s="486">
        <v>263.44259857380001</v>
      </c>
      <c r="P76" s="486">
        <v>-205.87843561120002</v>
      </c>
      <c r="Q76" s="486">
        <v>762.71576090550002</v>
      </c>
      <c r="R76" s="486">
        <v>-109.28733118000001</v>
      </c>
      <c r="S76" s="486">
        <v>1062.6952301096001</v>
      </c>
      <c r="T76" s="486">
        <v>3601.7112032703999</v>
      </c>
      <c r="U76" s="486">
        <v>1773.6878227976999</v>
      </c>
      <c r="V76" s="486">
        <v>2794.7278737404004</v>
      </c>
    </row>
    <row r="77" spans="1:22" ht="15" customHeight="1">
      <c r="A77" s="92">
        <v>226</v>
      </c>
      <c r="B77" s="302" t="s">
        <v>99</v>
      </c>
      <c r="C77" s="487">
        <v>-1629.2684840899999</v>
      </c>
      <c r="D77" s="487">
        <v>-827.10525863999999</v>
      </c>
      <c r="E77" s="487">
        <v>221.70359883</v>
      </c>
      <c r="F77" s="487">
        <v>-444.09181144000001</v>
      </c>
      <c r="G77" s="487">
        <v>-213.20122386000003</v>
      </c>
      <c r="H77" s="487">
        <v>557.19576235</v>
      </c>
      <c r="I77" s="487">
        <v>-818.57330952999996</v>
      </c>
      <c r="J77" s="487">
        <v>-1047.9836796100001</v>
      </c>
      <c r="K77" s="487">
        <v>697.13350490999994</v>
      </c>
      <c r="L77" s="487">
        <v>549.05296082000007</v>
      </c>
      <c r="M77" s="487">
        <v>-150.28406183450002</v>
      </c>
      <c r="N77" s="487">
        <v>1591.2368709551001</v>
      </c>
      <c r="O77" s="487">
        <v>1938.824615948</v>
      </c>
      <c r="P77" s="487">
        <v>-1030.9570716904</v>
      </c>
      <c r="Q77" s="487">
        <v>69.116513385399998</v>
      </c>
      <c r="R77" s="487">
        <v>-489.15721547380002</v>
      </c>
      <c r="S77" s="487">
        <v>1152.0497380699999</v>
      </c>
      <c r="T77" s="487">
        <v>2804.4534044398001</v>
      </c>
      <c r="U77" s="487">
        <v>1639.8765802391999</v>
      </c>
      <c r="V77" s="487">
        <v>3017.6546282998002</v>
      </c>
    </row>
    <row r="78" spans="1:22" s="85" customFormat="1" ht="20.25" customHeight="1">
      <c r="A78" s="83"/>
      <c r="B78" s="136" t="s">
        <v>269</v>
      </c>
      <c r="C78" s="137">
        <v>51631.415733231508</v>
      </c>
      <c r="D78" s="137">
        <v>46346.018834105576</v>
      </c>
      <c r="E78" s="137">
        <v>18966.863062940687</v>
      </c>
      <c r="F78" s="137">
        <v>13009.734323194974</v>
      </c>
      <c r="G78" s="137">
        <v>15803.536226160484</v>
      </c>
      <c r="H78" s="137">
        <v>-1780.5363687710396</v>
      </c>
      <c r="I78" s="137">
        <v>41667.586589340921</v>
      </c>
      <c r="J78" s="137">
        <v>10792.324708452805</v>
      </c>
      <c r="K78" s="137">
        <v>-13751.161443040037</v>
      </c>
      <c r="L78" s="137">
        <v>-79874.889837856026</v>
      </c>
      <c r="M78" s="137">
        <v>-24463.025943883113</v>
      </c>
      <c r="N78" s="137">
        <v>-145322.61028075547</v>
      </c>
      <c r="O78" s="137">
        <v>18018.157223396698</v>
      </c>
      <c r="P78" s="137">
        <v>-40269.22601728695</v>
      </c>
      <c r="Q78" s="137">
        <v>7397.5938574344</v>
      </c>
      <c r="R78" s="137">
        <v>-52082.798339426547</v>
      </c>
      <c r="S78" s="137">
        <v>-18093.588992934412</v>
      </c>
      <c r="T78" s="137">
        <v>-281958.63861916831</v>
      </c>
      <c r="U78" s="137">
        <v>-85029.862268816811</v>
      </c>
      <c r="V78" s="137">
        <v>-297762.17484532879</v>
      </c>
    </row>
    <row r="79" spans="1:22" s="10" customFormat="1" ht="10.5" customHeight="1">
      <c r="B79" s="124"/>
      <c r="C79" s="124"/>
      <c r="D79" s="124"/>
      <c r="E79" s="124"/>
      <c r="F79" s="124"/>
      <c r="G79" s="124"/>
      <c r="H79" s="124"/>
      <c r="I79" s="124"/>
      <c r="J79" s="124"/>
      <c r="K79" s="124"/>
      <c r="L79" s="124"/>
      <c r="M79" s="124"/>
      <c r="N79" s="124"/>
      <c r="O79" s="124"/>
      <c r="P79" s="124"/>
      <c r="Q79" s="124"/>
      <c r="R79" s="124"/>
      <c r="S79" s="124"/>
      <c r="T79" s="124"/>
      <c r="U79" s="124"/>
      <c r="V79" s="124"/>
    </row>
    <row r="80" spans="1:22" ht="30" customHeight="1">
      <c r="B80" s="529" t="s">
        <v>270</v>
      </c>
      <c r="C80" s="530"/>
      <c r="D80" s="530"/>
      <c r="E80" s="530"/>
      <c r="F80" s="530"/>
      <c r="G80" s="530"/>
      <c r="H80" s="530"/>
      <c r="I80" s="530"/>
      <c r="J80" s="530"/>
      <c r="K80" s="530"/>
      <c r="L80" s="530"/>
      <c r="M80" s="530"/>
      <c r="N80" s="530"/>
      <c r="O80" s="530"/>
      <c r="P80" s="530"/>
      <c r="Q80" s="530"/>
      <c r="R80" s="530"/>
      <c r="S80" s="530"/>
      <c r="T80" s="530"/>
      <c r="U80" s="530"/>
      <c r="V80" s="531"/>
    </row>
    <row r="81" spans="1:22" ht="30" customHeight="1">
      <c r="B81" s="189" t="s">
        <v>204</v>
      </c>
      <c r="C81" s="190">
        <v>45292</v>
      </c>
      <c r="D81" s="190">
        <v>45323</v>
      </c>
      <c r="E81" s="190">
        <v>45352</v>
      </c>
      <c r="F81" s="190">
        <v>45383</v>
      </c>
      <c r="G81" s="190">
        <v>45413</v>
      </c>
      <c r="H81" s="190">
        <v>45444</v>
      </c>
      <c r="I81" s="190">
        <v>45474</v>
      </c>
      <c r="J81" s="190">
        <v>45505</v>
      </c>
      <c r="K81" s="190">
        <v>45536</v>
      </c>
      <c r="L81" s="190">
        <v>45566</v>
      </c>
      <c r="M81" s="190">
        <v>45597</v>
      </c>
      <c r="N81" s="190">
        <v>45627</v>
      </c>
      <c r="O81" s="190">
        <v>45658</v>
      </c>
      <c r="P81" s="190">
        <v>45689</v>
      </c>
      <c r="Q81" s="190">
        <v>45717</v>
      </c>
      <c r="R81" s="190">
        <v>45748</v>
      </c>
      <c r="S81" s="190" t="s">
        <v>346</v>
      </c>
      <c r="T81" s="203" t="s">
        <v>349</v>
      </c>
      <c r="U81" s="203" t="s">
        <v>267</v>
      </c>
      <c r="V81" s="204" t="s">
        <v>268</v>
      </c>
    </row>
    <row r="82" spans="1:22" s="85" customFormat="1" ht="20.25" customHeight="1">
      <c r="A82" s="92"/>
      <c r="B82" s="187" t="s">
        <v>8</v>
      </c>
      <c r="C82" s="188">
        <v>1094.1730522999999</v>
      </c>
      <c r="D82" s="188">
        <v>-5561.6401294626603</v>
      </c>
      <c r="E82" s="188">
        <v>-269.07073826091937</v>
      </c>
      <c r="F82" s="188">
        <v>33973.654426137909</v>
      </c>
      <c r="G82" s="188">
        <v>1482.1878603973892</v>
      </c>
      <c r="H82" s="188">
        <v>879.68605039051909</v>
      </c>
      <c r="I82" s="188">
        <v>39679.445269739212</v>
      </c>
      <c r="J82" s="188">
        <v>8112.0717218281807</v>
      </c>
      <c r="K82" s="188">
        <v>4425.4422129533395</v>
      </c>
      <c r="L82" s="188">
        <v>24400.251349220569</v>
      </c>
      <c r="M82" s="188">
        <v>12367.11037004806</v>
      </c>
      <c r="N82" s="188">
        <v>7825.4214485227003</v>
      </c>
      <c r="O82" s="188">
        <v>-8193.0427469923707</v>
      </c>
      <c r="P82" s="188">
        <v>2866.5112192599995</v>
      </c>
      <c r="Q82" s="188">
        <v>-431.66542618418021</v>
      </c>
      <c r="R82" s="188">
        <v>-229.60264372047004</v>
      </c>
      <c r="S82" s="188">
        <v>1378.85947658348</v>
      </c>
      <c r="T82" s="188">
        <v>94562.676162046439</v>
      </c>
      <c r="U82" s="188">
        <v>-4608.9401210535416</v>
      </c>
      <c r="V82" s="188">
        <v>93080.488301649049</v>
      </c>
    </row>
    <row r="83" spans="1:22" ht="15" customHeight="1">
      <c r="A83" s="92">
        <v>258</v>
      </c>
      <c r="B83" s="183" t="s">
        <v>49</v>
      </c>
      <c r="C83" s="184">
        <v>40.306551049299998</v>
      </c>
      <c r="D83" s="184">
        <v>543.47195567508993</v>
      </c>
      <c r="E83" s="184">
        <v>1469.5626691508101</v>
      </c>
      <c r="F83" s="184">
        <v>812.69349421182005</v>
      </c>
      <c r="G83" s="184">
        <v>1103.5708971335298</v>
      </c>
      <c r="H83" s="184">
        <v>2689.2388532345499</v>
      </c>
      <c r="I83" s="184">
        <v>2072.1500362860002</v>
      </c>
      <c r="J83" s="184">
        <v>963.01119259256996</v>
      </c>
      <c r="K83" s="184">
        <v>1622.5298677757498</v>
      </c>
      <c r="L83" s="184">
        <v>-335.24278651251001</v>
      </c>
      <c r="M83" s="184">
        <v>2749.5175099715802</v>
      </c>
      <c r="N83" s="184">
        <v>-537.32555104848007</v>
      </c>
      <c r="O83" s="184">
        <v>153.75471494335</v>
      </c>
      <c r="P83" s="184">
        <v>566.2797125362099</v>
      </c>
      <c r="Q83" s="184">
        <v>678.17376128871001</v>
      </c>
      <c r="R83" s="184">
        <v>184.66180060571</v>
      </c>
      <c r="S83" s="184">
        <v>-467.46201384</v>
      </c>
      <c r="T83" s="184">
        <v>11442.857994966971</v>
      </c>
      <c r="U83" s="184">
        <v>1115.4079755339797</v>
      </c>
      <c r="V83" s="184">
        <v>10339.287097833441</v>
      </c>
    </row>
    <row r="84" spans="1:22" ht="15" customHeight="1">
      <c r="A84" s="91">
        <v>259</v>
      </c>
      <c r="B84" s="185" t="s">
        <v>51</v>
      </c>
      <c r="C84" s="186">
        <v>-833.19985022013998</v>
      </c>
      <c r="D84" s="186">
        <v>1162.5290801600299</v>
      </c>
      <c r="E84" s="186">
        <v>2473.1921103089499</v>
      </c>
      <c r="F84" s="186">
        <v>174.35566858000999</v>
      </c>
      <c r="G84" s="186">
        <v>7893.8761290782804</v>
      </c>
      <c r="H84" s="186">
        <v>4638.5484116199996</v>
      </c>
      <c r="I84" s="186">
        <v>-3646.5642103955497</v>
      </c>
      <c r="J84" s="186">
        <v>-1386.14534918041</v>
      </c>
      <c r="K84" s="186">
        <v>6908.13646219981</v>
      </c>
      <c r="L84" s="186">
        <v>1472.1700900308599</v>
      </c>
      <c r="M84" s="186">
        <v>1935.9032721471701</v>
      </c>
      <c r="N84" s="186">
        <v>6566.728948336</v>
      </c>
      <c r="O84" s="186">
        <v>-1429.88604027</v>
      </c>
      <c r="P84" s="186">
        <v>1239.6590178429799</v>
      </c>
      <c r="Q84" s="186">
        <v>1444.5593443499999</v>
      </c>
      <c r="R84" s="186">
        <v>1084.79928876999</v>
      </c>
      <c r="S84" s="186">
        <v>-37.386955807439996</v>
      </c>
      <c r="T84" s="186">
        <v>26684.398408721692</v>
      </c>
      <c r="U84" s="186">
        <v>2301.7446548855301</v>
      </c>
      <c r="V84" s="186">
        <v>18790.52227964341</v>
      </c>
    </row>
    <row r="85" spans="1:22" ht="15" customHeight="1">
      <c r="A85" s="91">
        <v>260</v>
      </c>
      <c r="B85" s="183" t="s">
        <v>52</v>
      </c>
      <c r="C85" s="184">
        <v>1215.2574141592099</v>
      </c>
      <c r="D85" s="184">
        <v>-10420.7259575423</v>
      </c>
      <c r="E85" s="184">
        <v>-6897.7544857612893</v>
      </c>
      <c r="F85" s="184">
        <v>30489.611926093461</v>
      </c>
      <c r="G85" s="184">
        <v>-10217.106769526961</v>
      </c>
      <c r="H85" s="184">
        <v>-9529.31237902881</v>
      </c>
      <c r="I85" s="184">
        <v>38612.649670798572</v>
      </c>
      <c r="J85" s="184">
        <v>3428.4617056043503</v>
      </c>
      <c r="K85" s="184">
        <v>-5286.0109346909503</v>
      </c>
      <c r="L85" s="184">
        <v>15840.278524851919</v>
      </c>
      <c r="M85" s="184">
        <v>2099.41819125653</v>
      </c>
      <c r="N85" s="184">
        <v>-3601.6255479400002</v>
      </c>
      <c r="O85" s="184">
        <v>-8580.8372066899992</v>
      </c>
      <c r="P85" s="184">
        <v>-967.43268526449003</v>
      </c>
      <c r="Q85" s="184">
        <v>-4162.7037620700003</v>
      </c>
      <c r="R85" s="184">
        <v>-3708.2973143499999</v>
      </c>
      <c r="S85" s="184">
        <v>-84.475938400000004</v>
      </c>
      <c r="T85" s="184">
        <v>13843.005554550167</v>
      </c>
      <c r="U85" s="184">
        <v>-17503.746906774486</v>
      </c>
      <c r="V85" s="184">
        <v>24060.11232407713</v>
      </c>
    </row>
    <row r="86" spans="1:22" ht="15" customHeight="1">
      <c r="A86" s="91">
        <v>261</v>
      </c>
      <c r="B86" s="185" t="s">
        <v>47</v>
      </c>
      <c r="C86" s="186">
        <v>671.80893731162996</v>
      </c>
      <c r="D86" s="186">
        <v>3153.08479224452</v>
      </c>
      <c r="E86" s="186">
        <v>2685.92896804061</v>
      </c>
      <c r="F86" s="186">
        <v>2496.9933372526202</v>
      </c>
      <c r="G86" s="186">
        <v>2701.8476037125401</v>
      </c>
      <c r="H86" s="186">
        <v>3081.2111645647801</v>
      </c>
      <c r="I86" s="186">
        <v>2641.2097730501901</v>
      </c>
      <c r="J86" s="186">
        <v>5106.7441728116701</v>
      </c>
      <c r="K86" s="186">
        <v>1180.78681766873</v>
      </c>
      <c r="L86" s="186">
        <v>7423.0455208502999</v>
      </c>
      <c r="M86" s="186">
        <v>5582.2713966727797</v>
      </c>
      <c r="N86" s="186">
        <v>5397.6435991751805</v>
      </c>
      <c r="O86" s="186">
        <v>1663.92578502428</v>
      </c>
      <c r="P86" s="186">
        <v>2028.0051741452999</v>
      </c>
      <c r="Q86" s="186">
        <v>1608.3052302471099</v>
      </c>
      <c r="R86" s="186">
        <v>2209.2335812538299</v>
      </c>
      <c r="S86" s="186">
        <v>1968.18438463092</v>
      </c>
      <c r="T86" s="186">
        <v>42592.41420380761</v>
      </c>
      <c r="U86" s="186">
        <v>9477.6541553014395</v>
      </c>
      <c r="V86" s="186">
        <v>39890.566600095066</v>
      </c>
    </row>
    <row r="87" spans="1:22" s="85" customFormat="1" ht="20.25" customHeight="1">
      <c r="A87" s="92"/>
      <c r="B87" s="187" t="s">
        <v>10</v>
      </c>
      <c r="C87" s="188">
        <v>648.94007082085</v>
      </c>
      <c r="D87" s="188">
        <v>1192.2974897189501</v>
      </c>
      <c r="E87" s="188">
        <v>4727.6257751488702</v>
      </c>
      <c r="F87" s="188">
        <v>2007.1489286404401</v>
      </c>
      <c r="G87" s="188">
        <v>818.11350272000004</v>
      </c>
      <c r="H87" s="188">
        <v>4491.1690548699999</v>
      </c>
      <c r="I87" s="188">
        <v>4466.8811315100002</v>
      </c>
      <c r="J87" s="188">
        <v>2230.0623400299801</v>
      </c>
      <c r="K87" s="188">
        <v>10473.3822441226</v>
      </c>
      <c r="L87" s="188">
        <v>2378.12311893985</v>
      </c>
      <c r="M87" s="188">
        <v>2332.2860217330499</v>
      </c>
      <c r="N87" s="188">
        <v>6436.3711987291999</v>
      </c>
      <c r="O87" s="188">
        <v>3375.1694038999999</v>
      </c>
      <c r="P87" s="188">
        <v>1545.1059978699998</v>
      </c>
      <c r="Q87" s="188">
        <v>2179.9980673509999</v>
      </c>
      <c r="R87" s="188">
        <v>1642.8511262</v>
      </c>
      <c r="S87" s="188">
        <v>2569.0822665400001</v>
      </c>
      <c r="T87" s="188">
        <v>44938.595474515678</v>
      </c>
      <c r="U87" s="188">
        <v>11312.206861860999</v>
      </c>
      <c r="V87" s="188">
        <v>44120.481971795678</v>
      </c>
    </row>
    <row r="88" spans="1:22" ht="15" customHeight="1">
      <c r="A88" s="92">
        <v>238</v>
      </c>
      <c r="B88" s="183" t="s">
        <v>10</v>
      </c>
      <c r="C88" s="184">
        <v>648.94007082085</v>
      </c>
      <c r="D88" s="184">
        <v>1192.2974897189501</v>
      </c>
      <c r="E88" s="184">
        <v>4727.6257751488702</v>
      </c>
      <c r="F88" s="184">
        <v>2007.1489286404401</v>
      </c>
      <c r="G88" s="184">
        <v>818.11350272000004</v>
      </c>
      <c r="H88" s="184">
        <v>4491.1690548699999</v>
      </c>
      <c r="I88" s="184">
        <v>4466.8811315100002</v>
      </c>
      <c r="J88" s="184">
        <v>2230.0623400299801</v>
      </c>
      <c r="K88" s="184">
        <v>10473.3822441226</v>
      </c>
      <c r="L88" s="184">
        <v>2378.12311893985</v>
      </c>
      <c r="M88" s="184">
        <v>2332.2860217330499</v>
      </c>
      <c r="N88" s="184">
        <v>6436.3711987291999</v>
      </c>
      <c r="O88" s="184">
        <v>3375.1694038999999</v>
      </c>
      <c r="P88" s="184">
        <v>1545.1059978699998</v>
      </c>
      <c r="Q88" s="184">
        <v>2179.9980673509999</v>
      </c>
      <c r="R88" s="184">
        <v>1642.8511262</v>
      </c>
      <c r="S88" s="191">
        <v>2569.0822665400001</v>
      </c>
      <c r="T88" s="191">
        <v>44938.595474515678</v>
      </c>
      <c r="U88" s="191">
        <v>11312.206861860999</v>
      </c>
      <c r="V88" s="191">
        <v>44120.481971795678</v>
      </c>
    </row>
    <row r="89" spans="1:22" ht="20.149999999999999" customHeight="1">
      <c r="A89" s="92"/>
      <c r="B89" s="187" t="s">
        <v>271</v>
      </c>
      <c r="C89" s="188">
        <v>0</v>
      </c>
      <c r="D89" s="188">
        <v>0</v>
      </c>
      <c r="E89" s="188">
        <v>0</v>
      </c>
      <c r="F89" s="188">
        <v>0</v>
      </c>
      <c r="G89" s="188">
        <v>0</v>
      </c>
      <c r="H89" s="188">
        <v>0</v>
      </c>
      <c r="I89" s="188">
        <v>0</v>
      </c>
      <c r="J89" s="188">
        <v>0</v>
      </c>
      <c r="K89" s="188">
        <v>0</v>
      </c>
      <c r="L89" s="188">
        <v>0</v>
      </c>
      <c r="M89" s="188">
        <v>0</v>
      </c>
      <c r="N89" s="188">
        <v>0</v>
      </c>
      <c r="O89" s="188">
        <v>0</v>
      </c>
      <c r="P89" s="188">
        <v>0</v>
      </c>
      <c r="Q89" s="188">
        <v>0</v>
      </c>
      <c r="R89" s="188">
        <v>50</v>
      </c>
      <c r="S89" s="188">
        <v>0</v>
      </c>
      <c r="T89" s="188">
        <v>50</v>
      </c>
      <c r="U89" s="188">
        <v>50</v>
      </c>
      <c r="V89" s="188">
        <v>50</v>
      </c>
    </row>
    <row r="90" spans="1:22" ht="15" customHeight="1">
      <c r="A90" s="92">
        <v>348</v>
      </c>
      <c r="B90" s="183" t="s">
        <v>77</v>
      </c>
      <c r="C90" s="184">
        <v>0</v>
      </c>
      <c r="D90" s="184">
        <v>0</v>
      </c>
      <c r="E90" s="184">
        <v>0</v>
      </c>
      <c r="F90" s="184">
        <v>0</v>
      </c>
      <c r="G90" s="184">
        <v>0</v>
      </c>
      <c r="H90" s="184">
        <v>0</v>
      </c>
      <c r="I90" s="184">
        <v>0</v>
      </c>
      <c r="J90" s="184">
        <v>0</v>
      </c>
      <c r="K90" s="184">
        <v>0</v>
      </c>
      <c r="L90" s="184">
        <v>0</v>
      </c>
      <c r="M90" s="184">
        <v>0</v>
      </c>
      <c r="N90" s="184">
        <v>0</v>
      </c>
      <c r="O90" s="184">
        <v>0</v>
      </c>
      <c r="P90" s="184">
        <v>0</v>
      </c>
      <c r="Q90" s="184">
        <v>0</v>
      </c>
      <c r="R90" s="184">
        <v>50</v>
      </c>
      <c r="S90" s="191">
        <v>0</v>
      </c>
      <c r="T90" s="191">
        <v>50</v>
      </c>
      <c r="U90" s="191">
        <v>50</v>
      </c>
      <c r="V90" s="191">
        <v>50</v>
      </c>
    </row>
    <row r="91" spans="1:22" s="85" customFormat="1" ht="20.25" customHeight="1">
      <c r="A91" s="92"/>
      <c r="B91" s="187" t="s">
        <v>7</v>
      </c>
      <c r="C91" s="305" t="s">
        <v>82</v>
      </c>
      <c r="D91" s="305" t="s">
        <v>82</v>
      </c>
      <c r="E91" s="305" t="s">
        <v>82</v>
      </c>
      <c r="F91" s="305" t="s">
        <v>82</v>
      </c>
      <c r="G91" s="305" t="s">
        <v>82</v>
      </c>
      <c r="H91" s="305" t="s">
        <v>82</v>
      </c>
      <c r="I91" s="305" t="s">
        <v>82</v>
      </c>
      <c r="J91" s="305" t="s">
        <v>82</v>
      </c>
      <c r="K91" s="305" t="s">
        <v>82</v>
      </c>
      <c r="L91" s="305" t="s">
        <v>82</v>
      </c>
      <c r="M91" s="305" t="s">
        <v>82</v>
      </c>
      <c r="N91" s="305" t="s">
        <v>82</v>
      </c>
      <c r="O91" s="305" t="s">
        <v>82</v>
      </c>
      <c r="P91" s="305" t="s">
        <v>82</v>
      </c>
      <c r="Q91" s="305" t="s">
        <v>82</v>
      </c>
      <c r="R91" s="305" t="s">
        <v>82</v>
      </c>
      <c r="S91" s="305" t="s">
        <v>82</v>
      </c>
      <c r="T91" s="305" t="s">
        <v>82</v>
      </c>
      <c r="U91" s="305" t="s">
        <v>82</v>
      </c>
      <c r="V91" s="305" t="s">
        <v>82</v>
      </c>
    </row>
    <row r="92" spans="1:22" ht="15" customHeight="1">
      <c r="A92" s="91">
        <v>262</v>
      </c>
      <c r="B92" s="183" t="s">
        <v>58</v>
      </c>
      <c r="C92" s="306" t="s">
        <v>82</v>
      </c>
      <c r="D92" s="306" t="s">
        <v>82</v>
      </c>
      <c r="E92" s="306" t="s">
        <v>82</v>
      </c>
      <c r="F92" s="306" t="s">
        <v>82</v>
      </c>
      <c r="G92" s="306" t="s">
        <v>82</v>
      </c>
      <c r="H92" s="306" t="s">
        <v>82</v>
      </c>
      <c r="I92" s="306" t="s">
        <v>82</v>
      </c>
      <c r="J92" s="306" t="s">
        <v>82</v>
      </c>
      <c r="K92" s="306" t="s">
        <v>82</v>
      </c>
      <c r="L92" s="306" t="s">
        <v>82</v>
      </c>
      <c r="M92" s="306" t="s">
        <v>82</v>
      </c>
      <c r="N92" s="306" t="s">
        <v>82</v>
      </c>
      <c r="O92" s="306" t="s">
        <v>82</v>
      </c>
      <c r="P92" s="306" t="s">
        <v>82</v>
      </c>
      <c r="Q92" s="306" t="s">
        <v>82</v>
      </c>
      <c r="R92" s="306" t="s">
        <v>82</v>
      </c>
      <c r="S92" s="306" t="s">
        <v>82</v>
      </c>
      <c r="T92" s="306" t="s">
        <v>82</v>
      </c>
      <c r="U92" s="306" t="s">
        <v>82</v>
      </c>
      <c r="V92" s="306" t="s">
        <v>82</v>
      </c>
    </row>
    <row r="93" spans="1:22" ht="15" customHeight="1">
      <c r="A93" s="91">
        <v>263</v>
      </c>
      <c r="B93" s="185" t="s">
        <v>56</v>
      </c>
      <c r="C93" s="307" t="s">
        <v>82</v>
      </c>
      <c r="D93" s="307" t="s">
        <v>82</v>
      </c>
      <c r="E93" s="307" t="s">
        <v>82</v>
      </c>
      <c r="F93" s="307" t="s">
        <v>82</v>
      </c>
      <c r="G93" s="307" t="s">
        <v>82</v>
      </c>
      <c r="H93" s="307" t="s">
        <v>82</v>
      </c>
      <c r="I93" s="307" t="s">
        <v>82</v>
      </c>
      <c r="J93" s="307" t="s">
        <v>82</v>
      </c>
      <c r="K93" s="307" t="s">
        <v>82</v>
      </c>
      <c r="L93" s="307" t="s">
        <v>82</v>
      </c>
      <c r="M93" s="307" t="s">
        <v>82</v>
      </c>
      <c r="N93" s="307" t="s">
        <v>82</v>
      </c>
      <c r="O93" s="307" t="s">
        <v>82</v>
      </c>
      <c r="P93" s="307" t="s">
        <v>82</v>
      </c>
      <c r="Q93" s="307" t="s">
        <v>82</v>
      </c>
      <c r="R93" s="307" t="s">
        <v>82</v>
      </c>
      <c r="S93" s="307" t="s">
        <v>82</v>
      </c>
      <c r="T93" s="307" t="s">
        <v>82</v>
      </c>
      <c r="U93" s="307" t="s">
        <v>82</v>
      </c>
      <c r="V93" s="307" t="s">
        <v>82</v>
      </c>
    </row>
    <row r="94" spans="1:22" ht="15" customHeight="1">
      <c r="A94" s="91">
        <v>266</v>
      </c>
      <c r="B94" s="183" t="s">
        <v>37</v>
      </c>
      <c r="C94" s="306" t="s">
        <v>82</v>
      </c>
      <c r="D94" s="306" t="s">
        <v>82</v>
      </c>
      <c r="E94" s="306" t="s">
        <v>82</v>
      </c>
      <c r="F94" s="306" t="s">
        <v>82</v>
      </c>
      <c r="G94" s="306" t="s">
        <v>82</v>
      </c>
      <c r="H94" s="306" t="s">
        <v>82</v>
      </c>
      <c r="I94" s="306" t="s">
        <v>82</v>
      </c>
      <c r="J94" s="306" t="s">
        <v>82</v>
      </c>
      <c r="K94" s="306" t="s">
        <v>82</v>
      </c>
      <c r="L94" s="306" t="s">
        <v>82</v>
      </c>
      <c r="M94" s="306" t="s">
        <v>82</v>
      </c>
      <c r="N94" s="306" t="s">
        <v>82</v>
      </c>
      <c r="O94" s="306" t="s">
        <v>82</v>
      </c>
      <c r="P94" s="306" t="s">
        <v>82</v>
      </c>
      <c r="Q94" s="306" t="s">
        <v>82</v>
      </c>
      <c r="R94" s="306" t="s">
        <v>82</v>
      </c>
      <c r="S94" s="306" t="s">
        <v>82</v>
      </c>
      <c r="T94" s="306" t="s">
        <v>82</v>
      </c>
      <c r="U94" s="306" t="s">
        <v>82</v>
      </c>
      <c r="V94" s="306" t="s">
        <v>82</v>
      </c>
    </row>
    <row r="95" spans="1:22" ht="15" customHeight="1">
      <c r="A95" s="91">
        <v>264</v>
      </c>
      <c r="B95" s="185" t="s">
        <v>45</v>
      </c>
      <c r="C95" s="307" t="s">
        <v>82</v>
      </c>
      <c r="D95" s="307" t="s">
        <v>82</v>
      </c>
      <c r="E95" s="307" t="s">
        <v>82</v>
      </c>
      <c r="F95" s="307" t="s">
        <v>82</v>
      </c>
      <c r="G95" s="307" t="s">
        <v>82</v>
      </c>
      <c r="H95" s="307" t="s">
        <v>82</v>
      </c>
      <c r="I95" s="307" t="s">
        <v>82</v>
      </c>
      <c r="J95" s="307" t="s">
        <v>82</v>
      </c>
      <c r="K95" s="307" t="s">
        <v>82</v>
      </c>
      <c r="L95" s="307" t="s">
        <v>82</v>
      </c>
      <c r="M95" s="307" t="s">
        <v>82</v>
      </c>
      <c r="N95" s="307" t="s">
        <v>82</v>
      </c>
      <c r="O95" s="307" t="s">
        <v>82</v>
      </c>
      <c r="P95" s="307" t="s">
        <v>82</v>
      </c>
      <c r="Q95" s="307" t="s">
        <v>82</v>
      </c>
      <c r="R95" s="307" t="s">
        <v>82</v>
      </c>
      <c r="S95" s="307" t="s">
        <v>82</v>
      </c>
      <c r="T95" s="307" t="s">
        <v>82</v>
      </c>
      <c r="U95" s="307" t="s">
        <v>82</v>
      </c>
      <c r="V95" s="307" t="s">
        <v>82</v>
      </c>
    </row>
    <row r="96" spans="1:22" ht="15" customHeight="1">
      <c r="A96" s="91">
        <v>265</v>
      </c>
      <c r="B96" s="183" t="s">
        <v>30</v>
      </c>
      <c r="C96" s="306" t="s">
        <v>82</v>
      </c>
      <c r="D96" s="306" t="s">
        <v>82</v>
      </c>
      <c r="E96" s="306" t="s">
        <v>82</v>
      </c>
      <c r="F96" s="306" t="s">
        <v>82</v>
      </c>
      <c r="G96" s="306" t="s">
        <v>82</v>
      </c>
      <c r="H96" s="306" t="s">
        <v>82</v>
      </c>
      <c r="I96" s="306" t="s">
        <v>82</v>
      </c>
      <c r="J96" s="306" t="s">
        <v>82</v>
      </c>
      <c r="K96" s="306" t="s">
        <v>82</v>
      </c>
      <c r="L96" s="306" t="s">
        <v>82</v>
      </c>
      <c r="M96" s="306" t="s">
        <v>82</v>
      </c>
      <c r="N96" s="306" t="s">
        <v>82</v>
      </c>
      <c r="O96" s="306" t="s">
        <v>82</v>
      </c>
      <c r="P96" s="306" t="s">
        <v>82</v>
      </c>
      <c r="Q96" s="306" t="s">
        <v>82</v>
      </c>
      <c r="R96" s="306" t="s">
        <v>82</v>
      </c>
      <c r="S96" s="306" t="s">
        <v>82</v>
      </c>
      <c r="T96" s="306" t="s">
        <v>82</v>
      </c>
      <c r="U96" s="306" t="s">
        <v>82</v>
      </c>
      <c r="V96" s="306" t="s">
        <v>82</v>
      </c>
    </row>
    <row r="97" spans="1:22" ht="15" customHeight="1">
      <c r="A97" s="91">
        <v>267</v>
      </c>
      <c r="B97" s="185" t="s">
        <v>32</v>
      </c>
      <c r="C97" s="307" t="s">
        <v>82</v>
      </c>
      <c r="D97" s="307" t="s">
        <v>82</v>
      </c>
      <c r="E97" s="307" t="s">
        <v>82</v>
      </c>
      <c r="F97" s="307" t="s">
        <v>82</v>
      </c>
      <c r="G97" s="307" t="s">
        <v>82</v>
      </c>
      <c r="H97" s="307" t="s">
        <v>82</v>
      </c>
      <c r="I97" s="307" t="s">
        <v>82</v>
      </c>
      <c r="J97" s="307" t="s">
        <v>82</v>
      </c>
      <c r="K97" s="307" t="s">
        <v>82</v>
      </c>
      <c r="L97" s="307" t="s">
        <v>82</v>
      </c>
      <c r="M97" s="307" t="s">
        <v>82</v>
      </c>
      <c r="N97" s="307" t="s">
        <v>82</v>
      </c>
      <c r="O97" s="307" t="s">
        <v>82</v>
      </c>
      <c r="P97" s="307" t="s">
        <v>82</v>
      </c>
      <c r="Q97" s="307" t="s">
        <v>82</v>
      </c>
      <c r="R97" s="307" t="s">
        <v>82</v>
      </c>
      <c r="S97" s="307" t="s">
        <v>82</v>
      </c>
      <c r="T97" s="307" t="s">
        <v>82</v>
      </c>
      <c r="U97" s="307" t="s">
        <v>82</v>
      </c>
      <c r="V97" s="307" t="s">
        <v>82</v>
      </c>
    </row>
    <row r="98" spans="1:22" ht="15" customHeight="1">
      <c r="A98" s="91">
        <v>268</v>
      </c>
      <c r="B98" s="183" t="s">
        <v>33</v>
      </c>
      <c r="C98" s="306" t="s">
        <v>82</v>
      </c>
      <c r="D98" s="306" t="s">
        <v>82</v>
      </c>
      <c r="E98" s="306" t="s">
        <v>82</v>
      </c>
      <c r="F98" s="306" t="s">
        <v>82</v>
      </c>
      <c r="G98" s="306" t="s">
        <v>82</v>
      </c>
      <c r="H98" s="306" t="s">
        <v>82</v>
      </c>
      <c r="I98" s="306" t="s">
        <v>82</v>
      </c>
      <c r="J98" s="306" t="s">
        <v>82</v>
      </c>
      <c r="K98" s="306" t="s">
        <v>82</v>
      </c>
      <c r="L98" s="306" t="s">
        <v>82</v>
      </c>
      <c r="M98" s="306" t="s">
        <v>82</v>
      </c>
      <c r="N98" s="306" t="s">
        <v>82</v>
      </c>
      <c r="O98" s="306" t="s">
        <v>82</v>
      </c>
      <c r="P98" s="306" t="s">
        <v>82</v>
      </c>
      <c r="Q98" s="306" t="s">
        <v>82</v>
      </c>
      <c r="R98" s="306" t="s">
        <v>82</v>
      </c>
      <c r="S98" s="306" t="s">
        <v>82</v>
      </c>
      <c r="T98" s="306" t="s">
        <v>82</v>
      </c>
      <c r="U98" s="306" t="s">
        <v>82</v>
      </c>
      <c r="V98" s="306" t="s">
        <v>82</v>
      </c>
    </row>
    <row r="99" spans="1:22" ht="15" customHeight="1">
      <c r="A99" s="91">
        <v>271</v>
      </c>
      <c r="B99" s="185" t="s">
        <v>55</v>
      </c>
      <c r="C99" s="307" t="s">
        <v>82</v>
      </c>
      <c r="D99" s="307" t="s">
        <v>82</v>
      </c>
      <c r="E99" s="307" t="s">
        <v>82</v>
      </c>
      <c r="F99" s="307" t="s">
        <v>82</v>
      </c>
      <c r="G99" s="307" t="s">
        <v>82</v>
      </c>
      <c r="H99" s="307" t="s">
        <v>82</v>
      </c>
      <c r="I99" s="307" t="s">
        <v>82</v>
      </c>
      <c r="J99" s="307" t="s">
        <v>82</v>
      </c>
      <c r="K99" s="307" t="s">
        <v>82</v>
      </c>
      <c r="L99" s="307" t="s">
        <v>82</v>
      </c>
      <c r="M99" s="307" t="s">
        <v>82</v>
      </c>
      <c r="N99" s="307" t="s">
        <v>82</v>
      </c>
      <c r="O99" s="307" t="s">
        <v>82</v>
      </c>
      <c r="P99" s="307" t="s">
        <v>82</v>
      </c>
      <c r="Q99" s="307" t="s">
        <v>82</v>
      </c>
      <c r="R99" s="307" t="s">
        <v>82</v>
      </c>
      <c r="S99" s="307" t="s">
        <v>82</v>
      </c>
      <c r="T99" s="307" t="s">
        <v>82</v>
      </c>
      <c r="U99" s="307" t="s">
        <v>82</v>
      </c>
      <c r="V99" s="307" t="s">
        <v>82</v>
      </c>
    </row>
    <row r="100" spans="1:22" ht="15" customHeight="1">
      <c r="A100" s="91">
        <v>269</v>
      </c>
      <c r="B100" s="183" t="s">
        <v>42</v>
      </c>
      <c r="C100" s="306" t="s">
        <v>82</v>
      </c>
      <c r="D100" s="306" t="s">
        <v>82</v>
      </c>
      <c r="E100" s="306" t="s">
        <v>82</v>
      </c>
      <c r="F100" s="306" t="s">
        <v>82</v>
      </c>
      <c r="G100" s="306" t="s">
        <v>82</v>
      </c>
      <c r="H100" s="306" t="s">
        <v>82</v>
      </c>
      <c r="I100" s="306" t="s">
        <v>82</v>
      </c>
      <c r="J100" s="306" t="s">
        <v>82</v>
      </c>
      <c r="K100" s="306" t="s">
        <v>82</v>
      </c>
      <c r="L100" s="306" t="s">
        <v>82</v>
      </c>
      <c r="M100" s="306" t="s">
        <v>82</v>
      </c>
      <c r="N100" s="306" t="s">
        <v>82</v>
      </c>
      <c r="O100" s="306" t="s">
        <v>82</v>
      </c>
      <c r="P100" s="306" t="s">
        <v>82</v>
      </c>
      <c r="Q100" s="306" t="s">
        <v>82</v>
      </c>
      <c r="R100" s="306" t="s">
        <v>82</v>
      </c>
      <c r="S100" s="306" t="s">
        <v>82</v>
      </c>
      <c r="T100" s="306" t="s">
        <v>82</v>
      </c>
      <c r="U100" s="306" t="s">
        <v>82</v>
      </c>
      <c r="V100" s="306" t="s">
        <v>82</v>
      </c>
    </row>
    <row r="101" spans="1:22" ht="15" customHeight="1">
      <c r="A101" s="91">
        <v>270</v>
      </c>
      <c r="B101" s="185" t="s">
        <v>57</v>
      </c>
      <c r="C101" s="307" t="s">
        <v>82</v>
      </c>
      <c r="D101" s="307" t="s">
        <v>82</v>
      </c>
      <c r="E101" s="307" t="s">
        <v>82</v>
      </c>
      <c r="F101" s="307" t="s">
        <v>82</v>
      </c>
      <c r="G101" s="307" t="s">
        <v>82</v>
      </c>
      <c r="H101" s="307" t="s">
        <v>82</v>
      </c>
      <c r="I101" s="307" t="s">
        <v>82</v>
      </c>
      <c r="J101" s="307" t="s">
        <v>82</v>
      </c>
      <c r="K101" s="307" t="s">
        <v>82</v>
      </c>
      <c r="L101" s="307" t="s">
        <v>82</v>
      </c>
      <c r="M101" s="307" t="s">
        <v>82</v>
      </c>
      <c r="N101" s="307" t="s">
        <v>82</v>
      </c>
      <c r="O101" s="307" t="s">
        <v>82</v>
      </c>
      <c r="P101" s="307" t="s">
        <v>82</v>
      </c>
      <c r="Q101" s="307" t="s">
        <v>82</v>
      </c>
      <c r="R101" s="307" t="s">
        <v>82</v>
      </c>
      <c r="S101" s="307" t="s">
        <v>82</v>
      </c>
      <c r="T101" s="307" t="s">
        <v>82</v>
      </c>
      <c r="U101" s="307" t="s">
        <v>82</v>
      </c>
      <c r="V101" s="307" t="s">
        <v>82</v>
      </c>
    </row>
    <row r="102" spans="1:22" ht="15" customHeight="1">
      <c r="A102" s="91"/>
      <c r="B102" s="183" t="s">
        <v>209</v>
      </c>
      <c r="C102" s="306" t="s">
        <v>82</v>
      </c>
      <c r="D102" s="306" t="s">
        <v>82</v>
      </c>
      <c r="E102" s="306" t="s">
        <v>82</v>
      </c>
      <c r="F102" s="306" t="s">
        <v>82</v>
      </c>
      <c r="G102" s="306" t="s">
        <v>82</v>
      </c>
      <c r="H102" s="306" t="s">
        <v>82</v>
      </c>
      <c r="I102" s="306" t="s">
        <v>82</v>
      </c>
      <c r="J102" s="306" t="s">
        <v>82</v>
      </c>
      <c r="K102" s="306" t="s">
        <v>82</v>
      </c>
      <c r="L102" s="306" t="s">
        <v>82</v>
      </c>
      <c r="M102" s="306" t="s">
        <v>82</v>
      </c>
      <c r="N102" s="306" t="s">
        <v>82</v>
      </c>
      <c r="O102" s="306" t="s">
        <v>82</v>
      </c>
      <c r="P102" s="306" t="s">
        <v>82</v>
      </c>
      <c r="Q102" s="306" t="s">
        <v>82</v>
      </c>
      <c r="R102" s="306" t="s">
        <v>82</v>
      </c>
      <c r="S102" s="306" t="s">
        <v>82</v>
      </c>
      <c r="T102" s="306" t="s">
        <v>82</v>
      </c>
      <c r="U102" s="306" t="s">
        <v>82</v>
      </c>
      <c r="V102" s="306" t="s">
        <v>82</v>
      </c>
    </row>
    <row r="103" spans="1:22" ht="15" customHeight="1">
      <c r="A103" s="91"/>
      <c r="B103" s="185" t="s">
        <v>66</v>
      </c>
      <c r="C103" s="307" t="s">
        <v>82</v>
      </c>
      <c r="D103" s="307" t="s">
        <v>82</v>
      </c>
      <c r="E103" s="307" t="s">
        <v>82</v>
      </c>
      <c r="F103" s="307" t="s">
        <v>82</v>
      </c>
      <c r="G103" s="307" t="s">
        <v>82</v>
      </c>
      <c r="H103" s="307" t="s">
        <v>82</v>
      </c>
      <c r="I103" s="307" t="s">
        <v>82</v>
      </c>
      <c r="J103" s="307" t="s">
        <v>82</v>
      </c>
      <c r="K103" s="307" t="s">
        <v>82</v>
      </c>
      <c r="L103" s="307" t="s">
        <v>82</v>
      </c>
      <c r="M103" s="307" t="s">
        <v>82</v>
      </c>
      <c r="N103" s="307" t="s">
        <v>82</v>
      </c>
      <c r="O103" s="307" t="s">
        <v>82</v>
      </c>
      <c r="P103" s="307" t="s">
        <v>82</v>
      </c>
      <c r="Q103" s="307" t="s">
        <v>82</v>
      </c>
      <c r="R103" s="307" t="s">
        <v>82</v>
      </c>
      <c r="S103" s="307" t="s">
        <v>82</v>
      </c>
      <c r="T103" s="307" t="s">
        <v>82</v>
      </c>
      <c r="U103" s="307" t="s">
        <v>82</v>
      </c>
      <c r="V103" s="307" t="s">
        <v>82</v>
      </c>
    </row>
    <row r="104" spans="1:22" ht="15" customHeight="1">
      <c r="A104" s="91"/>
      <c r="B104" s="183" t="s">
        <v>67</v>
      </c>
      <c r="C104" s="306" t="s">
        <v>82</v>
      </c>
      <c r="D104" s="306" t="s">
        <v>82</v>
      </c>
      <c r="E104" s="306" t="s">
        <v>82</v>
      </c>
      <c r="F104" s="306" t="s">
        <v>82</v>
      </c>
      <c r="G104" s="306" t="s">
        <v>82</v>
      </c>
      <c r="H104" s="306" t="s">
        <v>82</v>
      </c>
      <c r="I104" s="306" t="s">
        <v>82</v>
      </c>
      <c r="J104" s="306" t="s">
        <v>82</v>
      </c>
      <c r="K104" s="306" t="s">
        <v>82</v>
      </c>
      <c r="L104" s="306" t="s">
        <v>82</v>
      </c>
      <c r="M104" s="306" t="s">
        <v>82</v>
      </c>
      <c r="N104" s="306" t="s">
        <v>82</v>
      </c>
      <c r="O104" s="306" t="s">
        <v>82</v>
      </c>
      <c r="P104" s="306" t="s">
        <v>82</v>
      </c>
      <c r="Q104" s="306" t="s">
        <v>82</v>
      </c>
      <c r="R104" s="306" t="s">
        <v>82</v>
      </c>
      <c r="S104" s="306" t="s">
        <v>82</v>
      </c>
      <c r="T104" s="306" t="s">
        <v>82</v>
      </c>
      <c r="U104" s="306" t="s">
        <v>82</v>
      </c>
      <c r="V104" s="306" t="s">
        <v>82</v>
      </c>
    </row>
    <row r="105" spans="1:22" ht="15" customHeight="1">
      <c r="A105" s="91"/>
      <c r="B105" s="185" t="s">
        <v>68</v>
      </c>
      <c r="C105" s="307" t="s">
        <v>82</v>
      </c>
      <c r="D105" s="307" t="s">
        <v>82</v>
      </c>
      <c r="E105" s="307" t="s">
        <v>82</v>
      </c>
      <c r="F105" s="307" t="s">
        <v>82</v>
      </c>
      <c r="G105" s="307" t="s">
        <v>82</v>
      </c>
      <c r="H105" s="307" t="s">
        <v>82</v>
      </c>
      <c r="I105" s="307" t="s">
        <v>82</v>
      </c>
      <c r="J105" s="307" t="s">
        <v>82</v>
      </c>
      <c r="K105" s="307" t="s">
        <v>82</v>
      </c>
      <c r="L105" s="307" t="s">
        <v>82</v>
      </c>
      <c r="M105" s="307" t="s">
        <v>82</v>
      </c>
      <c r="N105" s="307" t="s">
        <v>82</v>
      </c>
      <c r="O105" s="307" t="s">
        <v>82</v>
      </c>
      <c r="P105" s="307" t="s">
        <v>82</v>
      </c>
      <c r="Q105" s="307" t="s">
        <v>82</v>
      </c>
      <c r="R105" s="307" t="s">
        <v>82</v>
      </c>
      <c r="S105" s="307" t="s">
        <v>82</v>
      </c>
      <c r="T105" s="307" t="s">
        <v>82</v>
      </c>
      <c r="U105" s="307" t="s">
        <v>82</v>
      </c>
      <c r="V105" s="307" t="s">
        <v>82</v>
      </c>
    </row>
    <row r="106" spans="1:22" ht="15" customHeight="1">
      <c r="A106" s="91"/>
      <c r="B106" s="183" t="s">
        <v>69</v>
      </c>
      <c r="C106" s="306" t="s">
        <v>82</v>
      </c>
      <c r="D106" s="306" t="s">
        <v>82</v>
      </c>
      <c r="E106" s="306" t="s">
        <v>82</v>
      </c>
      <c r="F106" s="306" t="s">
        <v>82</v>
      </c>
      <c r="G106" s="306" t="s">
        <v>82</v>
      </c>
      <c r="H106" s="306" t="s">
        <v>82</v>
      </c>
      <c r="I106" s="306" t="s">
        <v>82</v>
      </c>
      <c r="J106" s="306" t="s">
        <v>82</v>
      </c>
      <c r="K106" s="306" t="s">
        <v>82</v>
      </c>
      <c r="L106" s="306" t="s">
        <v>82</v>
      </c>
      <c r="M106" s="306" t="s">
        <v>82</v>
      </c>
      <c r="N106" s="306" t="s">
        <v>82</v>
      </c>
      <c r="O106" s="306" t="s">
        <v>82</v>
      </c>
      <c r="P106" s="306" t="s">
        <v>82</v>
      </c>
      <c r="Q106" s="306" t="s">
        <v>82</v>
      </c>
      <c r="R106" s="306" t="s">
        <v>82</v>
      </c>
      <c r="S106" s="306" t="s">
        <v>82</v>
      </c>
      <c r="T106" s="306" t="s">
        <v>82</v>
      </c>
      <c r="U106" s="306" t="s">
        <v>82</v>
      </c>
      <c r="V106" s="306" t="s">
        <v>82</v>
      </c>
    </row>
    <row r="107" spans="1:22" ht="15" customHeight="1">
      <c r="A107" s="91"/>
      <c r="B107" s="185" t="s">
        <v>70</v>
      </c>
      <c r="C107" s="307" t="s">
        <v>82</v>
      </c>
      <c r="D107" s="307" t="s">
        <v>82</v>
      </c>
      <c r="E107" s="307" t="s">
        <v>82</v>
      </c>
      <c r="F107" s="307" t="s">
        <v>82</v>
      </c>
      <c r="G107" s="307" t="s">
        <v>82</v>
      </c>
      <c r="H107" s="307" t="s">
        <v>82</v>
      </c>
      <c r="I107" s="307" t="s">
        <v>82</v>
      </c>
      <c r="J107" s="307" t="s">
        <v>82</v>
      </c>
      <c r="K107" s="307" t="s">
        <v>82</v>
      </c>
      <c r="L107" s="307" t="s">
        <v>82</v>
      </c>
      <c r="M107" s="307" t="s">
        <v>82</v>
      </c>
      <c r="N107" s="307" t="s">
        <v>82</v>
      </c>
      <c r="O107" s="307" t="s">
        <v>82</v>
      </c>
      <c r="P107" s="307" t="s">
        <v>82</v>
      </c>
      <c r="Q107" s="307" t="s">
        <v>82</v>
      </c>
      <c r="R107" s="307" t="s">
        <v>82</v>
      </c>
      <c r="S107" s="307" t="s">
        <v>82</v>
      </c>
      <c r="T107" s="307" t="s">
        <v>82</v>
      </c>
      <c r="U107" s="307" t="s">
        <v>82</v>
      </c>
      <c r="V107" s="307" t="s">
        <v>82</v>
      </c>
    </row>
    <row r="108" spans="1:22" ht="15" customHeight="1">
      <c r="A108" s="91"/>
      <c r="B108" s="183" t="s">
        <v>71</v>
      </c>
      <c r="C108" s="306" t="s">
        <v>82</v>
      </c>
      <c r="D108" s="306" t="s">
        <v>82</v>
      </c>
      <c r="E108" s="306" t="s">
        <v>82</v>
      </c>
      <c r="F108" s="306" t="s">
        <v>82</v>
      </c>
      <c r="G108" s="306" t="s">
        <v>82</v>
      </c>
      <c r="H108" s="306" t="s">
        <v>82</v>
      </c>
      <c r="I108" s="306" t="s">
        <v>82</v>
      </c>
      <c r="J108" s="306" t="s">
        <v>82</v>
      </c>
      <c r="K108" s="306" t="s">
        <v>82</v>
      </c>
      <c r="L108" s="306" t="s">
        <v>82</v>
      </c>
      <c r="M108" s="306" t="s">
        <v>82</v>
      </c>
      <c r="N108" s="306" t="s">
        <v>82</v>
      </c>
      <c r="O108" s="306" t="s">
        <v>82</v>
      </c>
      <c r="P108" s="306" t="s">
        <v>82</v>
      </c>
      <c r="Q108" s="306" t="s">
        <v>82</v>
      </c>
      <c r="R108" s="306" t="s">
        <v>82</v>
      </c>
      <c r="S108" s="306" t="s">
        <v>82</v>
      </c>
      <c r="T108" s="306" t="s">
        <v>82</v>
      </c>
      <c r="U108" s="306" t="s">
        <v>82</v>
      </c>
      <c r="V108" s="306" t="s">
        <v>82</v>
      </c>
    </row>
    <row r="109" spans="1:22" ht="15" customHeight="1">
      <c r="A109" s="91"/>
      <c r="B109" s="185" t="s">
        <v>210</v>
      </c>
      <c r="C109" s="307" t="s">
        <v>82</v>
      </c>
      <c r="D109" s="307" t="s">
        <v>82</v>
      </c>
      <c r="E109" s="307" t="s">
        <v>82</v>
      </c>
      <c r="F109" s="307" t="s">
        <v>82</v>
      </c>
      <c r="G109" s="307" t="s">
        <v>82</v>
      </c>
      <c r="H109" s="307" t="s">
        <v>82</v>
      </c>
      <c r="I109" s="307" t="s">
        <v>82</v>
      </c>
      <c r="J109" s="307" t="s">
        <v>82</v>
      </c>
      <c r="K109" s="307" t="s">
        <v>82</v>
      </c>
      <c r="L109" s="307" t="s">
        <v>82</v>
      </c>
      <c r="M109" s="307" t="s">
        <v>82</v>
      </c>
      <c r="N109" s="307" t="s">
        <v>82</v>
      </c>
      <c r="O109" s="307" t="s">
        <v>82</v>
      </c>
      <c r="P109" s="307" t="s">
        <v>82</v>
      </c>
      <c r="Q109" s="307" t="s">
        <v>82</v>
      </c>
      <c r="R109" s="307" t="s">
        <v>82</v>
      </c>
      <c r="S109" s="307" t="s">
        <v>82</v>
      </c>
      <c r="T109" s="307" t="s">
        <v>82</v>
      </c>
      <c r="U109" s="307" t="s">
        <v>82</v>
      </c>
      <c r="V109" s="307" t="s">
        <v>82</v>
      </c>
    </row>
    <row r="110" spans="1:22" ht="15" customHeight="1">
      <c r="A110" s="91"/>
      <c r="B110" s="183" t="s">
        <v>72</v>
      </c>
      <c r="C110" s="306" t="s">
        <v>82</v>
      </c>
      <c r="D110" s="306" t="s">
        <v>82</v>
      </c>
      <c r="E110" s="306" t="s">
        <v>82</v>
      </c>
      <c r="F110" s="306" t="s">
        <v>82</v>
      </c>
      <c r="G110" s="306" t="s">
        <v>82</v>
      </c>
      <c r="H110" s="306" t="s">
        <v>82</v>
      </c>
      <c r="I110" s="306" t="s">
        <v>82</v>
      </c>
      <c r="J110" s="306" t="s">
        <v>82</v>
      </c>
      <c r="K110" s="306" t="s">
        <v>82</v>
      </c>
      <c r="L110" s="306" t="s">
        <v>82</v>
      </c>
      <c r="M110" s="306" t="s">
        <v>82</v>
      </c>
      <c r="N110" s="306" t="s">
        <v>82</v>
      </c>
      <c r="O110" s="306" t="s">
        <v>82</v>
      </c>
      <c r="P110" s="306" t="s">
        <v>82</v>
      </c>
      <c r="Q110" s="306" t="s">
        <v>82</v>
      </c>
      <c r="R110" s="306" t="s">
        <v>82</v>
      </c>
      <c r="S110" s="306" t="s">
        <v>82</v>
      </c>
      <c r="T110" s="306" t="s">
        <v>82</v>
      </c>
      <c r="U110" s="306" t="s">
        <v>82</v>
      </c>
      <c r="V110" s="306" t="s">
        <v>82</v>
      </c>
    </row>
    <row r="111" spans="1:22" ht="15" customHeight="1">
      <c r="A111" s="91"/>
      <c r="B111" s="185" t="s">
        <v>73</v>
      </c>
      <c r="C111" s="307" t="s">
        <v>82</v>
      </c>
      <c r="D111" s="307" t="s">
        <v>82</v>
      </c>
      <c r="E111" s="307" t="s">
        <v>82</v>
      </c>
      <c r="F111" s="307" t="s">
        <v>82</v>
      </c>
      <c r="G111" s="307" t="s">
        <v>82</v>
      </c>
      <c r="H111" s="307" t="s">
        <v>82</v>
      </c>
      <c r="I111" s="307" t="s">
        <v>82</v>
      </c>
      <c r="J111" s="307" t="s">
        <v>82</v>
      </c>
      <c r="K111" s="307" t="s">
        <v>82</v>
      </c>
      <c r="L111" s="307" t="s">
        <v>82</v>
      </c>
      <c r="M111" s="307" t="s">
        <v>82</v>
      </c>
      <c r="N111" s="307" t="s">
        <v>82</v>
      </c>
      <c r="O111" s="307" t="s">
        <v>82</v>
      </c>
      <c r="P111" s="307" t="s">
        <v>82</v>
      </c>
      <c r="Q111" s="307" t="s">
        <v>82</v>
      </c>
      <c r="R111" s="307" t="s">
        <v>82</v>
      </c>
      <c r="S111" s="307" t="s">
        <v>82</v>
      </c>
      <c r="T111" s="307" t="s">
        <v>82</v>
      </c>
      <c r="U111" s="307" t="s">
        <v>82</v>
      </c>
      <c r="V111" s="307" t="s">
        <v>82</v>
      </c>
    </row>
    <row r="112" spans="1:22" ht="15" customHeight="1">
      <c r="A112" s="91"/>
      <c r="B112" s="183" t="s">
        <v>74</v>
      </c>
      <c r="C112" s="306" t="s">
        <v>82</v>
      </c>
      <c r="D112" s="306" t="s">
        <v>82</v>
      </c>
      <c r="E112" s="306" t="s">
        <v>82</v>
      </c>
      <c r="F112" s="306" t="s">
        <v>82</v>
      </c>
      <c r="G112" s="306" t="s">
        <v>82</v>
      </c>
      <c r="H112" s="306" t="s">
        <v>82</v>
      </c>
      <c r="I112" s="306" t="s">
        <v>82</v>
      </c>
      <c r="J112" s="306" t="s">
        <v>82</v>
      </c>
      <c r="K112" s="306" t="s">
        <v>82</v>
      </c>
      <c r="L112" s="306" t="s">
        <v>82</v>
      </c>
      <c r="M112" s="306" t="s">
        <v>82</v>
      </c>
      <c r="N112" s="306" t="s">
        <v>82</v>
      </c>
      <c r="O112" s="306" t="s">
        <v>82</v>
      </c>
      <c r="P112" s="306" t="s">
        <v>82</v>
      </c>
      <c r="Q112" s="306" t="s">
        <v>82</v>
      </c>
      <c r="R112" s="306" t="s">
        <v>82</v>
      </c>
      <c r="S112" s="306" t="s">
        <v>82</v>
      </c>
      <c r="T112" s="306" t="s">
        <v>82</v>
      </c>
      <c r="U112" s="306" t="s">
        <v>82</v>
      </c>
      <c r="V112" s="306" t="s">
        <v>82</v>
      </c>
    </row>
    <row r="113" spans="1:22" ht="15" customHeight="1">
      <c r="A113" s="91"/>
      <c r="B113" s="185" t="s">
        <v>75</v>
      </c>
      <c r="C113" s="307" t="s">
        <v>82</v>
      </c>
      <c r="D113" s="307" t="s">
        <v>82</v>
      </c>
      <c r="E113" s="307" t="s">
        <v>82</v>
      </c>
      <c r="F113" s="307" t="s">
        <v>82</v>
      </c>
      <c r="G113" s="307" t="s">
        <v>82</v>
      </c>
      <c r="H113" s="307" t="s">
        <v>82</v>
      </c>
      <c r="I113" s="307" t="s">
        <v>82</v>
      </c>
      <c r="J113" s="307" t="s">
        <v>82</v>
      </c>
      <c r="K113" s="307" t="s">
        <v>82</v>
      </c>
      <c r="L113" s="307" t="s">
        <v>82</v>
      </c>
      <c r="M113" s="307" t="s">
        <v>82</v>
      </c>
      <c r="N113" s="307" t="s">
        <v>82</v>
      </c>
      <c r="O113" s="307" t="s">
        <v>82</v>
      </c>
      <c r="P113" s="307" t="s">
        <v>82</v>
      </c>
      <c r="Q113" s="307" t="s">
        <v>82</v>
      </c>
      <c r="R113" s="307" t="s">
        <v>82</v>
      </c>
      <c r="S113" s="307" t="s">
        <v>82</v>
      </c>
      <c r="T113" s="307" t="s">
        <v>82</v>
      </c>
      <c r="U113" s="307" t="s">
        <v>82</v>
      </c>
      <c r="V113" s="307" t="s">
        <v>82</v>
      </c>
    </row>
    <row r="114" spans="1:22" ht="15" customHeight="1">
      <c r="A114" s="91"/>
      <c r="B114" s="183" t="s">
        <v>76</v>
      </c>
      <c r="C114" s="306" t="s">
        <v>82</v>
      </c>
      <c r="D114" s="306" t="s">
        <v>82</v>
      </c>
      <c r="E114" s="306" t="s">
        <v>82</v>
      </c>
      <c r="F114" s="306" t="s">
        <v>82</v>
      </c>
      <c r="G114" s="306" t="s">
        <v>82</v>
      </c>
      <c r="H114" s="306" t="s">
        <v>82</v>
      </c>
      <c r="I114" s="306" t="s">
        <v>82</v>
      </c>
      <c r="J114" s="306" t="s">
        <v>82</v>
      </c>
      <c r="K114" s="306" t="s">
        <v>82</v>
      </c>
      <c r="L114" s="306" t="s">
        <v>82</v>
      </c>
      <c r="M114" s="306" t="s">
        <v>82</v>
      </c>
      <c r="N114" s="306" t="s">
        <v>82</v>
      </c>
      <c r="O114" s="306" t="s">
        <v>82</v>
      </c>
      <c r="P114" s="306" t="s">
        <v>82</v>
      </c>
      <c r="Q114" s="306" t="s">
        <v>82</v>
      </c>
      <c r="R114" s="306" t="s">
        <v>82</v>
      </c>
      <c r="S114" s="306" t="s">
        <v>82</v>
      </c>
      <c r="T114" s="306" t="s">
        <v>82</v>
      </c>
      <c r="U114" s="306" t="s">
        <v>82</v>
      </c>
      <c r="V114" s="306" t="s">
        <v>82</v>
      </c>
    </row>
    <row r="115" spans="1:22" s="85" customFormat="1" ht="20.25" customHeight="1">
      <c r="A115" s="93"/>
      <c r="B115" s="136" t="s">
        <v>272</v>
      </c>
      <c r="C115" s="138">
        <v>1743.1131231208499</v>
      </c>
      <c r="D115" s="138">
        <v>-4369.3426397437106</v>
      </c>
      <c r="E115" s="138">
        <v>4458.5550368879503</v>
      </c>
      <c r="F115" s="138">
        <v>35980.803354778349</v>
      </c>
      <c r="G115" s="138">
        <v>2300.301363117389</v>
      </c>
      <c r="H115" s="138">
        <v>5370.8551052605189</v>
      </c>
      <c r="I115" s="138">
        <v>44146.326401249215</v>
      </c>
      <c r="J115" s="138">
        <v>10342.13406185816</v>
      </c>
      <c r="K115" s="138">
        <v>14898.82445707594</v>
      </c>
      <c r="L115" s="138">
        <v>26778.374468160418</v>
      </c>
      <c r="M115" s="138">
        <v>14699.396391781109</v>
      </c>
      <c r="N115" s="138">
        <v>14261.792647251899</v>
      </c>
      <c r="O115" s="138">
        <v>-4817.8733430923712</v>
      </c>
      <c r="P115" s="138">
        <v>4411.6172171299995</v>
      </c>
      <c r="Q115" s="138">
        <v>1748.3326411668197</v>
      </c>
      <c r="R115" s="138">
        <v>1463.2484824795299</v>
      </c>
      <c r="S115" s="138">
        <v>3947.9417431234801</v>
      </c>
      <c r="T115" s="159">
        <v>139551.2716365621</v>
      </c>
      <c r="U115" s="159">
        <v>6753.2667408074576</v>
      </c>
      <c r="V115" s="159">
        <v>137250.97027344472</v>
      </c>
    </row>
    <row r="116" spans="1:22" s="87" customFormat="1" ht="10.5" customHeight="1">
      <c r="B116" s="124"/>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s="85" customFormat="1" ht="20.25" customHeight="1">
      <c r="B117" s="160" t="s">
        <v>212</v>
      </c>
      <c r="C117" s="161">
        <v>53374.528856352357</v>
      </c>
      <c r="D117" s="161">
        <v>41976.676194361862</v>
      </c>
      <c r="E117" s="161">
        <v>23425.418099828639</v>
      </c>
      <c r="F117" s="161">
        <v>48990.53767797332</v>
      </c>
      <c r="G117" s="161">
        <v>18103.837589277871</v>
      </c>
      <c r="H117" s="161">
        <v>3590.3187364894793</v>
      </c>
      <c r="I117" s="161">
        <v>85813.912990590135</v>
      </c>
      <c r="J117" s="161">
        <v>21134.458770310965</v>
      </c>
      <c r="K117" s="161">
        <v>1147.663014035903</v>
      </c>
      <c r="L117" s="161">
        <v>-53096.515369695611</v>
      </c>
      <c r="M117" s="161">
        <v>-9763.6295521020038</v>
      </c>
      <c r="N117" s="161">
        <v>-131060.81763350357</v>
      </c>
      <c r="O117" s="161">
        <v>13200.283880304327</v>
      </c>
      <c r="P117" s="161">
        <v>-35857.608800156951</v>
      </c>
      <c r="Q117" s="161">
        <v>9145.9264986012204</v>
      </c>
      <c r="R117" s="161">
        <v>-50619.549856947015</v>
      </c>
      <c r="S117" s="162">
        <v>-14145.647249810932</v>
      </c>
      <c r="T117" s="159">
        <v>-142407.36698260615</v>
      </c>
      <c r="U117" s="159">
        <v>-78276.595528009348</v>
      </c>
      <c r="V117" s="159">
        <v>-160511.20457188404</v>
      </c>
    </row>
    <row r="118" spans="1:22" s="87" customFormat="1" ht="10.5" customHeight="1">
      <c r="B118" s="124"/>
      <c r="C118" s="124"/>
      <c r="D118" s="124"/>
      <c r="E118" s="124"/>
      <c r="F118" s="124"/>
      <c r="G118" s="124"/>
      <c r="H118" s="124"/>
      <c r="I118" s="124"/>
      <c r="J118" s="124"/>
      <c r="K118" s="124"/>
      <c r="L118" s="124"/>
      <c r="M118" s="124"/>
      <c r="N118" s="124"/>
      <c r="O118" s="124"/>
      <c r="P118" s="124"/>
      <c r="Q118" s="124"/>
      <c r="R118" s="124"/>
      <c r="S118" s="124"/>
      <c r="T118" s="124"/>
      <c r="U118" s="124"/>
      <c r="V118" s="124"/>
    </row>
    <row r="119" spans="1:22" ht="30" customHeight="1">
      <c r="B119" s="529" t="s">
        <v>213</v>
      </c>
      <c r="C119" s="530"/>
      <c r="D119" s="530"/>
      <c r="E119" s="530"/>
      <c r="F119" s="530"/>
      <c r="G119" s="530"/>
      <c r="H119" s="530"/>
      <c r="I119" s="530"/>
      <c r="J119" s="530"/>
      <c r="K119" s="530"/>
      <c r="L119" s="530"/>
      <c r="M119" s="530"/>
      <c r="N119" s="530"/>
      <c r="O119" s="530"/>
      <c r="P119" s="530"/>
      <c r="Q119" s="530"/>
      <c r="R119" s="530"/>
      <c r="S119" s="530"/>
      <c r="T119" s="530"/>
      <c r="U119" s="530"/>
      <c r="V119" s="531"/>
    </row>
    <row r="120" spans="1:22" ht="30" customHeight="1">
      <c r="B120" s="189" t="s">
        <v>204</v>
      </c>
      <c r="C120" s="190">
        <v>45292</v>
      </c>
      <c r="D120" s="190">
        <v>45323</v>
      </c>
      <c r="E120" s="190">
        <v>45352</v>
      </c>
      <c r="F120" s="190">
        <v>45383</v>
      </c>
      <c r="G120" s="190">
        <v>45413</v>
      </c>
      <c r="H120" s="190">
        <v>45444</v>
      </c>
      <c r="I120" s="190">
        <v>45474</v>
      </c>
      <c r="J120" s="190">
        <v>45505</v>
      </c>
      <c r="K120" s="190">
        <v>45536</v>
      </c>
      <c r="L120" s="190">
        <v>45566</v>
      </c>
      <c r="M120" s="190">
        <v>45597</v>
      </c>
      <c r="N120" s="190">
        <v>45627</v>
      </c>
      <c r="O120" s="190">
        <v>45658</v>
      </c>
      <c r="P120" s="190">
        <v>45689</v>
      </c>
      <c r="Q120" s="190">
        <v>45717</v>
      </c>
      <c r="R120" s="190">
        <v>45748</v>
      </c>
      <c r="S120" s="190" t="s">
        <v>346</v>
      </c>
      <c r="T120" s="203" t="s">
        <v>349</v>
      </c>
      <c r="U120" s="203" t="s">
        <v>267</v>
      </c>
      <c r="V120" s="204" t="s">
        <v>268</v>
      </c>
    </row>
    <row r="121" spans="1:22" s="85" customFormat="1" ht="20.25" customHeight="1">
      <c r="B121" s="187" t="s">
        <v>200</v>
      </c>
      <c r="C121" s="205" t="s">
        <v>82</v>
      </c>
      <c r="D121" s="205" t="s">
        <v>82</v>
      </c>
      <c r="E121" s="205" t="s">
        <v>82</v>
      </c>
      <c r="F121" s="205" t="s">
        <v>82</v>
      </c>
      <c r="G121" s="205" t="s">
        <v>82</v>
      </c>
      <c r="H121" s="205" t="s">
        <v>82</v>
      </c>
      <c r="I121" s="205" t="s">
        <v>82</v>
      </c>
      <c r="J121" s="205" t="s">
        <v>82</v>
      </c>
      <c r="K121" s="205" t="s">
        <v>82</v>
      </c>
      <c r="L121" s="205" t="s">
        <v>82</v>
      </c>
      <c r="M121" s="205" t="s">
        <v>82</v>
      </c>
      <c r="N121" s="205" t="s">
        <v>82</v>
      </c>
      <c r="O121" s="205" t="s">
        <v>82</v>
      </c>
      <c r="P121" s="205" t="s">
        <v>82</v>
      </c>
      <c r="Q121" s="205" t="s">
        <v>82</v>
      </c>
      <c r="R121" s="205" t="s">
        <v>82</v>
      </c>
      <c r="S121" s="205" t="s">
        <v>82</v>
      </c>
      <c r="T121" s="205" t="s">
        <v>82</v>
      </c>
      <c r="U121" s="205" t="s">
        <v>82</v>
      </c>
      <c r="V121" s="205" t="s">
        <v>82</v>
      </c>
    </row>
    <row r="122" spans="1:22" ht="15" customHeight="1">
      <c r="A122" s="91">
        <v>92</v>
      </c>
      <c r="B122" s="183" t="s">
        <v>110</v>
      </c>
      <c r="C122" s="123" t="s">
        <v>82</v>
      </c>
      <c r="D122" s="123" t="s">
        <v>82</v>
      </c>
      <c r="E122" s="123" t="s">
        <v>82</v>
      </c>
      <c r="F122" s="123" t="s">
        <v>82</v>
      </c>
      <c r="G122" s="123" t="s">
        <v>82</v>
      </c>
      <c r="H122" s="123" t="s">
        <v>82</v>
      </c>
      <c r="I122" s="123" t="s">
        <v>82</v>
      </c>
      <c r="J122" s="123" t="s">
        <v>82</v>
      </c>
      <c r="K122" s="123" t="s">
        <v>82</v>
      </c>
      <c r="L122" s="123" t="s">
        <v>82</v>
      </c>
      <c r="M122" s="123" t="s">
        <v>82</v>
      </c>
      <c r="N122" s="123" t="s">
        <v>82</v>
      </c>
      <c r="O122" s="123" t="s">
        <v>82</v>
      </c>
      <c r="P122" s="123" t="s">
        <v>82</v>
      </c>
      <c r="Q122" s="123" t="s">
        <v>82</v>
      </c>
      <c r="R122" s="123" t="s">
        <v>82</v>
      </c>
      <c r="S122" s="123" t="s">
        <v>82</v>
      </c>
      <c r="T122" s="123" t="s">
        <v>82</v>
      </c>
      <c r="U122" s="123" t="s">
        <v>82</v>
      </c>
      <c r="V122" s="123" t="s">
        <v>82</v>
      </c>
    </row>
    <row r="123" spans="1:22" ht="15" customHeight="1">
      <c r="A123" s="91">
        <v>93</v>
      </c>
      <c r="B123" s="185" t="s">
        <v>111</v>
      </c>
      <c r="C123" s="122" t="s">
        <v>82</v>
      </c>
      <c r="D123" s="122" t="s">
        <v>82</v>
      </c>
      <c r="E123" s="122" t="s">
        <v>82</v>
      </c>
      <c r="F123" s="122" t="s">
        <v>82</v>
      </c>
      <c r="G123" s="122" t="s">
        <v>82</v>
      </c>
      <c r="H123" s="122" t="s">
        <v>82</v>
      </c>
      <c r="I123" s="122" t="s">
        <v>82</v>
      </c>
      <c r="J123" s="122" t="s">
        <v>82</v>
      </c>
      <c r="K123" s="122" t="s">
        <v>82</v>
      </c>
      <c r="L123" s="122" t="s">
        <v>82</v>
      </c>
      <c r="M123" s="122" t="s">
        <v>82</v>
      </c>
      <c r="N123" s="122" t="s">
        <v>82</v>
      </c>
      <c r="O123" s="122" t="s">
        <v>82</v>
      </c>
      <c r="P123" s="122" t="s">
        <v>82</v>
      </c>
      <c r="Q123" s="122" t="s">
        <v>82</v>
      </c>
      <c r="R123" s="122" t="s">
        <v>82</v>
      </c>
      <c r="S123" s="122" t="s">
        <v>82</v>
      </c>
      <c r="T123" s="122" t="s">
        <v>82</v>
      </c>
      <c r="U123" s="122" t="s">
        <v>82</v>
      </c>
      <c r="V123" s="122" t="s">
        <v>82</v>
      </c>
    </row>
    <row r="124" spans="1:22" ht="15" customHeight="1">
      <c r="A124" s="91">
        <v>94</v>
      </c>
      <c r="B124" s="183" t="s">
        <v>112</v>
      </c>
      <c r="C124" s="123" t="s">
        <v>82</v>
      </c>
      <c r="D124" s="123" t="s">
        <v>82</v>
      </c>
      <c r="E124" s="123" t="s">
        <v>82</v>
      </c>
      <c r="F124" s="123" t="s">
        <v>82</v>
      </c>
      <c r="G124" s="123" t="s">
        <v>82</v>
      </c>
      <c r="H124" s="123" t="s">
        <v>82</v>
      </c>
      <c r="I124" s="123" t="s">
        <v>82</v>
      </c>
      <c r="J124" s="123" t="s">
        <v>82</v>
      </c>
      <c r="K124" s="123" t="s">
        <v>82</v>
      </c>
      <c r="L124" s="123" t="s">
        <v>82</v>
      </c>
      <c r="M124" s="123" t="s">
        <v>82</v>
      </c>
      <c r="N124" s="123" t="s">
        <v>82</v>
      </c>
      <c r="O124" s="123" t="s">
        <v>82</v>
      </c>
      <c r="P124" s="123" t="s">
        <v>82</v>
      </c>
      <c r="Q124" s="123" t="s">
        <v>82</v>
      </c>
      <c r="R124" s="123" t="s">
        <v>82</v>
      </c>
      <c r="S124" s="123" t="s">
        <v>82</v>
      </c>
      <c r="T124" s="123" t="s">
        <v>82</v>
      </c>
      <c r="U124" s="123" t="s">
        <v>82</v>
      </c>
      <c r="V124" s="123" t="s">
        <v>82</v>
      </c>
    </row>
    <row r="125" spans="1:22" s="85" customFormat="1" ht="20.25" customHeight="1">
      <c r="B125" s="136" t="s">
        <v>214</v>
      </c>
      <c r="C125" s="163" t="s">
        <v>82</v>
      </c>
      <c r="D125" s="163" t="s">
        <v>82</v>
      </c>
      <c r="E125" s="163" t="s">
        <v>82</v>
      </c>
      <c r="F125" s="163" t="s">
        <v>82</v>
      </c>
      <c r="G125" s="163" t="s">
        <v>82</v>
      </c>
      <c r="H125" s="163" t="s">
        <v>82</v>
      </c>
      <c r="I125" s="163" t="s">
        <v>82</v>
      </c>
      <c r="J125" s="163" t="s">
        <v>82</v>
      </c>
      <c r="K125" s="163" t="s">
        <v>82</v>
      </c>
      <c r="L125" s="163" t="s">
        <v>82</v>
      </c>
      <c r="M125" s="163" t="s">
        <v>82</v>
      </c>
      <c r="N125" s="163" t="s">
        <v>82</v>
      </c>
      <c r="O125" s="163" t="s">
        <v>82</v>
      </c>
      <c r="P125" s="163" t="s">
        <v>82</v>
      </c>
      <c r="Q125" s="163" t="s">
        <v>82</v>
      </c>
      <c r="R125" s="163" t="s">
        <v>82</v>
      </c>
      <c r="S125" s="163" t="s">
        <v>82</v>
      </c>
      <c r="T125" s="163" t="s">
        <v>82</v>
      </c>
      <c r="U125" s="163" t="s">
        <v>82</v>
      </c>
      <c r="V125" s="163" t="s">
        <v>82</v>
      </c>
    </row>
    <row r="126" spans="1:22" s="87" customFormat="1" ht="10.5" customHeight="1">
      <c r="B126" s="124"/>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s="85" customFormat="1" ht="20.25" customHeight="1">
      <c r="B127" s="160" t="s">
        <v>215</v>
      </c>
      <c r="C127" s="164">
        <v>53374.528856352357</v>
      </c>
      <c r="D127" s="164">
        <v>41976.676194361862</v>
      </c>
      <c r="E127" s="164">
        <v>23425.418099828639</v>
      </c>
      <c r="F127" s="164">
        <v>48990.53767797332</v>
      </c>
      <c r="G127" s="164">
        <v>18103.837589277871</v>
      </c>
      <c r="H127" s="164">
        <v>3590.3187364894793</v>
      </c>
      <c r="I127" s="164">
        <v>85813.912990590135</v>
      </c>
      <c r="J127" s="164">
        <v>21134.458770310965</v>
      </c>
      <c r="K127" s="164">
        <v>1147.663014035903</v>
      </c>
      <c r="L127" s="164">
        <v>-53096.515369695611</v>
      </c>
      <c r="M127" s="164">
        <v>-9763.6295521020038</v>
      </c>
      <c r="N127" s="164">
        <v>-131060.81763350357</v>
      </c>
      <c r="O127" s="164">
        <v>13200.283880304327</v>
      </c>
      <c r="P127" s="164">
        <v>-35857.608800156951</v>
      </c>
      <c r="Q127" s="164">
        <v>9145.9264986012204</v>
      </c>
      <c r="R127" s="164">
        <v>-50619.549856947015</v>
      </c>
      <c r="S127" s="164">
        <v>-14145.647249810932</v>
      </c>
      <c r="T127" s="159">
        <v>-142407.36698260615</v>
      </c>
      <c r="U127" s="159">
        <v>-78276.595528009348</v>
      </c>
      <c r="V127" s="159">
        <v>-160511.20457188404</v>
      </c>
    </row>
    <row r="128" spans="1:22">
      <c r="B128" s="86"/>
    </row>
    <row r="129" spans="2:22" s="320" customFormat="1" ht="12.65" customHeight="1">
      <c r="B129" s="317" t="s">
        <v>216</v>
      </c>
    </row>
    <row r="130" spans="2:22">
      <c r="B130" s="317" t="s">
        <v>196</v>
      </c>
    </row>
    <row r="131" spans="2:22" s="320" customFormat="1" ht="13">
      <c r="B131" s="437" t="s">
        <v>263</v>
      </c>
    </row>
    <row r="132" spans="2:22" s="318" customFormat="1" ht="13">
      <c r="B132" s="154" t="s">
        <v>187</v>
      </c>
      <c r="C132" s="324"/>
      <c r="D132" s="324"/>
      <c r="E132" s="324"/>
      <c r="F132" s="324"/>
      <c r="G132" s="324"/>
      <c r="H132" s="324"/>
      <c r="I132" s="324"/>
      <c r="J132" s="324"/>
      <c r="K132" s="324"/>
      <c r="L132" s="324"/>
      <c r="M132" s="324"/>
      <c r="N132" s="324"/>
      <c r="O132" s="324"/>
      <c r="P132" s="324"/>
      <c r="Q132" s="324"/>
      <c r="R132" s="324"/>
      <c r="S132" s="324"/>
      <c r="T132" s="324"/>
      <c r="U132" s="324"/>
    </row>
    <row r="133" spans="2:22">
      <c r="B133" s="154" t="s">
        <v>189</v>
      </c>
    </row>
    <row r="134" spans="2:22">
      <c r="C134" s="86"/>
      <c r="D134" s="86"/>
      <c r="E134" s="86"/>
      <c r="F134" s="86"/>
      <c r="G134" s="86"/>
      <c r="H134" s="86"/>
      <c r="I134" s="86"/>
      <c r="J134" s="86"/>
      <c r="K134" s="86"/>
      <c r="L134" s="86"/>
      <c r="M134" s="86"/>
      <c r="N134" s="86"/>
      <c r="O134" s="86"/>
      <c r="P134" s="86"/>
      <c r="Q134" s="86"/>
      <c r="R134" s="86"/>
      <c r="S134" s="86"/>
      <c r="T134" s="86"/>
      <c r="U134" s="86"/>
      <c r="V134" s="86"/>
    </row>
  </sheetData>
  <mergeCells count="5">
    <mergeCell ref="B1:V1"/>
    <mergeCell ref="B5:V5"/>
    <mergeCell ref="B119:V119"/>
    <mergeCell ref="B2:V2"/>
    <mergeCell ref="B80:V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3"/>
  <sheetViews>
    <sheetView showGridLines="0" topLeftCell="B1" zoomScale="80" zoomScaleNormal="80" workbookViewId="0">
      <selection activeCell="B3" sqref="B3"/>
    </sheetView>
  </sheetViews>
  <sheetFormatPr defaultColWidth="9.26953125" defaultRowHeight="12.5"/>
  <cols>
    <col min="1" max="1" width="0" style="81" hidden="1" customWidth="1"/>
    <col min="2" max="19" width="20.453125" style="81" customWidth="1"/>
    <col min="20" max="16384" width="9.26953125" style="81"/>
  </cols>
  <sheetData>
    <row r="1" spans="1:19" s="430" customFormat="1" ht="24.75" customHeight="1">
      <c r="B1" s="503" t="s">
        <v>134</v>
      </c>
      <c r="C1" s="503"/>
      <c r="D1" s="503"/>
      <c r="E1" s="503"/>
      <c r="F1" s="503"/>
      <c r="G1" s="503"/>
      <c r="H1" s="503"/>
      <c r="I1" s="503"/>
      <c r="J1" s="503"/>
      <c r="K1" s="503"/>
      <c r="L1" s="503"/>
      <c r="M1" s="503"/>
      <c r="N1" s="503"/>
      <c r="O1" s="503"/>
      <c r="P1" s="503"/>
      <c r="Q1" s="503"/>
      <c r="R1" s="503"/>
      <c r="S1" s="503"/>
    </row>
    <row r="2" spans="1:19" s="431" customFormat="1" ht="25.5" customHeight="1">
      <c r="B2" s="532" t="s">
        <v>273</v>
      </c>
      <c r="C2" s="534"/>
      <c r="D2" s="534"/>
      <c r="E2" s="534"/>
      <c r="F2" s="534"/>
      <c r="G2" s="534"/>
      <c r="H2" s="534"/>
      <c r="I2" s="534"/>
      <c r="J2" s="534"/>
      <c r="K2" s="534"/>
      <c r="L2" s="534"/>
      <c r="M2" s="534"/>
      <c r="N2" s="534"/>
      <c r="O2" s="534"/>
      <c r="P2" s="534"/>
      <c r="Q2" s="534"/>
      <c r="R2" s="534"/>
      <c r="S2" s="534"/>
    </row>
    <row r="3" spans="1:19" s="15" customFormat="1" ht="25.5" customHeight="1">
      <c r="B3" s="150"/>
      <c r="C3" s="286"/>
      <c r="D3" s="150"/>
      <c r="E3" s="150"/>
      <c r="F3" s="150"/>
      <c r="G3" s="150"/>
      <c r="H3" s="150"/>
      <c r="I3" s="150"/>
      <c r="J3" s="150"/>
      <c r="K3" s="150"/>
      <c r="L3" s="150"/>
      <c r="M3" s="150"/>
      <c r="N3" s="150"/>
      <c r="O3" s="150"/>
      <c r="P3" s="140"/>
      <c r="Q3" s="140"/>
      <c r="R3" s="135"/>
      <c r="S3" s="239"/>
    </row>
    <row r="4" spans="1:19" s="15" customFormat="1" ht="25.5" hidden="1" customHeight="1">
      <c r="B4" s="135"/>
      <c r="C4" s="135" t="s">
        <v>218</v>
      </c>
      <c r="D4" s="165" t="s">
        <v>219</v>
      </c>
      <c r="E4" s="165" t="s">
        <v>220</v>
      </c>
      <c r="F4" s="165" t="s">
        <v>221</v>
      </c>
      <c r="G4" s="165" t="s">
        <v>222</v>
      </c>
      <c r="H4" s="165" t="s">
        <v>223</v>
      </c>
      <c r="I4" s="165" t="s">
        <v>232</v>
      </c>
      <c r="J4" s="165" t="s">
        <v>225</v>
      </c>
      <c r="K4" s="165" t="s">
        <v>233</v>
      </c>
      <c r="L4" s="165" t="s">
        <v>227</v>
      </c>
      <c r="M4" s="165" t="s">
        <v>236</v>
      </c>
      <c r="N4" s="165" t="s">
        <v>229</v>
      </c>
      <c r="O4" s="165" t="s">
        <v>274</v>
      </c>
      <c r="P4" s="165" t="s">
        <v>230</v>
      </c>
      <c r="Q4" s="165"/>
      <c r="R4" s="165" t="s">
        <v>4</v>
      </c>
      <c r="S4" s="165" t="s">
        <v>18</v>
      </c>
    </row>
    <row r="5" spans="1:19" s="229" customFormat="1" ht="25.5" customHeight="1">
      <c r="B5" s="223" t="s">
        <v>275</v>
      </c>
      <c r="C5" s="234"/>
      <c r="D5" s="234"/>
      <c r="E5" s="234"/>
      <c r="F5" s="234"/>
      <c r="G5" s="234"/>
      <c r="H5" s="234"/>
      <c r="I5" s="234"/>
      <c r="J5" s="234"/>
      <c r="K5" s="234"/>
      <c r="L5" s="234"/>
      <c r="M5" s="234"/>
      <c r="N5" s="234"/>
      <c r="O5" s="234"/>
      <c r="P5" s="234"/>
      <c r="Q5" s="234"/>
      <c r="R5" s="234"/>
      <c r="S5" s="226" t="s">
        <v>347</v>
      </c>
    </row>
    <row r="6" spans="1:19" s="229" customFormat="1" ht="40.5" hidden="1" customHeight="1">
      <c r="B6" s="114"/>
      <c r="C6" s="234" t="s">
        <v>218</v>
      </c>
      <c r="D6" s="234" t="s">
        <v>219</v>
      </c>
      <c r="E6" s="234" t="s">
        <v>220</v>
      </c>
      <c r="F6" s="234" t="s">
        <v>221</v>
      </c>
      <c r="G6" s="234" t="s">
        <v>222</v>
      </c>
      <c r="H6" s="234" t="s">
        <v>223</v>
      </c>
      <c r="I6" s="234" t="s">
        <v>224</v>
      </c>
      <c r="J6" s="234" t="s">
        <v>225</v>
      </c>
      <c r="K6" s="234" t="s">
        <v>226</v>
      </c>
      <c r="L6" s="234" t="s">
        <v>227</v>
      </c>
      <c r="M6" s="234" t="s">
        <v>228</v>
      </c>
      <c r="N6" s="234" t="s">
        <v>229</v>
      </c>
      <c r="O6" s="234" t="s">
        <v>203</v>
      </c>
      <c r="P6" s="234" t="s">
        <v>230</v>
      </c>
      <c r="Q6" s="234"/>
      <c r="R6" s="234" t="s">
        <v>4</v>
      </c>
      <c r="S6" s="226"/>
    </row>
    <row r="7" spans="1:19" s="9" customFormat="1" ht="33" customHeight="1">
      <c r="B7" s="257" t="s">
        <v>231</v>
      </c>
      <c r="C7" s="327" t="s">
        <v>218</v>
      </c>
      <c r="D7" s="193" t="s">
        <v>219</v>
      </c>
      <c r="E7" s="194" t="s">
        <v>229</v>
      </c>
      <c r="F7" s="194" t="s">
        <v>221</v>
      </c>
      <c r="G7" s="194" t="s">
        <v>220</v>
      </c>
      <c r="H7" s="194" t="s">
        <v>222</v>
      </c>
      <c r="I7" s="194" t="s">
        <v>223</v>
      </c>
      <c r="J7" s="194" t="s">
        <v>232</v>
      </c>
      <c r="K7" s="194" t="s">
        <v>225</v>
      </c>
      <c r="L7" s="194" t="s">
        <v>233</v>
      </c>
      <c r="M7" s="194" t="s">
        <v>234</v>
      </c>
      <c r="N7" s="194" t="s">
        <v>235</v>
      </c>
      <c r="O7" s="194" t="s">
        <v>236</v>
      </c>
      <c r="P7" s="194" t="s">
        <v>237</v>
      </c>
      <c r="Q7" s="194" t="s">
        <v>238</v>
      </c>
      <c r="R7" s="194" t="s">
        <v>239</v>
      </c>
      <c r="S7" s="195" t="s">
        <v>120</v>
      </c>
    </row>
    <row r="8" spans="1:19" s="8" customFormat="1" ht="24.75" customHeight="1">
      <c r="A8" s="243" t="s">
        <v>1</v>
      </c>
      <c r="B8" s="148" t="s">
        <v>1</v>
      </c>
      <c r="C8" s="250">
        <v>-480.18854886153031</v>
      </c>
      <c r="D8" s="250">
        <v>-2153.5343472912141</v>
      </c>
      <c r="E8" s="250">
        <v>-691.59666268822355</v>
      </c>
      <c r="F8" s="250">
        <v>3181.8436189750241</v>
      </c>
      <c r="G8" s="250">
        <v>3206.4282452677144</v>
      </c>
      <c r="H8" s="250">
        <v>4344.0270953997078</v>
      </c>
      <c r="I8" s="250">
        <v>-20268.979739096965</v>
      </c>
      <c r="J8" s="250">
        <v>-3732.9854732949898</v>
      </c>
      <c r="K8" s="250">
        <v>-1841.8545312069234</v>
      </c>
      <c r="L8" s="250">
        <v>1922.6732751434108</v>
      </c>
      <c r="M8" s="250">
        <v>1288.4494229510251</v>
      </c>
      <c r="N8" s="250">
        <v>-1331.8616571842772</v>
      </c>
      <c r="O8" s="250">
        <v>46990.656018476475</v>
      </c>
      <c r="P8" s="250">
        <v>-295.68162692639743</v>
      </c>
      <c r="Q8" s="250">
        <v>-726.82616684197899</v>
      </c>
      <c r="R8" s="250">
        <v>3668.518873569561</v>
      </c>
      <c r="S8" s="250">
        <v>33079.087796390413</v>
      </c>
    </row>
    <row r="9" spans="1:19" s="11" customFormat="1" ht="24.75" customHeight="1">
      <c r="A9" s="243" t="s">
        <v>0</v>
      </c>
      <c r="B9" s="149" t="s">
        <v>0</v>
      </c>
      <c r="C9" s="312">
        <v>-2770.7834908430864</v>
      </c>
      <c r="D9" s="251">
        <v>-2824.3638968803366</v>
      </c>
      <c r="E9" s="312">
        <v>-2717.1820736982172</v>
      </c>
      <c r="F9" s="251">
        <v>-201.11963779472597</v>
      </c>
      <c r="G9" s="312">
        <v>-79.754823687018984</v>
      </c>
      <c r="H9" s="251">
        <v>-0.34</v>
      </c>
      <c r="I9" s="312">
        <v>-471.46233526860101</v>
      </c>
      <c r="J9" s="251">
        <v>-96.948230748834007</v>
      </c>
      <c r="K9" s="312">
        <v>-11325.531294388353</v>
      </c>
      <c r="L9" s="251">
        <v>-2082.6588844674357</v>
      </c>
      <c r="M9" s="312">
        <v>-615.26468942646306</v>
      </c>
      <c r="N9" s="251">
        <v>-2738.0241328940533</v>
      </c>
      <c r="O9" s="312">
        <v>-284.91105483577502</v>
      </c>
      <c r="P9" s="251">
        <v>-112.46684926934111</v>
      </c>
      <c r="Q9" s="251">
        <v>-4595.6303714723417</v>
      </c>
      <c r="R9" s="251">
        <v>-2466.4582608374803</v>
      </c>
      <c r="S9" s="251">
        <v>-33382.90002651207</v>
      </c>
    </row>
    <row r="10" spans="1:19" s="11" customFormat="1" ht="24.75" customHeight="1">
      <c r="A10" s="243" t="s">
        <v>2</v>
      </c>
      <c r="B10" s="148" t="s">
        <v>2</v>
      </c>
      <c r="C10" s="250">
        <v>-19723.071517493645</v>
      </c>
      <c r="D10" s="250">
        <v>-1235.3729447524818</v>
      </c>
      <c r="E10" s="250">
        <v>-742.43883468057015</v>
      </c>
      <c r="F10" s="250">
        <v>-84.912834414257048</v>
      </c>
      <c r="G10" s="250">
        <v>-583.59904658197593</v>
      </c>
      <c r="H10" s="250">
        <v>0</v>
      </c>
      <c r="I10" s="250">
        <v>-7010.8528374635525</v>
      </c>
      <c r="J10" s="250">
        <v>115.38430134285998</v>
      </c>
      <c r="K10" s="250">
        <v>-10952.661073562607</v>
      </c>
      <c r="L10" s="250">
        <v>-4823.9041482083057</v>
      </c>
      <c r="M10" s="250">
        <v>-787.78503704015998</v>
      </c>
      <c r="N10" s="250">
        <v>-9377.7899783155935</v>
      </c>
      <c r="O10" s="250">
        <v>860.13841077826794</v>
      </c>
      <c r="P10" s="250">
        <v>7920.5821136817931</v>
      </c>
      <c r="Q10" s="250">
        <v>-16720.858758413335</v>
      </c>
      <c r="R10" s="250">
        <v>106.06463203488421</v>
      </c>
      <c r="S10" s="250">
        <v>-63041.077553088689</v>
      </c>
    </row>
    <row r="11" spans="1:19" s="11" customFormat="1" ht="24.75" customHeight="1">
      <c r="A11" s="243" t="s">
        <v>3</v>
      </c>
      <c r="B11" s="149" t="s">
        <v>3</v>
      </c>
      <c r="C11" s="312">
        <v>1.1534609590000001E-3</v>
      </c>
      <c r="D11" s="251">
        <v>3.6261510753759998</v>
      </c>
      <c r="E11" s="312">
        <v>1.2793170058250001</v>
      </c>
      <c r="F11" s="251">
        <v>32.643568795509999</v>
      </c>
      <c r="G11" s="312">
        <v>-119.61597959165201</v>
      </c>
      <c r="H11" s="251">
        <v>0</v>
      </c>
      <c r="I11" s="312">
        <v>-415.35518106745405</v>
      </c>
      <c r="J11" s="251">
        <v>-6.3273086721129976</v>
      </c>
      <c r="K11" s="312">
        <v>65.175687798037998</v>
      </c>
      <c r="L11" s="251">
        <v>-9.8993858247789888</v>
      </c>
      <c r="M11" s="312">
        <v>-54.570598255516011</v>
      </c>
      <c r="N11" s="251">
        <v>16.217416225399003</v>
      </c>
      <c r="O11" s="312">
        <v>3.0183338471410002</v>
      </c>
      <c r="P11" s="251">
        <v>-3.8794057409999995E-3</v>
      </c>
      <c r="Q11" s="251">
        <v>26.396161451782188</v>
      </c>
      <c r="R11" s="251">
        <v>7.842337225000006E-3</v>
      </c>
      <c r="S11" s="251">
        <v>-457.40670081999991</v>
      </c>
    </row>
    <row r="12" spans="1:19" s="11" customFormat="1" ht="24.75" customHeight="1">
      <c r="A12" s="243" t="s">
        <v>6</v>
      </c>
      <c r="B12" s="148" t="s">
        <v>6</v>
      </c>
      <c r="C12" s="250">
        <v>0</v>
      </c>
      <c r="D12" s="250">
        <v>0</v>
      </c>
      <c r="E12" s="250">
        <v>0</v>
      </c>
      <c r="F12" s="250">
        <v>-457.50355610195925</v>
      </c>
      <c r="G12" s="250">
        <v>-618.70276995766108</v>
      </c>
      <c r="H12" s="250">
        <v>0</v>
      </c>
      <c r="I12" s="250">
        <v>0</v>
      </c>
      <c r="J12" s="250">
        <v>0</v>
      </c>
      <c r="K12" s="250">
        <v>-56.933578886218001</v>
      </c>
      <c r="L12" s="250">
        <v>-0.85607995244899993</v>
      </c>
      <c r="M12" s="250">
        <v>-9.2004932256190006</v>
      </c>
      <c r="N12" s="250">
        <v>0</v>
      </c>
      <c r="O12" s="250">
        <v>0</v>
      </c>
      <c r="P12" s="250">
        <v>0</v>
      </c>
      <c r="Q12" s="250">
        <v>-3318.0523103737041</v>
      </c>
      <c r="R12" s="250">
        <v>128.45256178819702</v>
      </c>
      <c r="S12" s="250">
        <v>-4332.7962267094135</v>
      </c>
    </row>
    <row r="13" spans="1:19" s="11" customFormat="1" ht="24.75" customHeight="1">
      <c r="A13" s="243" t="s">
        <v>9</v>
      </c>
      <c r="B13" s="149" t="s">
        <v>9</v>
      </c>
      <c r="C13" s="312">
        <v>0</v>
      </c>
      <c r="D13" s="251">
        <v>-2.708741704E-3</v>
      </c>
      <c r="E13" s="312">
        <v>-79.401577476480995</v>
      </c>
      <c r="F13" s="251">
        <v>-24.207915932970003</v>
      </c>
      <c r="G13" s="312">
        <v>3.63061713E-4</v>
      </c>
      <c r="H13" s="251">
        <v>0</v>
      </c>
      <c r="I13" s="312">
        <v>6.5130071953979991</v>
      </c>
      <c r="J13" s="251">
        <v>1.6361885349710001</v>
      </c>
      <c r="K13" s="312">
        <v>-5.816867280973999</v>
      </c>
      <c r="L13" s="251">
        <v>1252.6413670922013</v>
      </c>
      <c r="M13" s="312">
        <v>-6.8792403757630067</v>
      </c>
      <c r="N13" s="251">
        <v>398.96012937313503</v>
      </c>
      <c r="O13" s="312">
        <v>0.6277620020089999</v>
      </c>
      <c r="P13" s="251">
        <v>2.7230171399400001</v>
      </c>
      <c r="Q13" s="251">
        <v>-39.977240165075855</v>
      </c>
      <c r="R13" s="251">
        <v>-307.99684956909869</v>
      </c>
      <c r="S13" s="251">
        <v>1198.8194348573008</v>
      </c>
    </row>
    <row r="14" spans="1:19" s="11" customFormat="1" ht="24.75" customHeight="1">
      <c r="A14" s="243" t="s">
        <v>8</v>
      </c>
      <c r="B14" s="148" t="s">
        <v>8</v>
      </c>
      <c r="C14" s="250">
        <v>-3.5821435917999994E-2</v>
      </c>
      <c r="D14" s="250">
        <v>-79.138959455518986</v>
      </c>
      <c r="E14" s="250">
        <v>0</v>
      </c>
      <c r="F14" s="250">
        <v>63.407861355193006</v>
      </c>
      <c r="G14" s="250">
        <v>-7.906571528480999</v>
      </c>
      <c r="H14" s="250">
        <v>4.7082804688040003</v>
      </c>
      <c r="I14" s="250">
        <v>-21208.230578267357</v>
      </c>
      <c r="J14" s="250">
        <v>36.317150304034769</v>
      </c>
      <c r="K14" s="250">
        <v>929.27002789900553</v>
      </c>
      <c r="L14" s="250">
        <v>459.05338155984902</v>
      </c>
      <c r="M14" s="250">
        <v>-4.0189875638300032</v>
      </c>
      <c r="N14" s="250">
        <v>2027.197477422377</v>
      </c>
      <c r="O14" s="250">
        <v>0</v>
      </c>
      <c r="P14" s="250">
        <v>-292.45587377763104</v>
      </c>
      <c r="Q14" s="250">
        <v>6884.7696530381618</v>
      </c>
      <c r="R14" s="250">
        <v>5199.2633623442935</v>
      </c>
      <c r="S14" s="250">
        <v>-5987.7995976370175</v>
      </c>
    </row>
    <row r="15" spans="1:19" s="11" customFormat="1" ht="24.75" customHeight="1">
      <c r="A15" s="243"/>
      <c r="B15" s="149" t="s">
        <v>10</v>
      </c>
      <c r="C15" s="312">
        <v>69.629948646770998</v>
      </c>
      <c r="D15" s="251">
        <v>0.9017504582619984</v>
      </c>
      <c r="E15" s="312">
        <v>164.91463923425999</v>
      </c>
      <c r="F15" s="251">
        <v>0.31520434716700002</v>
      </c>
      <c r="G15" s="312">
        <v>1.755836624471</v>
      </c>
      <c r="H15" s="251">
        <v>0</v>
      </c>
      <c r="I15" s="312">
        <v>99.712049533419972</v>
      </c>
      <c r="J15" s="251">
        <v>169.12206352112202</v>
      </c>
      <c r="K15" s="312">
        <v>1353.7638493546538</v>
      </c>
      <c r="L15" s="251">
        <v>416.11060435591503</v>
      </c>
      <c r="M15" s="312">
        <v>-196.65784909939501</v>
      </c>
      <c r="N15" s="251">
        <v>566.42334505711699</v>
      </c>
      <c r="O15" s="312">
        <v>47.520431587840001</v>
      </c>
      <c r="P15" s="251">
        <v>3020.8574926651004</v>
      </c>
      <c r="Q15" s="251">
        <v>1331.8550340408058</v>
      </c>
      <c r="R15" s="251">
        <v>1696.9001949934916</v>
      </c>
      <c r="S15" s="251">
        <v>8743.124595321</v>
      </c>
    </row>
    <row r="16" spans="1:19" s="11" customFormat="1" ht="24.75" customHeight="1">
      <c r="A16" s="243" t="s">
        <v>10</v>
      </c>
      <c r="B16" s="148" t="s">
        <v>240</v>
      </c>
      <c r="C16" s="250">
        <v>0</v>
      </c>
      <c r="D16" s="250">
        <v>0</v>
      </c>
      <c r="E16" s="250">
        <v>0</v>
      </c>
      <c r="F16" s="250">
        <v>0</v>
      </c>
      <c r="G16" s="250">
        <v>0</v>
      </c>
      <c r="H16" s="250">
        <v>0</v>
      </c>
      <c r="I16" s="250">
        <v>11.5</v>
      </c>
      <c r="J16" s="250">
        <v>0</v>
      </c>
      <c r="K16" s="250">
        <v>0</v>
      </c>
      <c r="L16" s="250">
        <v>0</v>
      </c>
      <c r="M16" s="250">
        <v>0</v>
      </c>
      <c r="N16" s="250">
        <v>0</v>
      </c>
      <c r="O16" s="250">
        <v>0</v>
      </c>
      <c r="P16" s="250">
        <v>0</v>
      </c>
      <c r="Q16" s="250">
        <v>38.5</v>
      </c>
      <c r="R16" s="250">
        <v>0</v>
      </c>
      <c r="S16" s="250">
        <v>50</v>
      </c>
    </row>
    <row r="17" spans="1:19" s="11" customFormat="1" ht="24.75" customHeight="1">
      <c r="A17" s="11" t="s">
        <v>17</v>
      </c>
      <c r="B17" s="196" t="s">
        <v>241</v>
      </c>
      <c r="C17" s="253">
        <v>-22904.448276526447</v>
      </c>
      <c r="D17" s="253">
        <v>-6287.8849555876186</v>
      </c>
      <c r="E17" s="253">
        <v>-4064.4251923034071</v>
      </c>
      <c r="F17" s="253">
        <v>2510.466309228982</v>
      </c>
      <c r="G17" s="253">
        <v>1798.6052536071095</v>
      </c>
      <c r="H17" s="253">
        <v>4348.395375868512</v>
      </c>
      <c r="I17" s="253">
        <v>-49257.155614435113</v>
      </c>
      <c r="J17" s="253">
        <v>-3513.8013090129484</v>
      </c>
      <c r="K17" s="253">
        <v>-21834.587780273378</v>
      </c>
      <c r="L17" s="253">
        <v>-2866.8398703015937</v>
      </c>
      <c r="M17" s="253">
        <v>-385.92747203572094</v>
      </c>
      <c r="N17" s="253">
        <v>-10438.877400315896</v>
      </c>
      <c r="O17" s="253">
        <v>47617.049901855957</v>
      </c>
      <c r="P17" s="253">
        <v>10243.554394107721</v>
      </c>
      <c r="Q17" s="253">
        <v>-17119.823998735683</v>
      </c>
      <c r="R17" s="253">
        <v>8024.7523566610735</v>
      </c>
      <c r="S17" s="254">
        <v>-64130.948278198499</v>
      </c>
    </row>
    <row r="18" spans="1:19" s="7" customFormat="1" ht="13">
      <c r="B18" s="147"/>
      <c r="C18" s="293"/>
      <c r="D18" s="293"/>
      <c r="E18" s="293"/>
      <c r="F18" s="293"/>
      <c r="G18" s="293"/>
      <c r="H18" s="293"/>
      <c r="I18" s="293"/>
      <c r="J18" s="293"/>
      <c r="K18" s="293"/>
      <c r="L18" s="293"/>
      <c r="M18" s="293"/>
      <c r="N18" s="293"/>
      <c r="O18" s="293"/>
      <c r="P18" s="293"/>
      <c r="Q18" s="293"/>
      <c r="R18" s="293"/>
      <c r="S18" s="293"/>
    </row>
    <row r="19" spans="1:19" s="147" customFormat="1" ht="13">
      <c r="B19" s="154" t="s">
        <v>242</v>
      </c>
      <c r="L19" s="259"/>
    </row>
    <row r="20" spans="1:19" s="7" customFormat="1" ht="26.25" customHeight="1">
      <c r="B20" s="126"/>
      <c r="C20" s="147"/>
      <c r="D20" s="147"/>
      <c r="E20" s="147"/>
      <c r="F20" s="147"/>
      <c r="G20" s="147"/>
      <c r="H20" s="147"/>
      <c r="I20" s="147"/>
      <c r="J20" s="147"/>
      <c r="K20" s="147"/>
      <c r="L20" s="147"/>
      <c r="M20" s="147"/>
      <c r="N20" s="147"/>
      <c r="O20" s="147"/>
      <c r="P20" s="147"/>
      <c r="Q20" s="147"/>
      <c r="R20" s="147"/>
      <c r="S20" s="226" t="s">
        <v>348</v>
      </c>
    </row>
    <row r="21" spans="1:19" s="7" customFormat="1" ht="31.5" customHeight="1">
      <c r="B21" s="257" t="s">
        <v>231</v>
      </c>
      <c r="C21" s="327" t="s">
        <v>218</v>
      </c>
      <c r="D21" s="193" t="s">
        <v>219</v>
      </c>
      <c r="E21" s="194" t="s">
        <v>229</v>
      </c>
      <c r="F21" s="194" t="s">
        <v>221</v>
      </c>
      <c r="G21" s="194" t="s">
        <v>220</v>
      </c>
      <c r="H21" s="194" t="s">
        <v>222</v>
      </c>
      <c r="I21" s="194" t="s">
        <v>223</v>
      </c>
      <c r="J21" s="194" t="s">
        <v>232</v>
      </c>
      <c r="K21" s="194" t="s">
        <v>225</v>
      </c>
      <c r="L21" s="194" t="s">
        <v>233</v>
      </c>
      <c r="M21" s="194" t="s">
        <v>234</v>
      </c>
      <c r="N21" s="194" t="s">
        <v>235</v>
      </c>
      <c r="O21" s="194" t="s">
        <v>236</v>
      </c>
      <c r="P21" s="194" t="s">
        <v>237</v>
      </c>
      <c r="Q21" s="194" t="s">
        <v>238</v>
      </c>
      <c r="R21" s="194" t="s">
        <v>239</v>
      </c>
      <c r="S21" s="195" t="s">
        <v>120</v>
      </c>
    </row>
    <row r="22" spans="1:19" s="12" customFormat="1" ht="25.5" customHeight="1">
      <c r="A22" s="243" t="s">
        <v>1</v>
      </c>
      <c r="B22" s="148" t="s">
        <v>1</v>
      </c>
      <c r="C22" s="250">
        <v>4675.3717729237915</v>
      </c>
      <c r="D22" s="250">
        <v>-2663.8033889268017</v>
      </c>
      <c r="E22" s="250">
        <v>158.92830820697117</v>
      </c>
      <c r="F22" s="250">
        <v>805.08655142303962</v>
      </c>
      <c r="G22" s="250">
        <v>-242.38993827052283</v>
      </c>
      <c r="H22" s="250">
        <v>-2573.9510435804054</v>
      </c>
      <c r="I22" s="250">
        <v>33762.622616528584</v>
      </c>
      <c r="J22" s="250">
        <v>12294.794276530809</v>
      </c>
      <c r="K22" s="250">
        <v>20896.338933726354</v>
      </c>
      <c r="L22" s="250">
        <v>20391.373546069823</v>
      </c>
      <c r="M22" s="250">
        <v>7910.2187540459499</v>
      </c>
      <c r="N22" s="250">
        <v>15528.127983973614</v>
      </c>
      <c r="O22" s="250">
        <v>37024.917697910234</v>
      </c>
      <c r="P22" s="250">
        <v>-534.48456688396982</v>
      </c>
      <c r="Q22" s="250">
        <v>11555.78364454801</v>
      </c>
      <c r="R22" s="250">
        <v>-2181.396245959585</v>
      </c>
      <c r="S22" s="250">
        <v>156807.53890226589</v>
      </c>
    </row>
    <row r="23" spans="1:19" s="7" customFormat="1" ht="25.5" customHeight="1">
      <c r="A23" s="243" t="s">
        <v>0</v>
      </c>
      <c r="B23" s="149" t="s">
        <v>0</v>
      </c>
      <c r="C23" s="312">
        <v>-286.63742879670883</v>
      </c>
      <c r="D23" s="251">
        <v>83.167013850278025</v>
      </c>
      <c r="E23" s="312">
        <v>-282.13062122302898</v>
      </c>
      <c r="F23" s="251">
        <v>-59.569980240886999</v>
      </c>
      <c r="G23" s="312">
        <v>102.702410200351</v>
      </c>
      <c r="H23" s="251">
        <v>-0.38325106139199999</v>
      </c>
      <c r="I23" s="312">
        <v>580.74402491785304</v>
      </c>
      <c r="J23" s="251">
        <v>-12.338155720253997</v>
      </c>
      <c r="K23" s="312">
        <v>3020.8137660161165</v>
      </c>
      <c r="L23" s="251">
        <v>-689.11031496870396</v>
      </c>
      <c r="M23" s="312">
        <v>54.284553438019955</v>
      </c>
      <c r="N23" s="251">
        <v>179.12527046377647</v>
      </c>
      <c r="O23" s="312">
        <v>-210.03310025841799</v>
      </c>
      <c r="P23" s="251">
        <v>-748.5338031091959</v>
      </c>
      <c r="Q23" s="251">
        <v>342.34188278966076</v>
      </c>
      <c r="R23" s="251">
        <v>-977.45156274441604</v>
      </c>
      <c r="S23" s="251">
        <v>1096.9907035530505</v>
      </c>
    </row>
    <row r="24" spans="1:19" s="7" customFormat="1" ht="25.5" customHeight="1">
      <c r="A24" s="243" t="s">
        <v>2</v>
      </c>
      <c r="B24" s="148" t="s">
        <v>2</v>
      </c>
      <c r="C24" s="250">
        <v>6232.0495473700366</v>
      </c>
      <c r="D24" s="250">
        <v>-2137.5434198967373</v>
      </c>
      <c r="E24" s="250">
        <v>17.885547730394094</v>
      </c>
      <c r="F24" s="250">
        <v>-624.46594283212403</v>
      </c>
      <c r="G24" s="250">
        <v>306.24680247560525</v>
      </c>
      <c r="H24" s="250">
        <v>0</v>
      </c>
      <c r="I24" s="250">
        <v>-3779.9157000839568</v>
      </c>
      <c r="J24" s="250">
        <v>-360.19663330714894</v>
      </c>
      <c r="K24" s="250">
        <v>-22294.80469583075</v>
      </c>
      <c r="L24" s="250">
        <v>-1740.9444960972828</v>
      </c>
      <c r="M24" s="250">
        <v>-357.39524247447787</v>
      </c>
      <c r="N24" s="250">
        <v>-11466.802203967491</v>
      </c>
      <c r="O24" s="250">
        <v>-1005.3524972605321</v>
      </c>
      <c r="P24" s="250">
        <v>11802.716503660982</v>
      </c>
      <c r="Q24" s="250">
        <v>-13070.720593599117</v>
      </c>
      <c r="R24" s="250">
        <v>-1049.1612984896046</v>
      </c>
      <c r="S24" s="250">
        <v>-39528.404322602204</v>
      </c>
    </row>
    <row r="25" spans="1:19" s="7" customFormat="1" ht="25.5" customHeight="1">
      <c r="A25" s="243" t="s">
        <v>3</v>
      </c>
      <c r="B25" s="149" t="s">
        <v>3</v>
      </c>
      <c r="C25" s="251">
        <v>-4.171476E-6</v>
      </c>
      <c r="D25" s="251">
        <v>-0.128748386549</v>
      </c>
      <c r="E25" s="312">
        <v>2.0923489486099998</v>
      </c>
      <c r="F25" s="251">
        <v>-45.993652740148995</v>
      </c>
      <c r="G25" s="312">
        <v>-91.154875488472001</v>
      </c>
      <c r="H25" s="251">
        <v>0</v>
      </c>
      <c r="I25" s="312">
        <v>178.20266044104099</v>
      </c>
      <c r="J25" s="251">
        <v>-7.3949380800769999</v>
      </c>
      <c r="K25" s="312">
        <v>-110.84002162209001</v>
      </c>
      <c r="L25" s="251">
        <v>-65.643306394153996</v>
      </c>
      <c r="M25" s="312">
        <v>-22.164877661348001</v>
      </c>
      <c r="N25" s="251">
        <v>-132.81032618084899</v>
      </c>
      <c r="O25" s="312">
        <v>-11.297594422481998</v>
      </c>
      <c r="P25" s="251">
        <v>0</v>
      </c>
      <c r="Q25" s="251">
        <v>-25.694153047014392</v>
      </c>
      <c r="R25" s="251">
        <v>-0.60796944499083161</v>
      </c>
      <c r="S25" s="251">
        <v>-333.43545825000024</v>
      </c>
    </row>
    <row r="26" spans="1:19" s="7" customFormat="1" ht="25.5" customHeight="1">
      <c r="A26" s="243" t="s">
        <v>6</v>
      </c>
      <c r="B26" s="148" t="s">
        <v>6</v>
      </c>
      <c r="C26" s="250">
        <v>0</v>
      </c>
      <c r="D26" s="250">
        <v>0</v>
      </c>
      <c r="E26" s="250">
        <v>0</v>
      </c>
      <c r="F26" s="250">
        <v>15755.087650939695</v>
      </c>
      <c r="G26" s="250">
        <v>-556.26135347307024</v>
      </c>
      <c r="H26" s="250">
        <v>0</v>
      </c>
      <c r="I26" s="250">
        <v>0</v>
      </c>
      <c r="J26" s="250">
        <v>0</v>
      </c>
      <c r="K26" s="250">
        <v>-1.4799521393280002</v>
      </c>
      <c r="L26" s="250">
        <v>-1.2248659342829999</v>
      </c>
      <c r="M26" s="250">
        <v>-84.977931434037004</v>
      </c>
      <c r="N26" s="250">
        <v>0</v>
      </c>
      <c r="O26" s="250">
        <v>0</v>
      </c>
      <c r="P26" s="250">
        <v>0</v>
      </c>
      <c r="Q26" s="250">
        <v>-285.19399591285674</v>
      </c>
      <c r="R26" s="250">
        <v>79.822040789956347</v>
      </c>
      <c r="S26" s="250">
        <v>14905.771592836078</v>
      </c>
    </row>
    <row r="27" spans="1:19" s="7" customFormat="1" ht="25.5" customHeight="1">
      <c r="A27" s="243" t="s">
        <v>9</v>
      </c>
      <c r="B27" s="149" t="s">
        <v>9</v>
      </c>
      <c r="C27" s="312">
        <v>1.8491833398E-2</v>
      </c>
      <c r="D27" s="251">
        <v>9.8749513126999977E-2</v>
      </c>
      <c r="E27" s="312">
        <v>18.130020831305998</v>
      </c>
      <c r="F27" s="251">
        <v>2.1734229703870001</v>
      </c>
      <c r="G27" s="312">
        <v>0</v>
      </c>
      <c r="H27" s="251">
        <v>0</v>
      </c>
      <c r="I27" s="312">
        <v>4.6339920353839998</v>
      </c>
      <c r="J27" s="251">
        <v>0.108326515653</v>
      </c>
      <c r="K27" s="312">
        <v>25.734951753508003</v>
      </c>
      <c r="L27" s="251">
        <v>53.924671360494017</v>
      </c>
      <c r="M27" s="312">
        <v>74.700967565054</v>
      </c>
      <c r="N27" s="251">
        <v>434.61797461536702</v>
      </c>
      <c r="O27" s="312">
        <v>5.0598673370000008E-3</v>
      </c>
      <c r="P27" s="251">
        <v>0</v>
      </c>
      <c r="Q27" s="251">
        <v>31.942023988978097</v>
      </c>
      <c r="R27" s="251">
        <v>-3640.5181171799923</v>
      </c>
      <c r="S27" s="251">
        <v>-2994.4294643299991</v>
      </c>
    </row>
    <row r="28" spans="1:19" s="7" customFormat="1" ht="25.5" customHeight="1">
      <c r="A28" s="243" t="s">
        <v>8</v>
      </c>
      <c r="B28" s="148" t="s">
        <v>8</v>
      </c>
      <c r="C28" s="250">
        <v>-10.746692979938015</v>
      </c>
      <c r="D28" s="250">
        <v>3.7811119098919965</v>
      </c>
      <c r="E28" s="250">
        <v>-5.8130630837050008</v>
      </c>
      <c r="F28" s="250">
        <v>-0.95802019561100005</v>
      </c>
      <c r="G28" s="250">
        <v>3.8634306364169939</v>
      </c>
      <c r="H28" s="250">
        <v>-6.3404981484999998E-2</v>
      </c>
      <c r="I28" s="250">
        <v>14181.891358366478</v>
      </c>
      <c r="J28" s="250">
        <v>385.61038071615695</v>
      </c>
      <c r="K28" s="250">
        <v>752.60110361704039</v>
      </c>
      <c r="L28" s="250">
        <v>458.86472787031107</v>
      </c>
      <c r="M28" s="250">
        <v>617.18570835540595</v>
      </c>
      <c r="N28" s="250">
        <v>1474.882832072773</v>
      </c>
      <c r="O28" s="250">
        <v>-10.015998544978</v>
      </c>
      <c r="P28" s="250">
        <v>209.8140816668039</v>
      </c>
      <c r="Q28" s="250">
        <v>10139.284534734164</v>
      </c>
      <c r="R28" s="250">
        <v>1036.9345205546188</v>
      </c>
      <c r="S28" s="250">
        <v>29237.116610714347</v>
      </c>
    </row>
    <row r="29" spans="1:19" s="7" customFormat="1" ht="25.5" customHeight="1">
      <c r="A29" s="243" t="s">
        <v>10</v>
      </c>
      <c r="B29" s="149" t="s">
        <v>10</v>
      </c>
      <c r="C29" s="312">
        <v>15.851294773120001</v>
      </c>
      <c r="D29" s="251">
        <v>9.7556484512629993</v>
      </c>
      <c r="E29" s="312">
        <v>11.574395207686999</v>
      </c>
      <c r="F29" s="251">
        <v>0.38372836441899999</v>
      </c>
      <c r="G29" s="312">
        <v>51.383184438145996</v>
      </c>
      <c r="H29" s="251">
        <v>0</v>
      </c>
      <c r="I29" s="312">
        <v>192.65896584331199</v>
      </c>
      <c r="J29" s="251">
        <v>19.586852797784001</v>
      </c>
      <c r="K29" s="312">
        <v>-716.44966417660692</v>
      </c>
      <c r="L29" s="251">
        <v>281.04216611590203</v>
      </c>
      <c r="M29" s="312">
        <v>-152.60382196109899</v>
      </c>
      <c r="N29" s="251">
        <v>1608.158760433917</v>
      </c>
      <c r="O29" s="312">
        <v>-18.657735754046001</v>
      </c>
      <c r="P29" s="251">
        <v>5441.2912966289259</v>
      </c>
      <c r="Q29" s="251">
        <v>1688.7156652142341</v>
      </c>
      <c r="R29" s="251">
        <v>143.32152795215245</v>
      </c>
      <c r="S29" s="251">
        <v>8576.0122643291106</v>
      </c>
    </row>
    <row r="30" spans="1:19" s="7" customFormat="1" ht="25.5" customHeight="1">
      <c r="A30" s="148" t="s">
        <v>240</v>
      </c>
      <c r="B30" s="148" t="s">
        <v>240</v>
      </c>
      <c r="C30" s="250">
        <v>0</v>
      </c>
      <c r="D30" s="250">
        <v>0</v>
      </c>
      <c r="E30" s="250">
        <v>0</v>
      </c>
      <c r="F30" s="250">
        <v>0</v>
      </c>
      <c r="G30" s="250">
        <v>0</v>
      </c>
      <c r="H30" s="250">
        <v>0</v>
      </c>
      <c r="I30" s="250">
        <v>0</v>
      </c>
      <c r="J30" s="250">
        <v>0</v>
      </c>
      <c r="K30" s="250">
        <v>0</v>
      </c>
      <c r="L30" s="250">
        <v>0</v>
      </c>
      <c r="M30" s="250">
        <v>0</v>
      </c>
      <c r="N30" s="250">
        <v>0</v>
      </c>
      <c r="O30" s="250">
        <v>0</v>
      </c>
      <c r="P30" s="250">
        <v>0</v>
      </c>
      <c r="Q30" s="250">
        <v>0</v>
      </c>
      <c r="R30" s="250">
        <v>0</v>
      </c>
      <c r="S30" s="250">
        <v>0</v>
      </c>
    </row>
    <row r="31" spans="1:19" s="7" customFormat="1" ht="25.5" customHeight="1">
      <c r="A31" s="7" t="s">
        <v>17</v>
      </c>
      <c r="B31" s="196" t="s">
        <v>241</v>
      </c>
      <c r="C31" s="253">
        <v>10625.906980952223</v>
      </c>
      <c r="D31" s="253">
        <v>-4704.6730334855274</v>
      </c>
      <c r="E31" s="253">
        <v>-79.333063381765726</v>
      </c>
      <c r="F31" s="253">
        <v>15831.74375768877</v>
      </c>
      <c r="G31" s="253">
        <v>-425.61033948154585</v>
      </c>
      <c r="H31" s="253">
        <v>-2574.3976996232823</v>
      </c>
      <c r="I31" s="253">
        <v>45120.837918048703</v>
      </c>
      <c r="J31" s="253">
        <v>12320.170109452922</v>
      </c>
      <c r="K31" s="253">
        <v>1571.9144213442441</v>
      </c>
      <c r="L31" s="253">
        <v>18688.282128022103</v>
      </c>
      <c r="M31" s="253">
        <v>8039.2481098734688</v>
      </c>
      <c r="N31" s="253">
        <v>7625.3002914111075</v>
      </c>
      <c r="O31" s="253">
        <v>35769.565831537118</v>
      </c>
      <c r="P31" s="253">
        <v>16170.803511963546</v>
      </c>
      <c r="Q31" s="253">
        <v>10376.45900871606</v>
      </c>
      <c r="R31" s="253">
        <v>-6589.0571045218612</v>
      </c>
      <c r="S31" s="254">
        <v>167767.16082851629</v>
      </c>
    </row>
    <row r="32" spans="1:19">
      <c r="C32" s="313"/>
      <c r="D32" s="313"/>
      <c r="E32" s="313"/>
      <c r="F32" s="313"/>
      <c r="G32" s="313"/>
      <c r="H32" s="313"/>
      <c r="I32" s="313"/>
      <c r="J32" s="313"/>
      <c r="K32" s="313"/>
      <c r="L32" s="313"/>
      <c r="M32" s="313"/>
      <c r="N32" s="313"/>
      <c r="O32" s="313"/>
      <c r="P32" s="313"/>
      <c r="Q32" s="313"/>
      <c r="R32" s="313"/>
      <c r="S32" s="313"/>
    </row>
    <row r="33" spans="2:19" s="132" customFormat="1" ht="13">
      <c r="B33" s="134" t="s">
        <v>244</v>
      </c>
    </row>
    <row r="34" spans="2:19" s="132" customFormat="1" ht="13">
      <c r="B34" s="134" t="s">
        <v>276</v>
      </c>
    </row>
    <row r="35" spans="2:19" s="132" customFormat="1" ht="13">
      <c r="B35" s="134" t="s">
        <v>277</v>
      </c>
      <c r="C35" s="325"/>
      <c r="D35" s="325"/>
      <c r="E35" s="325"/>
      <c r="F35" s="325"/>
      <c r="G35" s="325"/>
      <c r="H35" s="325"/>
      <c r="I35" s="325"/>
      <c r="J35" s="325"/>
      <c r="K35" s="325"/>
      <c r="L35" s="325"/>
      <c r="M35" s="325"/>
      <c r="N35" s="325"/>
      <c r="O35" s="325"/>
      <c r="P35" s="325"/>
      <c r="Q35" s="325"/>
      <c r="R35" s="325"/>
      <c r="S35" s="325"/>
    </row>
    <row r="36" spans="2:19" s="132" customFormat="1" ht="13">
      <c r="B36" s="317" t="s">
        <v>196</v>
      </c>
      <c r="C36" s="325"/>
      <c r="D36" s="325"/>
      <c r="E36" s="325"/>
      <c r="F36" s="325"/>
      <c r="G36" s="325"/>
      <c r="H36" s="325"/>
      <c r="I36" s="325"/>
      <c r="J36" s="325"/>
      <c r="K36" s="325"/>
      <c r="L36" s="325"/>
      <c r="M36" s="325"/>
      <c r="N36" s="325"/>
      <c r="O36" s="325"/>
      <c r="P36" s="325"/>
      <c r="Q36" s="325"/>
      <c r="R36" s="325"/>
      <c r="S36" s="325"/>
    </row>
    <row r="37" spans="2:19" s="132" customFormat="1" ht="13">
      <c r="B37" s="437" t="s">
        <v>197</v>
      </c>
      <c r="C37" s="173"/>
      <c r="D37" s="173"/>
      <c r="E37" s="173"/>
      <c r="F37" s="173"/>
      <c r="G37" s="173"/>
      <c r="H37" s="173"/>
      <c r="I37" s="173"/>
      <c r="J37" s="173"/>
      <c r="K37" s="173"/>
      <c r="L37" s="173"/>
      <c r="M37" s="173"/>
      <c r="N37" s="173"/>
      <c r="O37" s="173"/>
      <c r="P37" s="173"/>
      <c r="Q37" s="173"/>
      <c r="R37" s="173"/>
      <c r="S37" s="173"/>
    </row>
    <row r="38" spans="2:19" s="132" customFormat="1" ht="13">
      <c r="B38" s="437" t="s">
        <v>263</v>
      </c>
      <c r="C38" s="173"/>
      <c r="D38" s="173"/>
      <c r="E38" s="173"/>
      <c r="F38" s="173"/>
      <c r="G38" s="173"/>
      <c r="H38" s="173"/>
      <c r="I38" s="173"/>
      <c r="J38" s="173"/>
      <c r="K38" s="173"/>
      <c r="L38" s="173"/>
      <c r="M38" s="173"/>
      <c r="N38" s="173"/>
      <c r="O38" s="173"/>
      <c r="P38" s="173"/>
      <c r="Q38" s="173"/>
      <c r="R38" s="173"/>
      <c r="S38" s="173"/>
    </row>
    <row r="39" spans="2:19" ht="13">
      <c r="B39" s="134" t="s">
        <v>187</v>
      </c>
    </row>
    <row r="40" spans="2:19" ht="13">
      <c r="B40" s="134" t="s">
        <v>189</v>
      </c>
    </row>
    <row r="45" spans="2:19">
      <c r="C45" s="314"/>
      <c r="D45" s="314"/>
      <c r="E45" s="314"/>
      <c r="F45" s="314"/>
      <c r="G45" s="314"/>
      <c r="H45" s="314"/>
      <c r="I45" s="314"/>
      <c r="J45" s="314"/>
      <c r="K45" s="314"/>
      <c r="L45" s="314"/>
      <c r="M45" s="314"/>
      <c r="N45" s="314"/>
      <c r="O45" s="314"/>
      <c r="P45" s="314"/>
      <c r="Q45" s="314"/>
      <c r="R45" s="314"/>
      <c r="S45" s="314"/>
    </row>
    <row r="46" spans="2:19">
      <c r="C46" s="314"/>
      <c r="D46" s="314"/>
      <c r="E46" s="314"/>
      <c r="F46" s="314"/>
      <c r="G46" s="314"/>
      <c r="H46" s="314"/>
      <c r="I46" s="314"/>
      <c r="J46" s="314"/>
      <c r="K46" s="314"/>
      <c r="L46" s="314"/>
      <c r="M46" s="314"/>
      <c r="N46" s="314"/>
      <c r="O46" s="314"/>
      <c r="P46" s="314"/>
      <c r="Q46" s="314"/>
      <c r="R46" s="314"/>
      <c r="S46" s="314"/>
    </row>
    <row r="47" spans="2:19">
      <c r="C47" s="314"/>
      <c r="D47" s="314"/>
      <c r="E47" s="314"/>
      <c r="F47" s="314"/>
      <c r="G47" s="314"/>
      <c r="H47" s="314"/>
      <c r="I47" s="314"/>
      <c r="J47" s="314"/>
      <c r="K47" s="314"/>
      <c r="L47" s="314"/>
      <c r="M47" s="314"/>
      <c r="N47" s="314"/>
      <c r="O47" s="314"/>
      <c r="P47" s="314"/>
      <c r="Q47" s="314"/>
      <c r="R47" s="314"/>
      <c r="S47" s="314"/>
    </row>
    <row r="48" spans="2:19">
      <c r="C48" s="314"/>
      <c r="D48" s="314"/>
      <c r="E48" s="314"/>
      <c r="F48" s="314"/>
      <c r="G48" s="314"/>
      <c r="H48" s="314"/>
      <c r="I48" s="314"/>
      <c r="J48" s="314"/>
      <c r="K48" s="314"/>
      <c r="L48" s="314"/>
      <c r="M48" s="314"/>
      <c r="N48" s="314"/>
      <c r="O48" s="314"/>
      <c r="P48" s="314"/>
      <c r="Q48" s="314"/>
      <c r="R48" s="314"/>
      <c r="S48" s="314"/>
    </row>
    <row r="49" spans="3:19">
      <c r="C49" s="314"/>
      <c r="D49" s="314"/>
      <c r="E49" s="314"/>
      <c r="F49" s="314"/>
      <c r="G49" s="314"/>
      <c r="H49" s="314"/>
      <c r="I49" s="314"/>
      <c r="J49" s="314"/>
      <c r="K49" s="314"/>
      <c r="L49" s="314"/>
      <c r="M49" s="314"/>
      <c r="N49" s="314"/>
      <c r="O49" s="314"/>
      <c r="P49" s="314"/>
      <c r="Q49" s="314"/>
      <c r="R49" s="314"/>
      <c r="S49" s="314"/>
    </row>
    <row r="50" spans="3:19">
      <c r="C50" s="314"/>
      <c r="D50" s="314"/>
      <c r="E50" s="314"/>
      <c r="F50" s="314"/>
      <c r="G50" s="314"/>
      <c r="H50" s="314"/>
      <c r="I50" s="314"/>
      <c r="J50" s="314"/>
      <c r="K50" s="314"/>
      <c r="L50" s="314"/>
      <c r="M50" s="314"/>
      <c r="N50" s="314"/>
      <c r="O50" s="314"/>
      <c r="P50" s="314"/>
      <c r="Q50" s="314"/>
      <c r="R50" s="314"/>
      <c r="S50" s="314"/>
    </row>
    <row r="51" spans="3:19">
      <c r="C51" s="314"/>
      <c r="D51" s="314"/>
      <c r="E51" s="314"/>
      <c r="F51" s="314"/>
      <c r="G51" s="314"/>
      <c r="H51" s="314"/>
      <c r="I51" s="314"/>
      <c r="J51" s="314"/>
      <c r="K51" s="314"/>
      <c r="L51" s="314"/>
      <c r="M51" s="314"/>
      <c r="N51" s="314"/>
      <c r="O51" s="314"/>
      <c r="P51" s="314"/>
      <c r="Q51" s="314"/>
      <c r="R51" s="314"/>
      <c r="S51" s="314"/>
    </row>
    <row r="52" spans="3:19">
      <c r="C52" s="314"/>
      <c r="D52" s="314"/>
      <c r="E52" s="314"/>
      <c r="F52" s="314"/>
      <c r="G52" s="314"/>
      <c r="H52" s="314"/>
      <c r="I52" s="314"/>
      <c r="J52" s="314"/>
      <c r="K52" s="314"/>
      <c r="L52" s="314"/>
      <c r="M52" s="314"/>
      <c r="N52" s="314"/>
      <c r="O52" s="314"/>
      <c r="P52" s="314"/>
      <c r="Q52" s="314"/>
      <c r="R52" s="314"/>
      <c r="S52" s="314"/>
    </row>
    <row r="53" spans="3:19">
      <c r="C53" s="314"/>
      <c r="D53" s="314"/>
      <c r="E53" s="314"/>
      <c r="F53" s="314"/>
      <c r="G53" s="314"/>
      <c r="H53" s="314"/>
      <c r="I53" s="314"/>
      <c r="J53" s="314"/>
      <c r="K53" s="314"/>
      <c r="L53" s="314"/>
      <c r="M53" s="314"/>
      <c r="N53" s="314"/>
      <c r="O53" s="314"/>
      <c r="P53" s="314"/>
      <c r="Q53" s="314"/>
      <c r="R53" s="314"/>
      <c r="S53" s="314"/>
    </row>
  </sheetData>
  <mergeCells count="2">
    <mergeCell ref="B1:S1"/>
    <mergeCell ref="B2:S2"/>
  </mergeCells>
  <conditionalFormatting sqref="C8:S16">
    <cfRule type="cellIs" dxfId="3" priority="5" operator="equal">
      <formula>0</formula>
    </cfRule>
  </conditionalFormatting>
  <conditionalFormatting sqref="C22:S30">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79"/>
  <sheetViews>
    <sheetView topLeftCell="B1" zoomScale="80" zoomScaleNormal="80" zoomScaleSheetLayoutView="85" workbookViewId="0"/>
  </sheetViews>
  <sheetFormatPr defaultColWidth="9.26953125" defaultRowHeight="14.5"/>
  <cols>
    <col min="1" max="1" width="6.453125" style="86" hidden="1" customWidth="1"/>
    <col min="2" max="2" width="67.453125" style="17" customWidth="1"/>
    <col min="3" max="16" width="15.453125" style="16" customWidth="1"/>
    <col min="17" max="19" width="15.7265625" style="16" customWidth="1"/>
    <col min="20" max="20" width="21.26953125" style="10" customWidth="1"/>
    <col min="21" max="21" width="23.453125" style="10" customWidth="1"/>
    <col min="22" max="16384" width="9.26953125" style="16"/>
  </cols>
  <sheetData>
    <row r="1" spans="1:21" s="430" customFormat="1" ht="25.5" customHeight="1">
      <c r="A1" s="432"/>
      <c r="B1" s="503" t="s">
        <v>134</v>
      </c>
      <c r="C1" s="503"/>
      <c r="D1" s="503"/>
      <c r="E1" s="503"/>
      <c r="F1" s="503"/>
      <c r="G1" s="503"/>
      <c r="H1" s="503"/>
      <c r="I1" s="503"/>
      <c r="J1" s="503"/>
      <c r="K1" s="503"/>
      <c r="L1" s="503"/>
      <c r="M1" s="503"/>
      <c r="N1" s="503"/>
      <c r="O1" s="503"/>
      <c r="P1" s="503"/>
      <c r="Q1" s="503"/>
      <c r="R1" s="503"/>
      <c r="S1" s="503"/>
      <c r="T1" s="503"/>
      <c r="U1" s="503"/>
    </row>
    <row r="2" spans="1:21" s="431" customFormat="1" ht="25.5" customHeight="1">
      <c r="A2" s="433"/>
      <c r="B2" s="532" t="s">
        <v>278</v>
      </c>
      <c r="C2" s="532"/>
      <c r="D2" s="532"/>
      <c r="E2" s="532"/>
      <c r="F2" s="532"/>
      <c r="G2" s="532"/>
      <c r="H2" s="532"/>
      <c r="I2" s="532"/>
      <c r="J2" s="532"/>
      <c r="K2" s="532"/>
      <c r="L2" s="532"/>
      <c r="M2" s="532"/>
      <c r="N2" s="532"/>
      <c r="O2" s="532"/>
      <c r="P2" s="532"/>
      <c r="Q2" s="532"/>
      <c r="R2" s="532"/>
      <c r="S2" s="532"/>
      <c r="T2" s="532"/>
      <c r="U2" s="532"/>
    </row>
    <row r="3" spans="1:21" s="15" customFormat="1" ht="25.5" customHeight="1">
      <c r="A3" s="73"/>
      <c r="B3" s="150"/>
      <c r="C3" s="150"/>
      <c r="D3" s="150"/>
      <c r="E3" s="150"/>
      <c r="F3" s="150"/>
      <c r="G3" s="150"/>
      <c r="H3" s="150"/>
      <c r="I3" s="150"/>
      <c r="J3" s="150"/>
      <c r="K3" s="150"/>
      <c r="L3" s="150"/>
      <c r="M3" s="150"/>
      <c r="N3" s="150"/>
      <c r="O3" s="150"/>
      <c r="P3" s="150"/>
      <c r="Q3" s="150"/>
      <c r="R3" s="150"/>
      <c r="T3" s="124"/>
      <c r="U3" s="244"/>
    </row>
    <row r="4" spans="1:21" s="229" customFormat="1" ht="25.5" customHeight="1">
      <c r="B4" s="223" t="s">
        <v>279</v>
      </c>
      <c r="C4" s="428"/>
      <c r="D4" s="428"/>
      <c r="E4" s="428"/>
      <c r="F4" s="428"/>
      <c r="G4" s="428"/>
      <c r="H4" s="428"/>
      <c r="I4" s="428"/>
      <c r="J4" s="428"/>
      <c r="K4" s="428"/>
      <c r="L4" s="428"/>
      <c r="M4" s="429"/>
      <c r="N4" s="233"/>
      <c r="O4" s="429"/>
      <c r="P4" s="429"/>
      <c r="Q4" s="429"/>
      <c r="R4" s="429"/>
      <c r="S4" s="412"/>
      <c r="T4" s="38"/>
      <c r="U4" s="226" t="s">
        <v>345</v>
      </c>
    </row>
    <row r="5" spans="1:21" s="15" customFormat="1" ht="30" customHeight="1">
      <c r="A5" s="73"/>
      <c r="B5" s="537" t="s">
        <v>280</v>
      </c>
      <c r="C5" s="538"/>
      <c r="D5" s="538"/>
      <c r="E5" s="538"/>
      <c r="F5" s="538"/>
      <c r="G5" s="538"/>
      <c r="H5" s="538"/>
      <c r="I5" s="538"/>
      <c r="J5" s="538"/>
      <c r="K5" s="538"/>
      <c r="L5" s="538"/>
      <c r="M5" s="538"/>
      <c r="N5" s="538"/>
      <c r="O5" s="538"/>
      <c r="P5" s="538"/>
      <c r="Q5" s="538"/>
      <c r="R5" s="538"/>
      <c r="S5" s="538"/>
      <c r="T5" s="538"/>
      <c r="U5" s="538"/>
    </row>
    <row r="6" spans="1:21" ht="30" customHeight="1">
      <c r="B6" s="495" t="s">
        <v>281</v>
      </c>
      <c r="C6" s="190">
        <v>45292</v>
      </c>
      <c r="D6" s="190">
        <v>45323</v>
      </c>
      <c r="E6" s="190">
        <v>45352</v>
      </c>
      <c r="F6" s="190">
        <v>45383</v>
      </c>
      <c r="G6" s="190">
        <v>45413</v>
      </c>
      <c r="H6" s="190">
        <v>45444</v>
      </c>
      <c r="I6" s="190">
        <v>45474</v>
      </c>
      <c r="J6" s="190">
        <v>45505</v>
      </c>
      <c r="K6" s="190">
        <v>45536</v>
      </c>
      <c r="L6" s="190">
        <v>45566</v>
      </c>
      <c r="M6" s="190">
        <v>45597</v>
      </c>
      <c r="N6" s="190">
        <v>45627</v>
      </c>
      <c r="O6" s="190">
        <v>45658</v>
      </c>
      <c r="P6" s="190">
        <v>45689</v>
      </c>
      <c r="Q6" s="190">
        <v>45717</v>
      </c>
      <c r="R6" s="190">
        <v>45748</v>
      </c>
      <c r="S6" s="190" t="s">
        <v>346</v>
      </c>
      <c r="T6" s="203" t="s">
        <v>282</v>
      </c>
      <c r="U6" s="204" t="s">
        <v>283</v>
      </c>
    </row>
    <row r="7" spans="1:21" s="76" customFormat="1" ht="20.25" customHeight="1">
      <c r="A7" s="90"/>
      <c r="B7" s="187" t="s">
        <v>205</v>
      </c>
      <c r="C7" s="208"/>
      <c r="D7" s="208"/>
      <c r="E7" s="208"/>
      <c r="F7" s="208"/>
      <c r="G7" s="208"/>
      <c r="H7" s="208"/>
      <c r="I7" s="208"/>
      <c r="J7" s="208"/>
      <c r="K7" s="208"/>
      <c r="L7" s="208"/>
      <c r="M7" s="208"/>
      <c r="N7" s="208"/>
      <c r="O7" s="208"/>
      <c r="P7" s="208"/>
      <c r="Q7" s="208"/>
      <c r="R7" s="208"/>
      <c r="S7" s="209"/>
      <c r="T7" s="209"/>
      <c r="U7" s="208"/>
    </row>
    <row r="8" spans="1:21" ht="15" customHeight="1">
      <c r="A8" s="91">
        <v>272</v>
      </c>
      <c r="B8" s="183" t="s">
        <v>39</v>
      </c>
      <c r="C8" s="206">
        <v>0.91707964101601647</v>
      </c>
      <c r="D8" s="206">
        <v>0.75936869056872069</v>
      </c>
      <c r="E8" s="206">
        <v>0.78909708905563036</v>
      </c>
      <c r="F8" s="206">
        <v>0.83617658960397989</v>
      </c>
      <c r="G8" s="206">
        <v>0.78153819023620485</v>
      </c>
      <c r="H8" s="206">
        <v>0.74617007779826849</v>
      </c>
      <c r="I8" s="206">
        <v>0.85654755467328414</v>
      </c>
      <c r="J8" s="206">
        <v>0.82619430225297208</v>
      </c>
      <c r="K8" s="206">
        <v>0.79070972751011936</v>
      </c>
      <c r="L8" s="206">
        <v>0.88711171881936934</v>
      </c>
      <c r="M8" s="206">
        <v>0.76017476874254442</v>
      </c>
      <c r="N8" s="206">
        <v>0.84232778398545349</v>
      </c>
      <c r="O8" s="206">
        <v>0.98865522102630621</v>
      </c>
      <c r="P8" s="206">
        <v>0.93958665921522311</v>
      </c>
      <c r="Q8" s="206">
        <v>0.91173117753058364</v>
      </c>
      <c r="R8" s="206">
        <v>0.99814860079894174</v>
      </c>
      <c r="S8" s="206">
        <v>1.0939402437372081</v>
      </c>
      <c r="T8" s="206">
        <v>5.0302271122239688</v>
      </c>
      <c r="U8" s="206">
        <v>11.175294568706477</v>
      </c>
    </row>
    <row r="9" spans="1:21" ht="15" customHeight="1">
      <c r="A9" s="91">
        <v>273</v>
      </c>
      <c r="B9" s="185" t="s">
        <v>36</v>
      </c>
      <c r="C9" s="207">
        <v>0.44840232804774871</v>
      </c>
      <c r="D9" s="207">
        <v>0.56901276262890121</v>
      </c>
      <c r="E9" s="207">
        <v>0.58289224405234563</v>
      </c>
      <c r="F9" s="207">
        <v>-0.42728453094562724</v>
      </c>
      <c r="G9" s="207">
        <v>0.98229313615516389</v>
      </c>
      <c r="H9" s="207">
        <v>4.6810952908600711E-2</v>
      </c>
      <c r="I9" s="207">
        <v>1.1823349703788892</v>
      </c>
      <c r="J9" s="207">
        <v>0.62252971166485338</v>
      </c>
      <c r="K9" s="207">
        <v>0.26745702985482467</v>
      </c>
      <c r="L9" s="207">
        <v>0.40049986578279118</v>
      </c>
      <c r="M9" s="207">
        <v>0.2233490532281337</v>
      </c>
      <c r="N9" s="207">
        <v>-0.66954846855080064</v>
      </c>
      <c r="O9" s="207">
        <v>1.6228270896873909</v>
      </c>
      <c r="P9" s="207">
        <v>0.67033676655454144</v>
      </c>
      <c r="Q9" s="207">
        <v>0.92010719881838554</v>
      </c>
      <c r="R9" s="207">
        <v>1.7127013874215464</v>
      </c>
      <c r="S9" s="207">
        <v>0.95260870579821244</v>
      </c>
      <c r="T9" s="207">
        <v>6.0140026636572657</v>
      </c>
      <c r="U9" s="207">
        <v>8.2215144167645491</v>
      </c>
    </row>
    <row r="10" spans="1:21" ht="15" customHeight="1">
      <c r="A10" s="91">
        <v>274</v>
      </c>
      <c r="B10" s="183" t="s">
        <v>44</v>
      </c>
      <c r="C10" s="206">
        <v>0.89679734644705889</v>
      </c>
      <c r="D10" s="206">
        <v>0.74193882751187346</v>
      </c>
      <c r="E10" s="206">
        <v>0.767127460666714</v>
      </c>
      <c r="F10" s="206">
        <v>0.81570892329469302</v>
      </c>
      <c r="G10" s="206">
        <v>0.76430602059815556</v>
      </c>
      <c r="H10" s="206">
        <v>0.72602285857179538</v>
      </c>
      <c r="I10" s="206">
        <v>0.83173989544201277</v>
      </c>
      <c r="J10" s="206">
        <v>0.80119250641683948</v>
      </c>
      <c r="K10" s="206">
        <v>0.77105745527208569</v>
      </c>
      <c r="L10" s="206">
        <v>0.8628008544719421</v>
      </c>
      <c r="M10" s="206">
        <v>0.73982326900994622</v>
      </c>
      <c r="N10" s="206">
        <v>0.84051263842171409</v>
      </c>
      <c r="O10" s="206">
        <v>0.94392715476155331</v>
      </c>
      <c r="P10" s="206">
        <v>0.90547484414591395</v>
      </c>
      <c r="Q10" s="206">
        <v>0.88267278356101997</v>
      </c>
      <c r="R10" s="206">
        <v>0.9728012467261351</v>
      </c>
      <c r="S10" s="206">
        <v>1.0568455749558439</v>
      </c>
      <c r="T10" s="206">
        <v>4.8531904914619162</v>
      </c>
      <c r="U10" s="206">
        <v>10.838167385849175</v>
      </c>
    </row>
    <row r="11" spans="1:21" ht="15" customHeight="1">
      <c r="A11" s="91">
        <v>275</v>
      </c>
      <c r="B11" s="185" t="s">
        <v>101</v>
      </c>
      <c r="C11" s="207">
        <v>1.0197645174201</v>
      </c>
      <c r="D11" s="207">
        <v>0.86663371372827669</v>
      </c>
      <c r="E11" s="207">
        <v>0.88307631505924178</v>
      </c>
      <c r="F11" s="207">
        <v>0.88923037041122655</v>
      </c>
      <c r="G11" s="207">
        <v>0.87803228734522065</v>
      </c>
      <c r="H11" s="207">
        <v>0.81036583231492898</v>
      </c>
      <c r="I11" s="207">
        <v>0.96351217631524833</v>
      </c>
      <c r="J11" s="207">
        <v>0.90830023699686535</v>
      </c>
      <c r="K11" s="207">
        <v>0.85019379232294057</v>
      </c>
      <c r="L11" s="207">
        <v>0.91980443895091923</v>
      </c>
      <c r="M11" s="207">
        <v>0.79564859328800708</v>
      </c>
      <c r="N11" s="207">
        <v>0.813591815637011</v>
      </c>
      <c r="O11" s="207">
        <v>1.0595741466219266</v>
      </c>
      <c r="P11" s="207">
        <v>0.99895658921968788</v>
      </c>
      <c r="Q11" s="207">
        <v>0.9817882259517603</v>
      </c>
      <c r="R11" s="207">
        <v>1.0538139150637136</v>
      </c>
      <c r="S11" s="207">
        <v>1.1431849827566083</v>
      </c>
      <c r="T11" s="207">
        <v>5.3481085354670483</v>
      </c>
      <c r="U11" s="207">
        <v>11.901854273359945</v>
      </c>
    </row>
    <row r="12" spans="1:21" ht="15" customHeight="1">
      <c r="A12" s="91">
        <v>276</v>
      </c>
      <c r="B12" s="183" t="s">
        <v>40</v>
      </c>
      <c r="C12" s="206">
        <v>1.1185090562062783</v>
      </c>
      <c r="D12" s="206">
        <v>0.97078181089564453</v>
      </c>
      <c r="E12" s="206">
        <v>0.95684880440529696</v>
      </c>
      <c r="F12" s="206">
        <v>0.85200911214904806</v>
      </c>
      <c r="G12" s="206">
        <v>0.90032879615419859</v>
      </c>
      <c r="H12" s="206">
        <v>0.82700091503384954</v>
      </c>
      <c r="I12" s="206">
        <v>1.0536118076379921</v>
      </c>
      <c r="J12" s="206">
        <v>0.91546498065908111</v>
      </c>
      <c r="K12" s="206">
        <v>0.87783053148240242</v>
      </c>
      <c r="L12" s="206">
        <v>0.91970351919694338</v>
      </c>
      <c r="M12" s="206">
        <v>0.8068375312564342</v>
      </c>
      <c r="N12" s="206">
        <v>0.71272790104094952</v>
      </c>
      <c r="O12" s="206">
        <v>1.0781708191063046</v>
      </c>
      <c r="P12" s="206">
        <v>1.0546223488087776</v>
      </c>
      <c r="Q12" s="206">
        <v>1.0769578883340643</v>
      </c>
      <c r="R12" s="206">
        <v>1.0746331450372821</v>
      </c>
      <c r="S12" s="206">
        <v>1.1996386290795016</v>
      </c>
      <c r="T12" s="206">
        <v>5.6055773812848457</v>
      </c>
      <c r="U12" s="206">
        <v>12.232676600689558</v>
      </c>
    </row>
    <row r="13" spans="1:21" ht="15" customHeight="1">
      <c r="A13" s="91">
        <v>277</v>
      </c>
      <c r="B13" s="185" t="s">
        <v>48</v>
      </c>
      <c r="C13" s="207">
        <v>0.94271583490363753</v>
      </c>
      <c r="D13" s="207">
        <v>0.78153819023620485</v>
      </c>
      <c r="E13" s="207">
        <v>0.81611218693691967</v>
      </c>
      <c r="F13" s="207">
        <v>0.85009294217957176</v>
      </c>
      <c r="G13" s="207">
        <v>0.80351096050661397</v>
      </c>
      <c r="H13" s="207">
        <v>0.77277057781030578</v>
      </c>
      <c r="I13" s="207">
        <v>0.89730183169500322</v>
      </c>
      <c r="J13" s="207">
        <v>0.85715269577401898</v>
      </c>
      <c r="K13" s="207">
        <v>0.82256462459268676</v>
      </c>
      <c r="L13" s="207">
        <v>0.92737370812790232</v>
      </c>
      <c r="M13" s="207">
        <v>0.79363270047511492</v>
      </c>
      <c r="N13" s="207">
        <v>0.86310344332841282</v>
      </c>
      <c r="O13" s="207">
        <v>1.031079364665672</v>
      </c>
      <c r="P13" s="207">
        <v>0.96886338426634211</v>
      </c>
      <c r="Q13" s="207">
        <v>0.94019229855209119</v>
      </c>
      <c r="R13" s="207">
        <v>1.0255228081072971</v>
      </c>
      <c r="S13" s="207">
        <v>1.12194714396135</v>
      </c>
      <c r="T13" s="207">
        <v>5.1920982707776915</v>
      </c>
      <c r="U13" s="207">
        <v>11.594993294473468</v>
      </c>
    </row>
    <row r="14" spans="1:21" ht="15" customHeight="1">
      <c r="A14" s="91">
        <v>278</v>
      </c>
      <c r="B14" s="183" t="s">
        <v>102</v>
      </c>
      <c r="C14" s="206">
        <v>1.025017681756097</v>
      </c>
      <c r="D14" s="206">
        <v>0.86088447946133329</v>
      </c>
      <c r="E14" s="206">
        <v>0.91263938719812643</v>
      </c>
      <c r="F14" s="206">
        <v>0.87208065901502607</v>
      </c>
      <c r="G14" s="206">
        <v>0.87934371028919145</v>
      </c>
      <c r="H14" s="206">
        <v>0.82881581738438115</v>
      </c>
      <c r="I14" s="206">
        <v>0.99350279281770781</v>
      </c>
      <c r="J14" s="206">
        <v>0.91707964101601647</v>
      </c>
      <c r="K14" s="206">
        <v>0.85927071821978984</v>
      </c>
      <c r="L14" s="206">
        <v>0.91829065323776149</v>
      </c>
      <c r="M14" s="206">
        <v>0.79847091096087297</v>
      </c>
      <c r="N14" s="206">
        <v>0.78587188955224008</v>
      </c>
      <c r="O14" s="206">
        <v>1.0666485644139243</v>
      </c>
      <c r="P14" s="206">
        <v>1.0202696175054342</v>
      </c>
      <c r="Q14" s="206">
        <v>0.99350279281770781</v>
      </c>
      <c r="R14" s="206">
        <v>1.0706913112108936</v>
      </c>
      <c r="S14" s="206">
        <v>1.1537044209961209</v>
      </c>
      <c r="T14" s="206">
        <v>5.4185045816304722</v>
      </c>
      <c r="U14" s="206">
        <v>12.020869189673647</v>
      </c>
    </row>
    <row r="15" spans="1:21" ht="15" customHeight="1">
      <c r="A15" s="91">
        <v>279</v>
      </c>
      <c r="B15" s="185" t="s">
        <v>29</v>
      </c>
      <c r="C15" s="207">
        <v>1.1702949889105412</v>
      </c>
      <c r="D15" s="207">
        <v>1.088986762026579</v>
      </c>
      <c r="E15" s="207">
        <v>1.0382528259554249</v>
      </c>
      <c r="F15" s="207">
        <v>0.76884051639447648</v>
      </c>
      <c r="G15" s="207">
        <v>0.86683544719745953</v>
      </c>
      <c r="H15" s="207">
        <v>0.75896565390003445</v>
      </c>
      <c r="I15" s="207">
        <v>1.0750374443784665</v>
      </c>
      <c r="J15" s="207">
        <v>1.0616964199627859</v>
      </c>
      <c r="K15" s="207">
        <v>0.8307315830846278</v>
      </c>
      <c r="L15" s="207">
        <v>0.86976062784032138</v>
      </c>
      <c r="M15" s="207">
        <v>0.66792070746497245</v>
      </c>
      <c r="N15" s="207">
        <v>0.31489475516754339</v>
      </c>
      <c r="O15" s="207">
        <v>1.1841562688000238</v>
      </c>
      <c r="P15" s="207">
        <v>1.1391393362707447</v>
      </c>
      <c r="Q15" s="207">
        <v>1.1234639845447703</v>
      </c>
      <c r="R15" s="207">
        <v>1.1421735559639075</v>
      </c>
      <c r="S15" s="207">
        <v>1.2118845262154565</v>
      </c>
      <c r="T15" s="207">
        <v>5.9369584926702856</v>
      </c>
      <c r="U15" s="207">
        <v>11.988163871079124</v>
      </c>
    </row>
    <row r="16" spans="1:21" ht="15" customHeight="1">
      <c r="A16" s="91">
        <v>280</v>
      </c>
      <c r="B16" s="183" t="s">
        <v>54</v>
      </c>
      <c r="C16" s="206">
        <v>-9.9999500001501929E-4</v>
      </c>
      <c r="D16" s="206">
        <v>0.37399763226697758</v>
      </c>
      <c r="E16" s="206">
        <v>0.20320618449456163</v>
      </c>
      <c r="F16" s="206">
        <v>-0.92241936862535567</v>
      </c>
      <c r="G16" s="206">
        <v>1.1317564485778746</v>
      </c>
      <c r="H16" s="206">
        <v>-0.27192959982616571</v>
      </c>
      <c r="I16" s="206">
        <v>1.696225264398791</v>
      </c>
      <c r="J16" s="206">
        <v>0.73529007896038934</v>
      </c>
      <c r="K16" s="206">
        <v>-9.045906110083024E-2</v>
      </c>
      <c r="L16" s="206">
        <v>0.10135132577953243</v>
      </c>
      <c r="M16" s="206">
        <v>0.48215866197649859</v>
      </c>
      <c r="N16" s="206">
        <v>-0.46899675940504437</v>
      </c>
      <c r="O16" s="206">
        <v>1.3615862938997481</v>
      </c>
      <c r="P16" s="206">
        <v>0.50748335673682732</v>
      </c>
      <c r="Q16" s="206">
        <v>0.7120229144130974</v>
      </c>
      <c r="R16" s="206">
        <v>1.8541803474479934</v>
      </c>
      <c r="S16" s="206">
        <v>0.9169787239868441</v>
      </c>
      <c r="T16" s="206">
        <v>5.4620514158249165</v>
      </c>
      <c r="U16" s="206">
        <v>7.76912268888357</v>
      </c>
    </row>
    <row r="17" spans="1:21" ht="15" customHeight="1">
      <c r="A17" s="91">
        <v>281</v>
      </c>
      <c r="B17" s="185" t="s">
        <v>103</v>
      </c>
      <c r="C17" s="207">
        <v>0.90971296308923399</v>
      </c>
      <c r="D17" s="207">
        <v>0.82145558248154771</v>
      </c>
      <c r="E17" s="207">
        <v>0.66178015159069048</v>
      </c>
      <c r="F17" s="207">
        <v>0.23116677934164898</v>
      </c>
      <c r="G17" s="207">
        <v>0.95180108815904418</v>
      </c>
      <c r="H17" s="207">
        <v>0.58188642015902303</v>
      </c>
      <c r="I17" s="207">
        <v>0.96038235595024446</v>
      </c>
      <c r="J17" s="207">
        <v>0.7381107065711916</v>
      </c>
      <c r="K17" s="207">
        <v>0.47160858920550197</v>
      </c>
      <c r="L17" s="207">
        <v>0.79615257279090201</v>
      </c>
      <c r="M17" s="207">
        <v>0.75594293027150172</v>
      </c>
      <c r="N17" s="207">
        <v>0.49150393728061204</v>
      </c>
      <c r="O17" s="207">
        <v>0.83446238917268545</v>
      </c>
      <c r="P17" s="207">
        <v>1.0645261870791103</v>
      </c>
      <c r="Q17" s="207">
        <v>1.2960265584290198</v>
      </c>
      <c r="R17" s="207">
        <v>0.83536990341799822</v>
      </c>
      <c r="S17" s="207">
        <v>0.87944458968334516</v>
      </c>
      <c r="T17" s="207">
        <v>5.0063879565159795</v>
      </c>
      <c r="U17" s="207">
        <v>10.145716651566588</v>
      </c>
    </row>
    <row r="18" spans="1:21" ht="15" customHeight="1">
      <c r="A18" s="91">
        <v>282</v>
      </c>
      <c r="B18" s="183" t="s">
        <v>35</v>
      </c>
      <c r="C18" s="206">
        <v>0.84948784343721684</v>
      </c>
      <c r="D18" s="206">
        <v>0.75735352334665151</v>
      </c>
      <c r="E18" s="206">
        <v>0.89760452405454316</v>
      </c>
      <c r="F18" s="206">
        <v>0.28289940726995155</v>
      </c>
      <c r="G18" s="206">
        <v>0.68161247570033368</v>
      </c>
      <c r="H18" s="206">
        <v>0.55282245492887228</v>
      </c>
      <c r="I18" s="206">
        <v>1.1699914784808243</v>
      </c>
      <c r="J18" s="206">
        <v>0.81056745324821122</v>
      </c>
      <c r="K18" s="206">
        <v>0.90486941311314695</v>
      </c>
      <c r="L18" s="206">
        <v>0.75100601002344547</v>
      </c>
      <c r="M18" s="206">
        <v>0.9152631499309507</v>
      </c>
      <c r="N18" s="206">
        <v>0.58550743324798304</v>
      </c>
      <c r="O18" s="206">
        <v>0.9768402395553295</v>
      </c>
      <c r="P18" s="206">
        <v>0.96018043538745701</v>
      </c>
      <c r="Q18" s="206">
        <v>0.90587846685252771</v>
      </c>
      <c r="R18" s="206">
        <v>1.0306752411564588</v>
      </c>
      <c r="S18" s="206">
        <v>1.2001446285376289</v>
      </c>
      <c r="T18" s="206">
        <v>5.1774775852792629</v>
      </c>
      <c r="U18" s="206">
        <v>11.308562383081735</v>
      </c>
    </row>
    <row r="19" spans="1:21" ht="15" customHeight="1">
      <c r="A19" s="91">
        <v>283</v>
      </c>
      <c r="B19" s="185" t="s">
        <v>46</v>
      </c>
      <c r="C19" s="207">
        <v>0.82770670651051148</v>
      </c>
      <c r="D19" s="207">
        <v>0.65845836765541321</v>
      </c>
      <c r="E19" s="207">
        <v>0.75100601002344547</v>
      </c>
      <c r="F19" s="207">
        <v>0.49160442883480471</v>
      </c>
      <c r="G19" s="207">
        <v>0.84152104859012411</v>
      </c>
      <c r="H19" s="207">
        <v>0.60190420726038951</v>
      </c>
      <c r="I19" s="207">
        <v>0.99370478002526852</v>
      </c>
      <c r="J19" s="207">
        <v>0.77528992856652224</v>
      </c>
      <c r="K19" s="207">
        <v>0.65010406231937168</v>
      </c>
      <c r="L19" s="207">
        <v>0.81389425686613492</v>
      </c>
      <c r="M19" s="207">
        <v>0.64849367353751575</v>
      </c>
      <c r="N19" s="207">
        <v>0.49080049921511204</v>
      </c>
      <c r="O19" s="207">
        <v>1.0721063107942257</v>
      </c>
      <c r="P19" s="207">
        <v>0.85987587565956858</v>
      </c>
      <c r="Q19" s="207">
        <v>1.0239064126735826</v>
      </c>
      <c r="R19" s="207">
        <v>1.1290259280159631</v>
      </c>
      <c r="S19" s="207">
        <v>1.0030976313306468</v>
      </c>
      <c r="T19" s="207">
        <v>5.192413847545879</v>
      </c>
      <c r="U19" s="207">
        <v>10.53687613764302</v>
      </c>
    </row>
    <row r="20" spans="1:21" ht="15" customHeight="1">
      <c r="A20" s="91">
        <v>284</v>
      </c>
      <c r="B20" s="183" t="s">
        <v>104</v>
      </c>
      <c r="C20" s="206">
        <v>0.85382446465118278</v>
      </c>
      <c r="D20" s="206">
        <v>0.81843098418327997</v>
      </c>
      <c r="E20" s="206">
        <v>0.80008369939773161</v>
      </c>
      <c r="F20" s="206">
        <v>0.62735970901002247</v>
      </c>
      <c r="G20" s="206">
        <v>0.86592764976352044</v>
      </c>
      <c r="H20" s="206">
        <v>0.68221656718745294</v>
      </c>
      <c r="I20" s="206">
        <v>0.99511870178963591</v>
      </c>
      <c r="J20" s="206">
        <v>0.86794498848983892</v>
      </c>
      <c r="K20" s="206">
        <v>0.71151935555744217</v>
      </c>
      <c r="L20" s="206">
        <v>0.83980675730381904</v>
      </c>
      <c r="M20" s="206">
        <v>0.73831218299409329</v>
      </c>
      <c r="N20" s="206">
        <v>0.60582775803321454</v>
      </c>
      <c r="O20" s="206">
        <v>1.0182492323169896</v>
      </c>
      <c r="P20" s="206">
        <v>0.96644016062393234</v>
      </c>
      <c r="Q20" s="206">
        <v>1.0281495058472387</v>
      </c>
      <c r="R20" s="206">
        <v>0.98905917645508623</v>
      </c>
      <c r="S20" s="206">
        <v>1.0944457147021183</v>
      </c>
      <c r="T20" s="206">
        <v>5.2012503814382853</v>
      </c>
      <c r="U20" s="206">
        <v>11.059621305440075</v>
      </c>
    </row>
    <row r="21" spans="1:21" ht="15" customHeight="1">
      <c r="A21" s="91">
        <v>285</v>
      </c>
      <c r="B21" s="185" t="s">
        <v>31</v>
      </c>
      <c r="C21" s="207">
        <v>0.88872592552048957</v>
      </c>
      <c r="D21" s="207">
        <v>1.054824458255581</v>
      </c>
      <c r="E21" s="207">
        <v>0.80885368816853997</v>
      </c>
      <c r="F21" s="207">
        <v>0.27307216467077922</v>
      </c>
      <c r="G21" s="207">
        <v>0.9112266201360768</v>
      </c>
      <c r="H21" s="207">
        <v>0.49381526845138524</v>
      </c>
      <c r="I21" s="207">
        <v>1.2496436007733536</v>
      </c>
      <c r="J21" s="207">
        <v>0.91566681179087084</v>
      </c>
      <c r="K21" s="207">
        <v>0.74123363640825346</v>
      </c>
      <c r="L21" s="207">
        <v>0.6759744632675222</v>
      </c>
      <c r="M21" s="207">
        <v>0.60522412487758004</v>
      </c>
      <c r="N21" s="207">
        <v>0.21573236813779317</v>
      </c>
      <c r="O21" s="207">
        <v>1.0070368289521099</v>
      </c>
      <c r="P21" s="207">
        <v>0.99683563340143166</v>
      </c>
      <c r="Q21" s="207">
        <v>1.1382290881128512</v>
      </c>
      <c r="R21" s="207">
        <v>1.1215426569817453</v>
      </c>
      <c r="S21" s="207">
        <v>1.1736336637329998</v>
      </c>
      <c r="T21" s="207">
        <v>5.5566933164915611</v>
      </c>
      <c r="U21" s="207">
        <v>10.832403950995712</v>
      </c>
    </row>
    <row r="22" spans="1:21" ht="15" customHeight="1">
      <c r="A22" s="91">
        <v>286</v>
      </c>
      <c r="B22" s="183" t="s">
        <v>105</v>
      </c>
      <c r="C22" s="206">
        <v>8.8939527762519788E-2</v>
      </c>
      <c r="D22" s="206">
        <v>0.32171639994417944</v>
      </c>
      <c r="E22" s="206">
        <v>0.73327539330571767</v>
      </c>
      <c r="F22" s="206">
        <v>0.56448725887918272</v>
      </c>
      <c r="G22" s="206">
        <v>0.684230231655377</v>
      </c>
      <c r="H22" s="206">
        <v>0.76259304195616551</v>
      </c>
      <c r="I22" s="206">
        <v>1.07756435190079</v>
      </c>
      <c r="J22" s="206">
        <v>0.95462777816297262</v>
      </c>
      <c r="K22" s="206">
        <v>0.87490511681569672</v>
      </c>
      <c r="L22" s="206">
        <v>0.54045521836754062</v>
      </c>
      <c r="M22" s="206">
        <v>1.3543898767487121</v>
      </c>
      <c r="N22" s="206">
        <v>0.35372413243766232</v>
      </c>
      <c r="O22" s="206">
        <v>0.93433793717690605</v>
      </c>
      <c r="P22" s="206">
        <v>1.0929293093894614</v>
      </c>
      <c r="Q22" s="206">
        <v>0.52869267322930114</v>
      </c>
      <c r="R22" s="206">
        <v>1.1537044209961209</v>
      </c>
      <c r="S22" s="206">
        <v>1.1462193238209721</v>
      </c>
      <c r="T22" s="206">
        <v>4.9496998141954123</v>
      </c>
      <c r="U22" s="206">
        <v>11.317022155290118</v>
      </c>
    </row>
    <row r="23" spans="1:21" ht="15" customHeight="1">
      <c r="A23" s="91">
        <v>31</v>
      </c>
      <c r="B23" s="185" t="s">
        <v>22</v>
      </c>
      <c r="C23" s="207">
        <v>1.7313165150076628</v>
      </c>
      <c r="D23" s="207">
        <v>0.71393646102713149</v>
      </c>
      <c r="E23" s="207">
        <v>1.1569413913288287</v>
      </c>
      <c r="F23" s="207">
        <v>2.7517809412911873</v>
      </c>
      <c r="G23" s="207">
        <v>1.9221397476801911</v>
      </c>
      <c r="H23" s="207">
        <v>6.6740780027883631</v>
      </c>
      <c r="I23" s="207">
        <v>2.2604700224239167</v>
      </c>
      <c r="J23" s="207">
        <v>0.95967563574728842</v>
      </c>
      <c r="K23" s="207">
        <v>-3.0514732119769405</v>
      </c>
      <c r="L23" s="207">
        <v>5.4777664322255504</v>
      </c>
      <c r="M23" s="207">
        <v>4.1529181448581625</v>
      </c>
      <c r="N23" s="207">
        <v>1.3810495868845152</v>
      </c>
      <c r="O23" s="207">
        <v>-3.7024202597655886</v>
      </c>
      <c r="P23" s="207">
        <v>2.3315657519937645</v>
      </c>
      <c r="Q23" s="207">
        <v>-2.2150004944518997</v>
      </c>
      <c r="R23" s="207">
        <v>-0.139902045717335</v>
      </c>
      <c r="S23" s="207">
        <v>0.7964549617022243</v>
      </c>
      <c r="T23" s="207">
        <v>-3.0083215170162276</v>
      </c>
      <c r="U23" s="207">
        <v>15.339872872417203</v>
      </c>
    </row>
    <row r="24" spans="1:21" s="76" customFormat="1" ht="20.25" customHeight="1">
      <c r="A24" s="92"/>
      <c r="B24" s="187" t="s">
        <v>0</v>
      </c>
      <c r="C24" s="187"/>
      <c r="D24" s="187"/>
      <c r="E24" s="187"/>
      <c r="F24" s="187"/>
      <c r="G24" s="187"/>
      <c r="H24" s="187"/>
      <c r="I24" s="187"/>
      <c r="J24" s="187"/>
      <c r="K24" s="187"/>
      <c r="L24" s="187"/>
      <c r="M24" s="187"/>
      <c r="N24" s="187"/>
      <c r="O24" s="187"/>
      <c r="P24" s="187"/>
      <c r="Q24" s="187"/>
      <c r="R24" s="187"/>
      <c r="S24" s="187"/>
      <c r="T24" s="187"/>
      <c r="U24" s="187"/>
    </row>
    <row r="25" spans="1:21" ht="15" customHeight="1">
      <c r="A25" s="91">
        <v>287</v>
      </c>
      <c r="B25" s="183" t="s">
        <v>28</v>
      </c>
      <c r="C25" s="206">
        <v>-4.675850271904352</v>
      </c>
      <c r="D25" s="206">
        <v>0.93040157475692808</v>
      </c>
      <c r="E25" s="206">
        <v>-0.64590500762606951</v>
      </c>
      <c r="F25" s="206">
        <v>-1.7882181776405162</v>
      </c>
      <c r="G25" s="206">
        <v>-3.0432322369634761</v>
      </c>
      <c r="H25" s="206">
        <v>1.4871496454091897</v>
      </c>
      <c r="I25" s="206">
        <v>2.9754063057524576</v>
      </c>
      <c r="J25" s="206">
        <v>6.5432691767051097</v>
      </c>
      <c r="K25" s="206">
        <v>-3.0255844993351957</v>
      </c>
      <c r="L25" s="206">
        <v>-1.5737845265902735</v>
      </c>
      <c r="M25" s="206">
        <v>-3.1093342092431868</v>
      </c>
      <c r="N25" s="206">
        <v>-4.1720701325251781</v>
      </c>
      <c r="O25" s="206">
        <v>4.8848609369869251</v>
      </c>
      <c r="P25" s="206">
        <v>-2.615585154884954</v>
      </c>
      <c r="Q25" s="206">
        <v>5.98676056573224</v>
      </c>
      <c r="R25" s="206">
        <v>3.6644443339329769</v>
      </c>
      <c r="S25" s="206">
        <v>1.6281116140925036</v>
      </c>
      <c r="T25" s="206">
        <v>14.050597310804207</v>
      </c>
      <c r="U25" s="206">
        <v>12.540840900103746</v>
      </c>
    </row>
    <row r="26" spans="1:21" ht="15" customHeight="1">
      <c r="A26" s="91">
        <v>289</v>
      </c>
      <c r="B26" s="185" t="s">
        <v>27</v>
      </c>
      <c r="C26" s="207">
        <v>-4.2417117197545764</v>
      </c>
      <c r="D26" s="207">
        <v>1.0891889402022628</v>
      </c>
      <c r="E26" s="207">
        <v>4.8211618066559936E-2</v>
      </c>
      <c r="F26" s="207">
        <v>-3.3347299945944116</v>
      </c>
      <c r="G26" s="207">
        <v>-3.1774244107840133</v>
      </c>
      <c r="H26" s="207">
        <v>1.0119862950176639</v>
      </c>
      <c r="I26" s="207">
        <v>2.8297991471893482</v>
      </c>
      <c r="J26" s="207">
        <v>5.7627296886338115</v>
      </c>
      <c r="K26" s="207">
        <v>-2.8330934415911599</v>
      </c>
      <c r="L26" s="207">
        <v>-1.5733908209409719</v>
      </c>
      <c r="M26" s="207">
        <v>-4.1506022719242424</v>
      </c>
      <c r="N26" s="207">
        <v>-4.9738434329698435</v>
      </c>
      <c r="O26" s="207">
        <v>5.4722817309745437</v>
      </c>
      <c r="P26" s="207">
        <v>-2.8381459893648184</v>
      </c>
      <c r="Q26" s="207">
        <v>5.1692740619691619</v>
      </c>
      <c r="R26" s="207">
        <v>5.9829451110304603</v>
      </c>
      <c r="S26" s="207">
        <v>3.0657553493473841</v>
      </c>
      <c r="T26" s="207">
        <v>17.726270242941595</v>
      </c>
      <c r="U26" s="207">
        <v>12.657831599943009</v>
      </c>
    </row>
    <row r="27" spans="1:21" ht="15" customHeight="1">
      <c r="A27" s="91">
        <v>288</v>
      </c>
      <c r="B27" s="183" t="s">
        <v>106</v>
      </c>
      <c r="C27" s="206">
        <v>-3.8194469500818116</v>
      </c>
      <c r="D27" s="206">
        <v>1.1079932780943693</v>
      </c>
      <c r="E27" s="206">
        <v>0.26735676244791762</v>
      </c>
      <c r="F27" s="206">
        <v>-4.7910275302435963</v>
      </c>
      <c r="G27" s="206">
        <v>-2.3318814451196772</v>
      </c>
      <c r="H27" s="206">
        <v>1.2010554339379098</v>
      </c>
      <c r="I27" s="206">
        <v>2.7803499072951467</v>
      </c>
      <c r="J27" s="206">
        <v>5.0250807571821525</v>
      </c>
      <c r="K27" s="206">
        <v>-3.7985735053831462</v>
      </c>
      <c r="L27" s="206">
        <v>-1.210908771776559</v>
      </c>
      <c r="M27" s="206">
        <v>-3.8697362275345881</v>
      </c>
      <c r="N27" s="206">
        <v>-5.5147076397059323</v>
      </c>
      <c r="O27" s="206">
        <v>4.8928324893333013</v>
      </c>
      <c r="P27" s="206">
        <v>-3.5269026067375222</v>
      </c>
      <c r="Q27" s="206">
        <v>4.0217681098688303</v>
      </c>
      <c r="R27" s="206">
        <v>7.3096076806212835</v>
      </c>
      <c r="S27" s="206">
        <v>4.0754571928056578</v>
      </c>
      <c r="T27" s="206">
        <v>17.560980976150617</v>
      </c>
      <c r="U27" s="206">
        <v>10.857787477803356</v>
      </c>
    </row>
    <row r="28" spans="1:21" ht="15" customHeight="1">
      <c r="A28" s="91">
        <v>235</v>
      </c>
      <c r="B28" s="185" t="s">
        <v>12</v>
      </c>
      <c r="C28" s="207">
        <v>-6.5770356509715242</v>
      </c>
      <c r="D28" s="207">
        <v>1.2890373737261172</v>
      </c>
      <c r="E28" s="207">
        <v>1.6135798331787754</v>
      </c>
      <c r="F28" s="207">
        <v>-7.3741568889711289</v>
      </c>
      <c r="G28" s="207">
        <v>-2.7943161103112146</v>
      </c>
      <c r="H28" s="207">
        <v>-0.29416648002110435</v>
      </c>
      <c r="I28" s="207">
        <v>2.134971237261297</v>
      </c>
      <c r="J28" s="207">
        <v>4.2447172973328691</v>
      </c>
      <c r="K28" s="207">
        <v>-5.205424611060991</v>
      </c>
      <c r="L28" s="207">
        <v>-0.88198746818093809</v>
      </c>
      <c r="M28" s="207">
        <v>-4.9383920653013007</v>
      </c>
      <c r="N28" s="207">
        <v>-5.0097565321488275</v>
      </c>
      <c r="O28" s="207">
        <v>4.7900878665818851</v>
      </c>
      <c r="P28" s="207">
        <v>-4.4227151179718049</v>
      </c>
      <c r="Q28" s="207">
        <v>2.7616455857569093</v>
      </c>
      <c r="R28" s="207">
        <v>7.4334070148782416</v>
      </c>
      <c r="S28" s="207">
        <v>3.836462546330722</v>
      </c>
      <c r="T28" s="207">
        <v>14.814087065620001</v>
      </c>
      <c r="U28" s="207">
        <v>3.4104670824336409</v>
      </c>
    </row>
    <row r="29" spans="1:21" ht="15" customHeight="1">
      <c r="A29" s="91">
        <v>236</v>
      </c>
      <c r="B29" s="183" t="s">
        <v>13</v>
      </c>
      <c r="C29" s="206">
        <v>-3.9181736732142696</v>
      </c>
      <c r="D29" s="206">
        <v>1.2272699019223694</v>
      </c>
      <c r="E29" s="206">
        <v>-0.27192959982616571</v>
      </c>
      <c r="F29" s="206">
        <v>-3.1628999351371903</v>
      </c>
      <c r="G29" s="206">
        <v>-2.4765183943661384</v>
      </c>
      <c r="H29" s="206">
        <v>1.7374205771186126</v>
      </c>
      <c r="I29" s="206">
        <v>2.9119929887749549</v>
      </c>
      <c r="J29" s="206">
        <v>5.8303336700765698</v>
      </c>
      <c r="K29" s="206">
        <v>-2.6645571980506588</v>
      </c>
      <c r="L29" s="206">
        <v>-1.4775751234321888</v>
      </c>
      <c r="M29" s="206">
        <v>-3.2497238675400837</v>
      </c>
      <c r="N29" s="206">
        <v>-4.2595211050505242</v>
      </c>
      <c r="O29" s="206">
        <v>4.4247990452300598</v>
      </c>
      <c r="P29" s="206">
        <v>-2.8302755604418905</v>
      </c>
      <c r="Q29" s="206">
        <v>4.0990850032434594</v>
      </c>
      <c r="R29" s="206">
        <v>5.8465269498824171</v>
      </c>
      <c r="S29" s="206">
        <v>2.6101838889796056</v>
      </c>
      <c r="T29" s="206">
        <v>14.722501971454321</v>
      </c>
      <c r="U29" s="206">
        <v>12.917016986910411</v>
      </c>
    </row>
    <row r="30" spans="1:21" ht="15" customHeight="1">
      <c r="A30" s="91">
        <v>237</v>
      </c>
      <c r="B30" s="185" t="s">
        <v>83</v>
      </c>
      <c r="C30" s="207">
        <v>-4.5426848310324459</v>
      </c>
      <c r="D30" s="207">
        <v>0.87329113124575031</v>
      </c>
      <c r="E30" s="207">
        <v>1.3228735625379358</v>
      </c>
      <c r="F30" s="207">
        <v>-7.0858279374881477</v>
      </c>
      <c r="G30" s="207">
        <v>-3.4898498236594691</v>
      </c>
      <c r="H30" s="207">
        <v>1.2389117073520595</v>
      </c>
      <c r="I30" s="207">
        <v>3.1388548806117598</v>
      </c>
      <c r="J30" s="207">
        <v>5.8293812013596522</v>
      </c>
      <c r="K30" s="207">
        <v>-3.2643320562900726</v>
      </c>
      <c r="L30" s="207">
        <v>-1.7534450523953637</v>
      </c>
      <c r="M30" s="207">
        <v>-6.3108688746893051</v>
      </c>
      <c r="N30" s="207">
        <v>-6.1089388757349639</v>
      </c>
      <c r="O30" s="207">
        <v>6.0230142368701109</v>
      </c>
      <c r="P30" s="207">
        <v>-3.3187789091151529</v>
      </c>
      <c r="Q30" s="207">
        <v>5.231657936478598</v>
      </c>
      <c r="R30" s="207">
        <v>9.4741212806130051</v>
      </c>
      <c r="S30" s="207">
        <v>3.9135377929203656</v>
      </c>
      <c r="T30" s="207">
        <v>22.707832715074545</v>
      </c>
      <c r="U30" s="207">
        <v>13.361540641527455</v>
      </c>
    </row>
    <row r="31" spans="1:21" ht="15" customHeight="1">
      <c r="A31" s="91">
        <v>234</v>
      </c>
      <c r="B31" s="183" t="s">
        <v>20</v>
      </c>
      <c r="C31" s="206">
        <v>-5.3441969884196538</v>
      </c>
      <c r="D31" s="206">
        <v>-4.3222105856805371</v>
      </c>
      <c r="E31" s="206">
        <v>0.40963672699146514</v>
      </c>
      <c r="F31" s="206">
        <v>0.59888619540457455</v>
      </c>
      <c r="G31" s="206">
        <v>4.3067613604031152</v>
      </c>
      <c r="H31" s="206">
        <v>-0.18552768422996735</v>
      </c>
      <c r="I31" s="206">
        <v>2.0923898330951687</v>
      </c>
      <c r="J31" s="206">
        <v>13.087763566131954</v>
      </c>
      <c r="K31" s="206">
        <v>-2.4306715848552329</v>
      </c>
      <c r="L31" s="206">
        <v>-4.1367989648371406</v>
      </c>
      <c r="M31" s="206">
        <v>-6.8125378841464794</v>
      </c>
      <c r="N31" s="206">
        <v>-5.0843895289044809</v>
      </c>
      <c r="O31" s="206">
        <v>8.6387530565420292</v>
      </c>
      <c r="P31" s="206">
        <v>-2.6985213405009318</v>
      </c>
      <c r="Q31" s="206">
        <v>3.8148668081557275</v>
      </c>
      <c r="R31" s="206">
        <v>11.690447814732678</v>
      </c>
      <c r="S31" s="206">
        <v>15.86204150821635</v>
      </c>
      <c r="T31" s="206">
        <v>42.010668631683501</v>
      </c>
      <c r="U31" s="206">
        <v>35.389144809203231</v>
      </c>
    </row>
    <row r="32" spans="1:21" ht="15" customHeight="1">
      <c r="A32" s="91">
        <v>175</v>
      </c>
      <c r="B32" s="185" t="s">
        <v>19</v>
      </c>
      <c r="C32" s="207">
        <v>-3.4086506478936371</v>
      </c>
      <c r="D32" s="207">
        <v>1.8563193076942923</v>
      </c>
      <c r="E32" s="207">
        <v>1.1868882779012324</v>
      </c>
      <c r="F32" s="207">
        <v>-4.6132971144903507</v>
      </c>
      <c r="G32" s="207">
        <v>-1.7900841837680304</v>
      </c>
      <c r="H32" s="207">
        <v>1.5280572090367315</v>
      </c>
      <c r="I32" s="207">
        <v>2.4933774234401369</v>
      </c>
      <c r="J32" s="207">
        <v>4.6147113882093862</v>
      </c>
      <c r="K32" s="207">
        <v>-2.4969961752610743</v>
      </c>
      <c r="L32" s="207">
        <v>-0.7132442534470016</v>
      </c>
      <c r="M32" s="207">
        <v>-3.7396802128591133</v>
      </c>
      <c r="N32" s="207">
        <v>-4.7307411720508838</v>
      </c>
      <c r="O32" s="207">
        <v>4.5905481808366204</v>
      </c>
      <c r="P32" s="207">
        <v>-2.189377468111573</v>
      </c>
      <c r="Q32" s="207">
        <v>2.1329285582634157</v>
      </c>
      <c r="R32" s="207">
        <v>7.2944780925993342</v>
      </c>
      <c r="S32" s="207">
        <v>4.2034445618241136</v>
      </c>
      <c r="T32" s="207">
        <v>16.816366647959626</v>
      </c>
      <c r="U32" s="207">
        <v>12.898387216105903</v>
      </c>
    </row>
    <row r="33" spans="1:21" ht="15" customHeight="1">
      <c r="A33" s="91">
        <v>250</v>
      </c>
      <c r="B33" s="183" t="s">
        <v>84</v>
      </c>
      <c r="C33" s="206">
        <v>-2.4499883994536731</v>
      </c>
      <c r="D33" s="206">
        <v>1.276782141660405</v>
      </c>
      <c r="E33" s="206">
        <v>-4.9077772988334374</v>
      </c>
      <c r="F33" s="206">
        <v>3.2117998340149114</v>
      </c>
      <c r="G33" s="206">
        <v>-4.1892217968517116</v>
      </c>
      <c r="H33" s="206">
        <v>1.2472136384865848</v>
      </c>
      <c r="I33" s="206">
        <v>3.3850312362687163</v>
      </c>
      <c r="J33" s="206">
        <v>4.9118198103145687</v>
      </c>
      <c r="K33" s="206">
        <v>-3.6258332445673176</v>
      </c>
      <c r="L33" s="206">
        <v>-2.0134537593106074</v>
      </c>
      <c r="M33" s="206">
        <v>-1.9474866182375195</v>
      </c>
      <c r="N33" s="206">
        <v>-1.752364334347007</v>
      </c>
      <c r="O33" s="206">
        <v>4.1188657085015734</v>
      </c>
      <c r="P33" s="206">
        <v>-0.21087734065551444</v>
      </c>
      <c r="Q33" s="206">
        <v>6.0963014575264225</v>
      </c>
      <c r="R33" s="206">
        <v>-2.8230847347760886</v>
      </c>
      <c r="S33" s="206">
        <v>-0.72972448700370762</v>
      </c>
      <c r="T33" s="206">
        <v>6.3396467297381491</v>
      </c>
      <c r="U33" s="206">
        <v>6.2351662175876896</v>
      </c>
    </row>
    <row r="34" spans="1:21" ht="15" customHeight="1">
      <c r="A34" s="91">
        <v>171</v>
      </c>
      <c r="B34" s="185" t="s">
        <v>23</v>
      </c>
      <c r="C34" s="207">
        <v>-4.0763861201370588</v>
      </c>
      <c r="D34" s="207">
        <v>0.91596955924542556</v>
      </c>
      <c r="E34" s="207">
        <v>0.44378180781343701</v>
      </c>
      <c r="F34" s="207">
        <v>-1.0016497367575994</v>
      </c>
      <c r="G34" s="207">
        <v>-1.0002637501520155</v>
      </c>
      <c r="H34" s="207">
        <v>0.74405443044101105</v>
      </c>
      <c r="I34" s="207">
        <v>-0.61480230857497986</v>
      </c>
      <c r="J34" s="207">
        <v>0.76843744183857154</v>
      </c>
      <c r="K34" s="207">
        <v>-0.15028695587989205</v>
      </c>
      <c r="L34" s="207">
        <v>0.2556261679598606</v>
      </c>
      <c r="M34" s="207">
        <v>-2.9849437055887051</v>
      </c>
      <c r="N34" s="207">
        <v>-0.88932192972987423</v>
      </c>
      <c r="O34" s="207">
        <v>2.6067978087819057</v>
      </c>
      <c r="P34" s="207">
        <v>-1.157251728670829</v>
      </c>
      <c r="Q34" s="207">
        <v>0.15141451619705038</v>
      </c>
      <c r="R34" s="207">
        <v>2.9950764867993485</v>
      </c>
      <c r="S34" s="207">
        <v>1.6761930812565282</v>
      </c>
      <c r="T34" s="207">
        <v>6.3686814163497587</v>
      </c>
      <c r="U34" s="207">
        <v>3.2986374677821146</v>
      </c>
    </row>
    <row r="35" spans="1:21" ht="15" customHeight="1">
      <c r="A35" s="91">
        <v>291</v>
      </c>
      <c r="B35" s="183" t="s">
        <v>108</v>
      </c>
      <c r="C35" s="206">
        <v>-2.5818843174398722</v>
      </c>
      <c r="D35" s="206">
        <v>-1.4609234265993081</v>
      </c>
      <c r="E35" s="206">
        <v>-5.1644645077476667</v>
      </c>
      <c r="F35" s="206">
        <v>5.4541420585733533</v>
      </c>
      <c r="G35" s="206">
        <v>-3.2306621856279634</v>
      </c>
      <c r="H35" s="206">
        <v>-0.4549618985136874</v>
      </c>
      <c r="I35" s="206">
        <v>-0.39531655869501492</v>
      </c>
      <c r="J35" s="206">
        <v>5.7053161156086531</v>
      </c>
      <c r="K35" s="206">
        <v>-4.3095802838962669</v>
      </c>
      <c r="L35" s="206">
        <v>-1.7487291045760429</v>
      </c>
      <c r="M35" s="206">
        <v>1.2512636080309818</v>
      </c>
      <c r="N35" s="206">
        <v>-3.492166039468998</v>
      </c>
      <c r="O35" s="206">
        <v>4.0046059340491382</v>
      </c>
      <c r="P35" s="206">
        <v>-3.1041988678709345</v>
      </c>
      <c r="Q35" s="206">
        <v>4.1015834112643006</v>
      </c>
      <c r="R35" s="206">
        <v>-9.4013614414830613</v>
      </c>
      <c r="S35" s="206">
        <v>0.21493064548575092</v>
      </c>
      <c r="T35" s="206">
        <v>-4.7491263647765294</v>
      </c>
      <c r="U35" s="206">
        <v>-8.286169980452101</v>
      </c>
    </row>
    <row r="36" spans="1:21" ht="15" customHeight="1">
      <c r="A36" s="91">
        <v>290</v>
      </c>
      <c r="B36" s="185" t="s">
        <v>107</v>
      </c>
      <c r="C36" s="207">
        <v>-1.9772900519541281</v>
      </c>
      <c r="D36" s="207">
        <v>3.1585562833180205</v>
      </c>
      <c r="E36" s="207">
        <v>1.2815422622830255</v>
      </c>
      <c r="F36" s="207">
        <v>-2.2885071721052412</v>
      </c>
      <c r="G36" s="207">
        <v>-0.40278662982194646</v>
      </c>
      <c r="H36" s="207">
        <v>3.056479848769726</v>
      </c>
      <c r="I36" s="207">
        <v>1.3966634707591083</v>
      </c>
      <c r="J36" s="207">
        <v>3.3429620902075072</v>
      </c>
      <c r="K36" s="207">
        <v>-2.1358604220089177</v>
      </c>
      <c r="L36" s="207">
        <v>0.53361869985695876</v>
      </c>
      <c r="M36" s="207">
        <v>-0.89893519925158216</v>
      </c>
      <c r="N36" s="207">
        <v>-3.0575807767742731</v>
      </c>
      <c r="O36" s="207">
        <v>3.4030217968372085</v>
      </c>
      <c r="P36" s="207">
        <v>-1.7423425644075223</v>
      </c>
      <c r="Q36" s="207">
        <v>0.45402759608414556</v>
      </c>
      <c r="R36" s="207">
        <v>4.381680507815247</v>
      </c>
      <c r="S36" s="207">
        <v>5.1480320141277076</v>
      </c>
      <c r="T36" s="207">
        <v>12.019188889238052</v>
      </c>
      <c r="U36" s="207">
        <v>14.340311022633131</v>
      </c>
    </row>
    <row r="37" spans="1:21" s="76" customFormat="1" ht="20.25" customHeight="1">
      <c r="A37" s="92"/>
      <c r="B37" s="187" t="s">
        <v>2</v>
      </c>
      <c r="C37" s="187"/>
      <c r="D37" s="187"/>
      <c r="E37" s="187"/>
      <c r="F37" s="187"/>
      <c r="G37" s="187"/>
      <c r="H37" s="187"/>
      <c r="I37" s="187"/>
      <c r="J37" s="187"/>
      <c r="K37" s="187"/>
      <c r="L37" s="187"/>
      <c r="M37" s="187"/>
      <c r="N37" s="187"/>
      <c r="O37" s="187"/>
      <c r="P37" s="187"/>
      <c r="Q37" s="187"/>
      <c r="R37" s="187"/>
      <c r="S37" s="187"/>
      <c r="T37" s="187"/>
      <c r="U37" s="187"/>
    </row>
    <row r="38" spans="1:21" ht="15" customHeight="1">
      <c r="A38" s="91">
        <v>178</v>
      </c>
      <c r="B38" s="183" t="s">
        <v>21</v>
      </c>
      <c r="C38" s="206">
        <v>0.55523575162720817</v>
      </c>
      <c r="D38" s="206">
        <v>0.83738663098327493</v>
      </c>
      <c r="E38" s="206">
        <v>0.34469270368613536</v>
      </c>
      <c r="F38" s="206">
        <v>0.14310229375421102</v>
      </c>
      <c r="G38" s="206">
        <v>0.78365462476068615</v>
      </c>
      <c r="H38" s="206">
        <v>0.53623260792380734</v>
      </c>
      <c r="I38" s="206">
        <v>1.1874954010522458</v>
      </c>
      <c r="J38" s="206">
        <v>1.047043536341647</v>
      </c>
      <c r="K38" s="206">
        <v>0.30556590375361736</v>
      </c>
      <c r="L38" s="206">
        <v>-1.7998380097196787E-2</v>
      </c>
      <c r="M38" s="206">
        <v>0.61961170061456983</v>
      </c>
      <c r="N38" s="206">
        <v>0.11016063230000839</v>
      </c>
      <c r="O38" s="206">
        <v>1.0590688500144267</v>
      </c>
      <c r="P38" s="206">
        <v>0.78284835874875114</v>
      </c>
      <c r="Q38" s="206">
        <v>0.81953999302363911</v>
      </c>
      <c r="R38" s="206">
        <v>1.2366844757941493</v>
      </c>
      <c r="S38" s="206">
        <v>1.0457299333140924</v>
      </c>
      <c r="T38" s="206">
        <v>5.0418861144960516</v>
      </c>
      <c r="U38" s="206">
        <v>9.0795231044500611</v>
      </c>
    </row>
    <row r="39" spans="1:21" ht="15" customHeight="1">
      <c r="A39" s="91">
        <v>292</v>
      </c>
      <c r="B39" s="185" t="s">
        <v>38</v>
      </c>
      <c r="C39" s="207">
        <v>0.41445650522811661</v>
      </c>
      <c r="D39" s="207">
        <v>0.63168677850885047</v>
      </c>
      <c r="E39" s="207">
        <v>1.0186533061220757</v>
      </c>
      <c r="F39" s="207">
        <v>-0.46919582121246606</v>
      </c>
      <c r="G39" s="207">
        <v>0.75473386621074212</v>
      </c>
      <c r="H39" s="207">
        <v>0.87772965370230338</v>
      </c>
      <c r="I39" s="207">
        <v>1.1918465569036698</v>
      </c>
      <c r="J39" s="207">
        <v>0.98158626257726667</v>
      </c>
      <c r="K39" s="207">
        <v>0.88105867370940416</v>
      </c>
      <c r="L39" s="207">
        <v>0.77196439887042345</v>
      </c>
      <c r="M39" s="207">
        <v>1.2420501622607958</v>
      </c>
      <c r="N39" s="207">
        <v>0.13228742272002592</v>
      </c>
      <c r="O39" s="207">
        <v>0.92949320523041479</v>
      </c>
      <c r="P39" s="207">
        <v>0.68151179413820273</v>
      </c>
      <c r="Q39" s="207">
        <v>0.60160240200049486</v>
      </c>
      <c r="R39" s="207">
        <v>1.4860332929030449</v>
      </c>
      <c r="S39" s="207">
        <v>1.2563262977775906</v>
      </c>
      <c r="T39" s="207">
        <v>5.0512352583909745</v>
      </c>
      <c r="U39" s="207">
        <v>11.601131187895191</v>
      </c>
    </row>
    <row r="40" spans="1:21" ht="15" customHeight="1">
      <c r="A40" s="91">
        <v>179</v>
      </c>
      <c r="B40" s="183" t="s">
        <v>24</v>
      </c>
      <c r="C40" s="206">
        <v>-1.0432203134359668</v>
      </c>
      <c r="D40" s="206">
        <v>2.1580563492803293</v>
      </c>
      <c r="E40" s="206">
        <v>0.26053881400093815</v>
      </c>
      <c r="F40" s="206">
        <v>-1.0554901933688257</v>
      </c>
      <c r="G40" s="206">
        <v>-0.71364139967569429</v>
      </c>
      <c r="H40" s="206">
        <v>1.6879882037578113</v>
      </c>
      <c r="I40" s="206">
        <v>1.2927851374421522</v>
      </c>
      <c r="J40" s="206">
        <v>2.5191064900361937</v>
      </c>
      <c r="K40" s="206">
        <v>-1.047871172785193</v>
      </c>
      <c r="L40" s="206">
        <v>1.7356910556697471</v>
      </c>
      <c r="M40" s="206">
        <v>-1.5429722992850685</v>
      </c>
      <c r="N40" s="206">
        <v>-1.6065549997562982</v>
      </c>
      <c r="O40" s="206">
        <v>2.3540811730646993</v>
      </c>
      <c r="P40" s="206">
        <v>-1.3897525237090491</v>
      </c>
      <c r="Q40" s="206">
        <v>1.7968525831922619</v>
      </c>
      <c r="R40" s="206">
        <v>2.6522626899388371</v>
      </c>
      <c r="S40" s="206">
        <v>1.696225264398791</v>
      </c>
      <c r="T40" s="206">
        <v>7.2592912747385157</v>
      </c>
      <c r="U40" s="206">
        <v>10.458533268290353</v>
      </c>
    </row>
    <row r="41" spans="1:21" ht="15" customHeight="1">
      <c r="A41" s="91">
        <v>240</v>
      </c>
      <c r="B41" s="185" t="s">
        <v>85</v>
      </c>
      <c r="C41" s="207">
        <v>1.340505276452447</v>
      </c>
      <c r="D41" s="207">
        <v>-0.28878221963731221</v>
      </c>
      <c r="E41" s="207">
        <v>-2.1649217556419131</v>
      </c>
      <c r="F41" s="207">
        <v>1.8217958675027006</v>
      </c>
      <c r="G41" s="207">
        <v>-3.50065835519014</v>
      </c>
      <c r="H41" s="207">
        <v>-0.55565052003659332</v>
      </c>
      <c r="I41" s="207">
        <v>7.872522849994894</v>
      </c>
      <c r="J41" s="207">
        <v>-1.2467627040099956</v>
      </c>
      <c r="K41" s="207">
        <v>0.74052845024095859</v>
      </c>
      <c r="L41" s="207">
        <v>0.65986759593714339</v>
      </c>
      <c r="M41" s="207">
        <v>-2.3279746422419407</v>
      </c>
      <c r="N41" s="207">
        <v>1.6998863944082387</v>
      </c>
      <c r="O41" s="207">
        <v>1.2260551819718728</v>
      </c>
      <c r="P41" s="207">
        <v>1.1049600837941682</v>
      </c>
      <c r="Q41" s="207">
        <v>-1.0248126405537477</v>
      </c>
      <c r="R41" s="207">
        <v>3.2662067875004936</v>
      </c>
      <c r="S41" s="207">
        <v>5.290183006753125</v>
      </c>
      <c r="T41" s="207">
        <v>10.138006721251756</v>
      </c>
      <c r="U41" s="207">
        <v>17.525130344452137</v>
      </c>
    </row>
    <row r="42" spans="1:21" ht="15" customHeight="1">
      <c r="A42" s="91">
        <v>241</v>
      </c>
      <c r="B42" s="183" t="s">
        <v>86</v>
      </c>
      <c r="C42" s="206">
        <v>-0.29077642405080439</v>
      </c>
      <c r="D42" s="206">
        <v>0.69107699209835971</v>
      </c>
      <c r="E42" s="206">
        <v>0.90618118494201383</v>
      </c>
      <c r="F42" s="206">
        <v>-2.144276376121411</v>
      </c>
      <c r="G42" s="206">
        <v>-1.1789947414713993</v>
      </c>
      <c r="H42" s="206">
        <v>0.40280910383583546</v>
      </c>
      <c r="I42" s="206">
        <v>2.5069074422216175</v>
      </c>
      <c r="J42" s="206">
        <v>1.6786333391734445</v>
      </c>
      <c r="K42" s="206">
        <v>-0.8712821447504524</v>
      </c>
      <c r="L42" s="206">
        <v>0.4926093499036881</v>
      </c>
      <c r="M42" s="206">
        <v>-1.5181580018343368</v>
      </c>
      <c r="N42" s="206">
        <v>-0.41125203317366754</v>
      </c>
      <c r="O42" s="206">
        <v>1.7695746821019895</v>
      </c>
      <c r="P42" s="206">
        <v>-0.8816901136973172</v>
      </c>
      <c r="Q42" s="206">
        <v>1.1655400967868843</v>
      </c>
      <c r="R42" s="206">
        <v>2.7572269299984953</v>
      </c>
      <c r="S42" s="206">
        <v>3.7996071443476893</v>
      </c>
      <c r="T42" s="206">
        <v>8.846015978686566</v>
      </c>
      <c r="U42" s="206">
        <v>11.286191610380669</v>
      </c>
    </row>
    <row r="43" spans="1:21" ht="15" customHeight="1">
      <c r="A43" s="91">
        <v>242</v>
      </c>
      <c r="B43" s="185" t="s">
        <v>14</v>
      </c>
      <c r="C43" s="207">
        <v>1.3700938492860359E-2</v>
      </c>
      <c r="D43" s="207">
        <v>0.24680406103550467</v>
      </c>
      <c r="E43" s="207">
        <v>0.92000627876164742</v>
      </c>
      <c r="F43" s="207">
        <v>-1.5743750821114446</v>
      </c>
      <c r="G43" s="207">
        <v>0.61126061941808985</v>
      </c>
      <c r="H43" s="207">
        <v>0.47512515704571001</v>
      </c>
      <c r="I43" s="207">
        <v>1.4782191691871134</v>
      </c>
      <c r="J43" s="207">
        <v>0.684230231655377</v>
      </c>
      <c r="K43" s="207">
        <v>1.1443987082587341</v>
      </c>
      <c r="L43" s="207">
        <v>0.16473554015617253</v>
      </c>
      <c r="M43" s="207">
        <v>1.5027798699509987</v>
      </c>
      <c r="N43" s="207">
        <v>0.37751078366387958</v>
      </c>
      <c r="O43" s="207">
        <v>0.81943917353406448</v>
      </c>
      <c r="P43" s="207">
        <v>0.37720965158322883</v>
      </c>
      <c r="Q43" s="207">
        <v>0.44388225164546213</v>
      </c>
      <c r="R43" s="207">
        <v>2.2385886232323173</v>
      </c>
      <c r="S43" s="207">
        <v>1.1000060621245638</v>
      </c>
      <c r="T43" s="207">
        <v>5.0676245294211526</v>
      </c>
      <c r="U43" s="207">
        <v>11.335279643996742</v>
      </c>
    </row>
    <row r="44" spans="1:21" ht="15" customHeight="1">
      <c r="A44" s="91">
        <v>243</v>
      </c>
      <c r="B44" s="183" t="s">
        <v>15</v>
      </c>
      <c r="C44" s="206">
        <v>0.65111056839251091</v>
      </c>
      <c r="D44" s="206">
        <v>0.8499920921370574</v>
      </c>
      <c r="E44" s="206">
        <v>0.80945854310523657</v>
      </c>
      <c r="F44" s="206">
        <v>0.51160424803215676</v>
      </c>
      <c r="G44" s="206">
        <v>0.77327444292288305</v>
      </c>
      <c r="H44" s="206">
        <v>0.7346856690331407</v>
      </c>
      <c r="I44" s="206">
        <v>0.8876161556390656</v>
      </c>
      <c r="J44" s="206">
        <v>1.1317564485778746</v>
      </c>
      <c r="K44" s="206">
        <v>0.39879307179286627</v>
      </c>
      <c r="L44" s="206">
        <v>0.85654755467328414</v>
      </c>
      <c r="M44" s="206">
        <v>0.38232901981825762</v>
      </c>
      <c r="N44" s="206">
        <v>0.45181763178673862</v>
      </c>
      <c r="O44" s="206">
        <v>1.1895191711979152</v>
      </c>
      <c r="P44" s="206">
        <v>0.97431585010434674</v>
      </c>
      <c r="Q44" s="206">
        <v>1.5274480425209589</v>
      </c>
      <c r="R44" s="206">
        <v>1.6070767721696484</v>
      </c>
      <c r="S44" s="206">
        <v>0.56579460571128948</v>
      </c>
      <c r="T44" s="206">
        <v>5.9995857396680776</v>
      </c>
      <c r="U44" s="206">
        <v>11.238793789207449</v>
      </c>
    </row>
    <row r="45" spans="1:21" ht="15" customHeight="1">
      <c r="A45" s="91">
        <v>244</v>
      </c>
      <c r="B45" s="185" t="s">
        <v>25</v>
      </c>
      <c r="C45" s="207">
        <v>0.32773588351086858</v>
      </c>
      <c r="D45" s="207">
        <v>0.60532473015200594</v>
      </c>
      <c r="E45" s="207">
        <v>1.3035227417497026</v>
      </c>
      <c r="F45" s="207">
        <v>-4.3999032014312434E-3</v>
      </c>
      <c r="G45" s="207">
        <v>0.73508860858169101</v>
      </c>
      <c r="H45" s="207">
        <v>0.91687780705855459</v>
      </c>
      <c r="I45" s="207">
        <v>0.98209117177083272</v>
      </c>
      <c r="J45" s="207">
        <v>1.4620854150066549</v>
      </c>
      <c r="K45" s="207">
        <v>0.14129973413601249</v>
      </c>
      <c r="L45" s="207">
        <v>0.57977422272234946</v>
      </c>
      <c r="M45" s="207">
        <v>0.81470077124623685</v>
      </c>
      <c r="N45" s="207">
        <v>0.56358218256671933</v>
      </c>
      <c r="O45" s="207">
        <v>1.2276748118117808</v>
      </c>
      <c r="P45" s="207">
        <v>0.60270902571330964</v>
      </c>
      <c r="Q45" s="207">
        <v>0.83708411927713655</v>
      </c>
      <c r="R45" s="207">
        <v>1.2990654848094465</v>
      </c>
      <c r="S45" s="207">
        <v>0.99511870178963591</v>
      </c>
      <c r="T45" s="207">
        <v>5.05942957431526</v>
      </c>
      <c r="U45" s="207">
        <v>10.926540617310394</v>
      </c>
    </row>
    <row r="46" spans="1:21" ht="15" customHeight="1">
      <c r="A46" s="91">
        <v>246</v>
      </c>
      <c r="B46" s="183" t="s">
        <v>16</v>
      </c>
      <c r="C46" s="206">
        <v>0.9152631499309507</v>
      </c>
      <c r="D46" s="206">
        <v>0.83426072044959199</v>
      </c>
      <c r="E46" s="206">
        <v>0.85180740833250468</v>
      </c>
      <c r="F46" s="206">
        <v>0.35974553652593499</v>
      </c>
      <c r="G46" s="206">
        <v>0.77015051983619287</v>
      </c>
      <c r="H46" s="206">
        <v>0.7575550382552052</v>
      </c>
      <c r="I46" s="206">
        <v>1.0135014861759828</v>
      </c>
      <c r="J46" s="206">
        <v>0.87631737537311949</v>
      </c>
      <c r="K46" s="206">
        <v>0.74637157033991741</v>
      </c>
      <c r="L46" s="206">
        <v>0.80834964516020591</v>
      </c>
      <c r="M46" s="206">
        <v>0.6057271522557528</v>
      </c>
      <c r="N46" s="206">
        <v>0.61619069197422505</v>
      </c>
      <c r="O46" s="206">
        <v>0.92474963052464432</v>
      </c>
      <c r="P46" s="206">
        <v>0.8740981208027705</v>
      </c>
      <c r="Q46" s="206">
        <v>0.84474802889509704</v>
      </c>
      <c r="R46" s="206">
        <v>0.70618178647843877</v>
      </c>
      <c r="S46" s="206">
        <v>1.0752395946554998</v>
      </c>
      <c r="T46" s="206">
        <v>4.5036695383738419</v>
      </c>
      <c r="U46" s="206">
        <v>10.304771651277804</v>
      </c>
    </row>
    <row r="47" spans="1:21" ht="15" customHeight="1">
      <c r="A47" s="91">
        <v>247</v>
      </c>
      <c r="B47" s="185" t="s">
        <v>87</v>
      </c>
      <c r="C47" s="207">
        <v>0.52989902477949613</v>
      </c>
      <c r="D47" s="207">
        <v>1.9375311528039276</v>
      </c>
      <c r="E47" s="207">
        <v>1.6701943628286671</v>
      </c>
      <c r="F47" s="207">
        <v>-0.78212535742740386</v>
      </c>
      <c r="G47" s="207">
        <v>1.0909074710217226</v>
      </c>
      <c r="H47" s="207">
        <v>1.0819107806154591</v>
      </c>
      <c r="I47" s="207">
        <v>1.003299637727892</v>
      </c>
      <c r="J47" s="207">
        <v>0.66379340732621017</v>
      </c>
      <c r="K47" s="207">
        <v>-3.3794288443516507E-2</v>
      </c>
      <c r="L47" s="207">
        <v>0.91859340856386495</v>
      </c>
      <c r="M47" s="207">
        <v>1.7621457743086211</v>
      </c>
      <c r="N47" s="207">
        <v>0.27527819652468111</v>
      </c>
      <c r="O47" s="207">
        <v>0.76098085336504084</v>
      </c>
      <c r="P47" s="207">
        <v>-0.31719586756754836</v>
      </c>
      <c r="Q47" s="207">
        <v>0.1406988881401503</v>
      </c>
      <c r="R47" s="207">
        <v>0.54839822807454652</v>
      </c>
      <c r="S47" s="207">
        <v>1.4623898017194819</v>
      </c>
      <c r="T47" s="207">
        <v>2.6132622406713324</v>
      </c>
      <c r="U47" s="207">
        <v>8.5651209460757514</v>
      </c>
    </row>
    <row r="48" spans="1:21" ht="15" customHeight="1">
      <c r="A48" s="91">
        <v>293</v>
      </c>
      <c r="B48" s="183" t="s">
        <v>109</v>
      </c>
      <c r="C48" s="206">
        <v>0.42469930216539353</v>
      </c>
      <c r="D48" s="206">
        <v>0.22896171792827147</v>
      </c>
      <c r="E48" s="206">
        <v>1.7984813458636637</v>
      </c>
      <c r="F48" s="206">
        <v>-0.16097030360630527</v>
      </c>
      <c r="G48" s="206">
        <v>0.35603229463647779</v>
      </c>
      <c r="H48" s="206">
        <v>2.5199266461687415</v>
      </c>
      <c r="I48" s="206">
        <v>1.8850468401307552</v>
      </c>
      <c r="J48" s="206">
        <v>1.1530975005903343</v>
      </c>
      <c r="K48" s="206">
        <v>-0.40667084540069709</v>
      </c>
      <c r="L48" s="206">
        <v>1.2916709229338323</v>
      </c>
      <c r="M48" s="206">
        <v>0.86249826652327499</v>
      </c>
      <c r="N48" s="206">
        <v>0.60874536934336732</v>
      </c>
      <c r="O48" s="206">
        <v>0.37821342869864338</v>
      </c>
      <c r="P48" s="206">
        <v>0.62494468135744796</v>
      </c>
      <c r="Q48" s="206">
        <v>-8.146679777054544E-2</v>
      </c>
      <c r="R48" s="206">
        <v>0.75795806928142895</v>
      </c>
      <c r="S48" s="206">
        <v>1.0672549661244943</v>
      </c>
      <c r="T48" s="206">
        <v>2.7734638545367005</v>
      </c>
      <c r="U48" s="206">
        <v>11.159953436618466</v>
      </c>
    </row>
    <row r="49" spans="1:21" s="76" customFormat="1" ht="20.25" customHeight="1">
      <c r="A49" s="92"/>
      <c r="B49" s="187" t="s">
        <v>3</v>
      </c>
      <c r="C49" s="187"/>
      <c r="D49" s="187"/>
      <c r="E49" s="187"/>
      <c r="F49" s="187"/>
      <c r="G49" s="187"/>
      <c r="H49" s="187"/>
      <c r="I49" s="187"/>
      <c r="J49" s="187"/>
      <c r="K49" s="187"/>
      <c r="L49" s="187"/>
      <c r="M49" s="187"/>
      <c r="N49" s="187"/>
      <c r="O49" s="187"/>
      <c r="P49" s="187"/>
      <c r="Q49" s="187"/>
      <c r="R49" s="187"/>
      <c r="S49" s="187"/>
      <c r="T49" s="187"/>
      <c r="U49" s="187"/>
    </row>
    <row r="50" spans="1:21" ht="15" customHeight="1">
      <c r="A50" s="91">
        <v>251</v>
      </c>
      <c r="B50" s="183" t="s">
        <v>3</v>
      </c>
      <c r="C50" s="206">
        <v>2.2775489469681673</v>
      </c>
      <c r="D50" s="206">
        <v>1.0519949627838798</v>
      </c>
      <c r="E50" s="206">
        <v>1.2990654848094465</v>
      </c>
      <c r="F50" s="206">
        <v>4.0399735122143028</v>
      </c>
      <c r="G50" s="206">
        <v>1.6346160213746259</v>
      </c>
      <c r="H50" s="206">
        <v>6.8582495896680484</v>
      </c>
      <c r="I50" s="206">
        <v>1.4015306274165198</v>
      </c>
      <c r="J50" s="206">
        <v>0.75775655356680716</v>
      </c>
      <c r="K50" s="206">
        <v>-2.9387535464068151</v>
      </c>
      <c r="L50" s="206">
        <v>6.4400787527076204</v>
      </c>
      <c r="M50" s="206">
        <v>4.4217707699679494</v>
      </c>
      <c r="N50" s="206">
        <v>3.3225022093086949</v>
      </c>
      <c r="O50" s="206">
        <v>-5.051353148463761</v>
      </c>
      <c r="P50" s="206">
        <v>1.4595488945779351</v>
      </c>
      <c r="Q50" s="206">
        <v>-2.7614550359477761</v>
      </c>
      <c r="R50" s="206">
        <v>-0.36313904955549958</v>
      </c>
      <c r="S50" s="206">
        <v>1.2322301596728806</v>
      </c>
      <c r="T50" s="206">
        <v>-5.515841456411323</v>
      </c>
      <c r="U50" s="206">
        <v>14.981263153411305</v>
      </c>
    </row>
    <row r="51" spans="1:21" s="76" customFormat="1" ht="20.25" customHeight="1">
      <c r="A51" s="92"/>
      <c r="B51" s="187" t="s">
        <v>6</v>
      </c>
      <c r="C51" s="187"/>
      <c r="D51" s="187"/>
      <c r="E51" s="187"/>
      <c r="F51" s="187"/>
      <c r="G51" s="187"/>
      <c r="H51" s="187"/>
      <c r="I51" s="187"/>
      <c r="J51" s="187"/>
      <c r="K51" s="187"/>
      <c r="L51" s="187"/>
      <c r="M51" s="187"/>
      <c r="N51" s="187"/>
      <c r="O51" s="187"/>
      <c r="P51" s="187"/>
      <c r="Q51" s="187"/>
      <c r="R51" s="187"/>
      <c r="S51" s="187"/>
      <c r="T51" s="187"/>
      <c r="U51" s="187"/>
    </row>
    <row r="52" spans="1:21" ht="15" customHeight="1">
      <c r="A52" s="91">
        <v>331</v>
      </c>
      <c r="B52" s="183" t="s">
        <v>88</v>
      </c>
      <c r="C52" s="283">
        <v>-0.24509914035351699</v>
      </c>
      <c r="D52" s="283">
        <v>0.51743409014233066</v>
      </c>
      <c r="E52" s="283">
        <v>0.1350911660200893</v>
      </c>
      <c r="F52" s="283">
        <v>-1.3657873219182193</v>
      </c>
      <c r="G52" s="283">
        <v>1.1055667153745645</v>
      </c>
      <c r="H52" s="283">
        <v>-0.83420107054394066</v>
      </c>
      <c r="I52" s="283">
        <v>1.8600880612301864</v>
      </c>
      <c r="J52" s="283">
        <v>0.6312842525667719</v>
      </c>
      <c r="K52" s="283">
        <v>-0.4241977289209018</v>
      </c>
      <c r="L52" s="283">
        <v>-0.45983948587878842</v>
      </c>
      <c r="M52" s="283">
        <v>-8.0767365590133977E-2</v>
      </c>
      <c r="N52" s="283">
        <v>-2.70591597187952</v>
      </c>
      <c r="O52" s="283">
        <v>1.3154772627361098</v>
      </c>
      <c r="P52" s="283">
        <v>0.58007596249763083</v>
      </c>
      <c r="Q52" s="283">
        <v>1.5044039274213219</v>
      </c>
      <c r="R52" s="283">
        <v>1.8843336472990586</v>
      </c>
      <c r="S52" s="283">
        <v>1.3769944260048135</v>
      </c>
      <c r="T52" s="283">
        <v>6.836452730107041</v>
      </c>
      <c r="U52" s="283">
        <v>4.642019391421087</v>
      </c>
    </row>
    <row r="53" spans="1:21" ht="15" customHeight="1">
      <c r="A53" s="91">
        <v>324</v>
      </c>
      <c r="B53" s="185" t="s">
        <v>89</v>
      </c>
      <c r="C53" s="309">
        <v>0.97057986953397801</v>
      </c>
      <c r="D53" s="309">
        <v>0.80492221953885235</v>
      </c>
      <c r="E53" s="309">
        <v>0.84242862636365601</v>
      </c>
      <c r="F53" s="309">
        <v>0.88670817117959189</v>
      </c>
      <c r="G53" s="309">
        <v>0.82256462459268676</v>
      </c>
      <c r="H53" s="309">
        <v>0.79322952675067882</v>
      </c>
      <c r="I53" s="309">
        <v>0.91445583105502237</v>
      </c>
      <c r="J53" s="309">
        <v>0.88206748934021562</v>
      </c>
      <c r="K53" s="309">
        <v>0.84363874276786532</v>
      </c>
      <c r="L53" s="309">
        <v>0.95159918475874861</v>
      </c>
      <c r="M53" s="309">
        <v>0.81369262927924524</v>
      </c>
      <c r="N53" s="309">
        <v>0.85654755467328414</v>
      </c>
      <c r="O53" s="309">
        <v>1.0754417453368461</v>
      </c>
      <c r="P53" s="309">
        <v>0.98007155014370539</v>
      </c>
      <c r="Q53" s="309">
        <v>0.95371919060163179</v>
      </c>
      <c r="R53" s="309">
        <v>1.0392632135356052</v>
      </c>
      <c r="S53" s="309">
        <v>1.1441964196635865</v>
      </c>
      <c r="T53" s="309">
        <v>5.3015549605923269</v>
      </c>
      <c r="U53" s="309">
        <v>11.84558179437532</v>
      </c>
    </row>
    <row r="54" spans="1:21" ht="15" customHeight="1">
      <c r="A54" s="91">
        <v>323</v>
      </c>
      <c r="B54" s="183" t="s">
        <v>90</v>
      </c>
      <c r="C54" s="283">
        <v>1.0272402565933305</v>
      </c>
      <c r="D54" s="283">
        <v>0.83113490681760993</v>
      </c>
      <c r="E54" s="283">
        <v>0.87500599177126048</v>
      </c>
      <c r="F54" s="283">
        <v>0.88085691179382763</v>
      </c>
      <c r="G54" s="283">
        <v>0.81197881107203784</v>
      </c>
      <c r="H54" s="283">
        <v>0.80119250641683948</v>
      </c>
      <c r="I54" s="283">
        <v>0.94523943434437285</v>
      </c>
      <c r="J54" s="283">
        <v>0.86976062784032138</v>
      </c>
      <c r="K54" s="283">
        <v>0.8535219036316164</v>
      </c>
      <c r="L54" s="283">
        <v>0.90941023440444724</v>
      </c>
      <c r="M54" s="283">
        <v>0.78204209918692413</v>
      </c>
      <c r="N54" s="283">
        <v>0.73095855461542669</v>
      </c>
      <c r="O54" s="283">
        <v>1.0746331450372821</v>
      </c>
      <c r="P54" s="283">
        <v>0.97704219343776799</v>
      </c>
      <c r="Q54" s="283">
        <v>0.95210394401658505</v>
      </c>
      <c r="R54" s="283">
        <v>1.0249166567889176</v>
      </c>
      <c r="S54" s="283">
        <v>1.1272056219320632</v>
      </c>
      <c r="T54" s="283">
        <v>5.2632321697577424</v>
      </c>
      <c r="U54" s="283">
        <v>11.62412338903529</v>
      </c>
    </row>
    <row r="55" spans="1:21" ht="15" customHeight="1">
      <c r="A55" s="91">
        <v>322</v>
      </c>
      <c r="B55" s="185" t="s">
        <v>91</v>
      </c>
      <c r="C55" s="309">
        <v>1.0473466779269671</v>
      </c>
      <c r="D55" s="309">
        <v>0.80593027380130877</v>
      </c>
      <c r="E55" s="309">
        <v>0.87641825174094379</v>
      </c>
      <c r="F55" s="309">
        <v>0.82095147646390387</v>
      </c>
      <c r="G55" s="309">
        <v>0.81187799914363268</v>
      </c>
      <c r="H55" s="309">
        <v>0.7624922794135216</v>
      </c>
      <c r="I55" s="309">
        <v>0.97724414772410739</v>
      </c>
      <c r="J55" s="309">
        <v>0.84121852448078016</v>
      </c>
      <c r="K55" s="309">
        <v>0.8280091900843729</v>
      </c>
      <c r="L55" s="309">
        <v>0.85826213055555911</v>
      </c>
      <c r="M55" s="309">
        <v>0.75261803901580038</v>
      </c>
      <c r="N55" s="309">
        <v>0.52788844690483927</v>
      </c>
      <c r="O55" s="309">
        <v>1.0593720276757495</v>
      </c>
      <c r="P55" s="309">
        <v>0.9594737165979268</v>
      </c>
      <c r="Q55" s="309">
        <v>0.96957016878378965</v>
      </c>
      <c r="R55" s="309">
        <v>1.0458309790945606</v>
      </c>
      <c r="S55" s="309">
        <v>1.1170934069890421</v>
      </c>
      <c r="T55" s="309">
        <v>5.2584954308875211</v>
      </c>
      <c r="U55" s="309">
        <v>11.238015120376232</v>
      </c>
    </row>
    <row r="56" spans="1:21" ht="15" customHeight="1">
      <c r="A56" s="91">
        <v>330</v>
      </c>
      <c r="B56" s="183" t="s">
        <v>114</v>
      </c>
      <c r="C56" s="283">
        <v>0.69953539781376151</v>
      </c>
      <c r="D56" s="283">
        <v>0.43755448639031158</v>
      </c>
      <c r="E56" s="283">
        <v>0.85231166863020746</v>
      </c>
      <c r="F56" s="283">
        <v>-0.12052730742536255</v>
      </c>
      <c r="G56" s="283">
        <v>0.96209869703915274</v>
      </c>
      <c r="H56" s="283">
        <v>0.26996374761441189</v>
      </c>
      <c r="I56" s="283">
        <v>0.69127837445373075</v>
      </c>
      <c r="J56" s="283">
        <v>0.61941046159242319</v>
      </c>
      <c r="K56" s="283">
        <v>0.46477675210651626</v>
      </c>
      <c r="L56" s="283">
        <v>0.63480640915298636</v>
      </c>
      <c r="M56" s="283">
        <v>0.13278808540879083</v>
      </c>
      <c r="N56" s="283">
        <v>-0.92043779719709562</v>
      </c>
      <c r="O56" s="283">
        <v>1.7255179952256867</v>
      </c>
      <c r="P56" s="283">
        <v>0.40531920543958222</v>
      </c>
      <c r="Q56" s="283">
        <v>0.33455840151394511</v>
      </c>
      <c r="R56" s="283">
        <v>1.5275495700197723</v>
      </c>
      <c r="S56" s="283">
        <v>0.5532246670231018</v>
      </c>
      <c r="T56" s="283">
        <v>4.6205699760860455</v>
      </c>
      <c r="U56" s="283">
        <v>6.6065746784687747</v>
      </c>
    </row>
    <row r="57" spans="1:21" ht="15" customHeight="1">
      <c r="A57" s="91">
        <v>329</v>
      </c>
      <c r="B57" s="185" t="s">
        <v>92</v>
      </c>
      <c r="C57" s="309">
        <v>0.80512382958488615</v>
      </c>
      <c r="D57" s="309">
        <v>0.66097486057063293</v>
      </c>
      <c r="E57" s="309">
        <v>0.77196439887042345</v>
      </c>
      <c r="F57" s="309">
        <v>0.48979559623462876</v>
      </c>
      <c r="G57" s="309">
        <v>0.70577896255691996</v>
      </c>
      <c r="H57" s="309">
        <v>0.61598945979409336</v>
      </c>
      <c r="I57" s="309">
        <v>0.80068850171433326</v>
      </c>
      <c r="J57" s="309">
        <v>0.7428455090414019</v>
      </c>
      <c r="K57" s="309">
        <v>0.74153586056252152</v>
      </c>
      <c r="L57" s="309">
        <v>0.84605901914088122</v>
      </c>
      <c r="M57" s="309">
        <v>0.68815699320576584</v>
      </c>
      <c r="N57" s="309">
        <v>0.59928859175415994</v>
      </c>
      <c r="O57" s="309">
        <v>1.0357269012089603</v>
      </c>
      <c r="P57" s="309">
        <v>0.8067367244692889</v>
      </c>
      <c r="Q57" s="309">
        <v>0.78476325105899036</v>
      </c>
      <c r="R57" s="309">
        <v>1.0839324390476008</v>
      </c>
      <c r="S57" s="309">
        <v>1.0551276231836937</v>
      </c>
      <c r="T57" s="309">
        <v>4.8575944179443979</v>
      </c>
      <c r="U57" s="309">
        <v>10.251727814179063</v>
      </c>
    </row>
    <row r="58" spans="1:21" ht="15" customHeight="1">
      <c r="A58" s="91">
        <v>328</v>
      </c>
      <c r="B58" s="183" t="s">
        <v>115</v>
      </c>
      <c r="C58" s="283">
        <v>1.2514661107607026</v>
      </c>
      <c r="D58" s="283">
        <v>1.0385559411685676</v>
      </c>
      <c r="E58" s="283">
        <v>1.0457299333140924</v>
      </c>
      <c r="F58" s="283">
        <v>0.90961205342672713</v>
      </c>
      <c r="G58" s="283">
        <v>0.84555479010637669</v>
      </c>
      <c r="H58" s="283">
        <v>0.87228240337809382</v>
      </c>
      <c r="I58" s="283">
        <v>1.1577506500970003</v>
      </c>
      <c r="J58" s="283">
        <v>1.032291744892305</v>
      </c>
      <c r="K58" s="283">
        <v>0.87994898816728551</v>
      </c>
      <c r="L58" s="283">
        <v>0.87571211928465686</v>
      </c>
      <c r="M58" s="283">
        <v>0.76108161439627509</v>
      </c>
      <c r="N58" s="283">
        <v>0.44639338009073981</v>
      </c>
      <c r="O58" s="283">
        <v>1.18456100623456</v>
      </c>
      <c r="P58" s="283">
        <v>1.0588667320788403</v>
      </c>
      <c r="Q58" s="283">
        <v>0.98158626257726667</v>
      </c>
      <c r="R58" s="283">
        <v>1.1037468315526837</v>
      </c>
      <c r="S58" s="283">
        <v>1.1329700369367686</v>
      </c>
      <c r="T58" s="283">
        <v>5.5822411274345711</v>
      </c>
      <c r="U58" s="283">
        <v>12.109064313955173</v>
      </c>
    </row>
    <row r="59" spans="1:21" ht="15" customHeight="1">
      <c r="A59" s="91">
        <v>321</v>
      </c>
      <c r="B59" s="185" t="s">
        <v>93</v>
      </c>
      <c r="C59" s="309">
        <v>0.63893252080046636</v>
      </c>
      <c r="D59" s="309">
        <v>0.7162529082047655</v>
      </c>
      <c r="E59" s="309">
        <v>0.71242576331047758</v>
      </c>
      <c r="F59" s="309">
        <v>4.8311666328189062E-2</v>
      </c>
      <c r="G59" s="309">
        <v>0.65171447686765305</v>
      </c>
      <c r="H59" s="309">
        <v>0.36917979600960393</v>
      </c>
      <c r="I59" s="309">
        <v>0.89306423400824997</v>
      </c>
      <c r="J59" s="309">
        <v>0.7043690915205616</v>
      </c>
      <c r="K59" s="309">
        <v>0.32693326483428109</v>
      </c>
      <c r="L59" s="309">
        <v>0.51492118570151035</v>
      </c>
      <c r="M59" s="309">
        <v>0.35543016024912788</v>
      </c>
      <c r="N59" s="309">
        <v>-0.33115048330020613</v>
      </c>
      <c r="O59" s="309">
        <v>1.3415186865722433</v>
      </c>
      <c r="P59" s="309">
        <v>1.0004715849309775</v>
      </c>
      <c r="Q59" s="309">
        <v>1.0539149689281686</v>
      </c>
      <c r="R59" s="309">
        <v>1.5395305277316425</v>
      </c>
      <c r="S59" s="309">
        <v>1.014309597420322</v>
      </c>
      <c r="T59" s="309">
        <v>6.0918455064408477</v>
      </c>
      <c r="U59" s="309">
        <v>9.1290564511583767</v>
      </c>
    </row>
    <row r="60" spans="1:21" ht="15" customHeight="1">
      <c r="A60" s="91">
        <v>320</v>
      </c>
      <c r="B60" s="183" t="s">
        <v>94</v>
      </c>
      <c r="C60" s="283">
        <v>0.63269310040820415</v>
      </c>
      <c r="D60" s="283">
        <v>0.65382818506552098</v>
      </c>
      <c r="E60" s="283">
        <v>0.71162006712714287</v>
      </c>
      <c r="F60" s="283">
        <v>0.22184571426741684</v>
      </c>
      <c r="G60" s="283">
        <v>0.68664668217823532</v>
      </c>
      <c r="H60" s="283">
        <v>0.37560362907701972</v>
      </c>
      <c r="I60" s="283">
        <v>0.85604327319619244</v>
      </c>
      <c r="J60" s="283">
        <v>0.68433091593595918</v>
      </c>
      <c r="K60" s="283">
        <v>0.49029804646873743</v>
      </c>
      <c r="L60" s="283">
        <v>0.50537272174808834</v>
      </c>
      <c r="M60" s="283">
        <v>0.4406680988401348</v>
      </c>
      <c r="N60" s="283">
        <v>-0.1006493145648335</v>
      </c>
      <c r="O60" s="283">
        <v>1.0980851802578258</v>
      </c>
      <c r="P60" s="283">
        <v>0.81379344302227707</v>
      </c>
      <c r="Q60" s="283">
        <v>0.90608027881127384</v>
      </c>
      <c r="R60" s="283">
        <v>1.5089717283728135</v>
      </c>
      <c r="S60" s="283">
        <v>1.1730266237521363</v>
      </c>
      <c r="T60" s="283">
        <v>5.6207856793989208</v>
      </c>
      <c r="U60" s="283">
        <v>9.1005774840914597</v>
      </c>
    </row>
    <row r="61" spans="1:21" ht="15" customHeight="1">
      <c r="A61" s="91">
        <v>319</v>
      </c>
      <c r="B61" s="185" t="s">
        <v>116</v>
      </c>
      <c r="C61" s="309">
        <v>-0.38236710815159825</v>
      </c>
      <c r="D61" s="309">
        <v>6.2019223972754389E-2</v>
      </c>
      <c r="E61" s="309">
        <v>9.8148133788455993E-2</v>
      </c>
      <c r="F61" s="309">
        <v>-1.7600273510673787</v>
      </c>
      <c r="G61" s="309">
        <v>-0.73339741924802127</v>
      </c>
      <c r="H61" s="309">
        <v>-0.62891400469302994</v>
      </c>
      <c r="I61" s="309">
        <v>1.232635089403388</v>
      </c>
      <c r="J61" s="309">
        <v>1.6450849259641558</v>
      </c>
      <c r="K61" s="309">
        <v>-1.0197647772789935</v>
      </c>
      <c r="L61" s="309">
        <v>-0.89952980385656645</v>
      </c>
      <c r="M61" s="309">
        <v>-1.7802627011204493</v>
      </c>
      <c r="N61" s="309">
        <v>-5.2606737418262526</v>
      </c>
      <c r="O61" s="309">
        <v>3.3852380065379606</v>
      </c>
      <c r="P61" s="309">
        <v>0.8994206972814851</v>
      </c>
      <c r="Q61" s="309">
        <v>0.9872413897500536</v>
      </c>
      <c r="R61" s="309">
        <v>3.8981597273319153</v>
      </c>
      <c r="S61" s="309">
        <v>1.9539444165518063</v>
      </c>
      <c r="T61" s="309">
        <v>11.590083222790895</v>
      </c>
      <c r="U61" s="309">
        <v>4.1467733039622203</v>
      </c>
    </row>
    <row r="62" spans="1:21" ht="15" customHeight="1">
      <c r="A62" s="91">
        <v>327</v>
      </c>
      <c r="B62" s="183" t="s">
        <v>95</v>
      </c>
      <c r="C62" s="283">
        <v>0.24921001320426228</v>
      </c>
      <c r="D62" s="283">
        <v>0.48718289551439398</v>
      </c>
      <c r="E62" s="283">
        <v>0.36345891580786827</v>
      </c>
      <c r="F62" s="283">
        <v>-0.41354254803587764</v>
      </c>
      <c r="G62" s="283">
        <v>0.73952104999347057</v>
      </c>
      <c r="H62" s="283">
        <v>-1.1199372823412546E-2</v>
      </c>
      <c r="I62" s="283">
        <v>1.2562250415019065</v>
      </c>
      <c r="J62" s="283">
        <v>0.71564861250020328</v>
      </c>
      <c r="K62" s="283">
        <v>0.10986030226860066</v>
      </c>
      <c r="L62" s="283">
        <v>0.1949898584613976</v>
      </c>
      <c r="M62" s="283">
        <v>0.17785798001297337</v>
      </c>
      <c r="N62" s="283">
        <v>-0.95887321037942286</v>
      </c>
      <c r="O62" s="283">
        <v>0.84484887369353601</v>
      </c>
      <c r="P62" s="283">
        <v>0.42560312852633331</v>
      </c>
      <c r="Q62" s="283">
        <v>1.3995026170841527</v>
      </c>
      <c r="R62" s="283">
        <v>1.194882357837173</v>
      </c>
      <c r="S62" s="283">
        <v>1.4650278581489289</v>
      </c>
      <c r="T62" s="283">
        <v>5.4408556737338074</v>
      </c>
      <c r="U62" s="283">
        <v>7.0013216214638589</v>
      </c>
    </row>
    <row r="63" spans="1:21" ht="15" customHeight="1">
      <c r="A63" s="91">
        <v>326</v>
      </c>
      <c r="B63" s="185" t="s">
        <v>96</v>
      </c>
      <c r="C63" s="309">
        <v>0.78415854429358944</v>
      </c>
      <c r="D63" s="309">
        <v>0.69520541088704135</v>
      </c>
      <c r="E63" s="309">
        <v>0.7227996774114871</v>
      </c>
      <c r="F63" s="309">
        <v>0.42259040562353789</v>
      </c>
      <c r="G63" s="309">
        <v>0.74455815197246977</v>
      </c>
      <c r="H63" s="309">
        <v>0.56599573750162335</v>
      </c>
      <c r="I63" s="309">
        <v>0.94968112259590498</v>
      </c>
      <c r="J63" s="309">
        <v>0.767127460666714</v>
      </c>
      <c r="K63" s="309">
        <v>0.70305994323184962</v>
      </c>
      <c r="L63" s="309">
        <v>0.7613838980945502</v>
      </c>
      <c r="M63" s="309">
        <v>0.68614325020340061</v>
      </c>
      <c r="N63" s="309">
        <v>0.54176225278108348</v>
      </c>
      <c r="O63" s="309">
        <v>1.0083499289660125</v>
      </c>
      <c r="P63" s="309">
        <v>0.91132753141316414</v>
      </c>
      <c r="Q63" s="309">
        <v>0.8508997461503327</v>
      </c>
      <c r="R63" s="309">
        <v>1.0800913225965871</v>
      </c>
      <c r="S63" s="309">
        <v>1.0224920878841033</v>
      </c>
      <c r="T63" s="309">
        <v>4.9689073666988861</v>
      </c>
      <c r="U63" s="309">
        <v>10.303337698567063</v>
      </c>
    </row>
    <row r="64" spans="1:21" ht="15" customHeight="1">
      <c r="A64" s="91">
        <v>325</v>
      </c>
      <c r="B64" s="183" t="s">
        <v>97</v>
      </c>
      <c r="C64" s="283">
        <v>0.93262206801689729</v>
      </c>
      <c r="D64" s="283">
        <v>0.77791012016700734</v>
      </c>
      <c r="E64" s="283">
        <v>0.86612938182055643</v>
      </c>
      <c r="F64" s="283">
        <v>0.61176367697883904</v>
      </c>
      <c r="G64" s="283">
        <v>0.75977172884955735</v>
      </c>
      <c r="H64" s="283">
        <v>0.70728956057082826</v>
      </c>
      <c r="I64" s="283">
        <v>0.95594019685478315</v>
      </c>
      <c r="J64" s="283">
        <v>0.82024573227369046</v>
      </c>
      <c r="K64" s="283">
        <v>0.80623269204576786</v>
      </c>
      <c r="L64" s="283">
        <v>0.83173989544201277</v>
      </c>
      <c r="M64" s="283">
        <v>0.81117231846752702</v>
      </c>
      <c r="N64" s="283">
        <v>0.62102038503914514</v>
      </c>
      <c r="O64" s="283">
        <v>1.0521970669759071</v>
      </c>
      <c r="P64" s="283">
        <v>0.9689643531802119</v>
      </c>
      <c r="Q64" s="283">
        <v>0.89780631946538847</v>
      </c>
      <c r="R64" s="283">
        <v>1.0145116262415286</v>
      </c>
      <c r="S64" s="283">
        <v>1.1262954811771095</v>
      </c>
      <c r="T64" s="283">
        <v>5.16306925784302</v>
      </c>
      <c r="U64" s="283">
        <v>11.143947555774702</v>
      </c>
    </row>
    <row r="65" spans="1:21" ht="15" customHeight="1">
      <c r="A65" s="91">
        <v>318</v>
      </c>
      <c r="B65" s="185" t="s">
        <v>98</v>
      </c>
      <c r="C65" s="309">
        <v>-0.44102461759257494</v>
      </c>
      <c r="D65" s="309">
        <v>0.52969796518249268</v>
      </c>
      <c r="E65" s="309">
        <v>2.7003645328079529E-2</v>
      </c>
      <c r="F65" s="309">
        <v>-1.6968387356913865</v>
      </c>
      <c r="G65" s="309">
        <v>1.3378704575680587</v>
      </c>
      <c r="H65" s="309">
        <v>-1.0017487350583565</v>
      </c>
      <c r="I65" s="309">
        <v>2.1167928303072756</v>
      </c>
      <c r="J65" s="309">
        <v>0.62363656557936054</v>
      </c>
      <c r="K65" s="309">
        <v>-0.65176672630822452</v>
      </c>
      <c r="L65" s="309">
        <v>-0.53725161353642648</v>
      </c>
      <c r="M65" s="309">
        <v>-0.13800468583133352</v>
      </c>
      <c r="N65" s="309">
        <v>-2.5924049058115912</v>
      </c>
      <c r="O65" s="309">
        <v>0.92444685672991511</v>
      </c>
      <c r="P65" s="309">
        <v>0.34629823161358786</v>
      </c>
      <c r="Q65" s="309">
        <v>2.026357420662066</v>
      </c>
      <c r="R65" s="309">
        <v>2.0437033757879846</v>
      </c>
      <c r="S65" s="309">
        <v>1.5710126616738762</v>
      </c>
      <c r="T65" s="309">
        <v>7.0942390889782985</v>
      </c>
      <c r="U65" s="309">
        <v>4.7139331582934858</v>
      </c>
    </row>
    <row r="66" spans="1:21" ht="15" customHeight="1">
      <c r="A66" s="91">
        <v>302</v>
      </c>
      <c r="B66" s="183" t="s">
        <v>59</v>
      </c>
      <c r="C66" s="283">
        <v>-4.6854775248424403</v>
      </c>
      <c r="D66" s="283">
        <v>0.98229313615516389</v>
      </c>
      <c r="E66" s="283">
        <v>-0.71711636141452573</v>
      </c>
      <c r="F66" s="283">
        <v>-1.6604598363422269</v>
      </c>
      <c r="G66" s="283">
        <v>-2.8743806027352861</v>
      </c>
      <c r="H66" s="283">
        <v>1.5887891442865225</v>
      </c>
      <c r="I66" s="283">
        <v>2.9500774713756073</v>
      </c>
      <c r="J66" s="283">
        <v>6.6276848700950666</v>
      </c>
      <c r="K66" s="283">
        <v>-2.8976879543965453</v>
      </c>
      <c r="L66" s="283">
        <v>-1.5422830976789612</v>
      </c>
      <c r="M66" s="283">
        <v>-2.906232581887437</v>
      </c>
      <c r="N66" s="283">
        <v>-4.2391262110668038</v>
      </c>
      <c r="O66" s="283">
        <v>4.8044450920670982</v>
      </c>
      <c r="P66" s="283">
        <v>-2.6798376630226812</v>
      </c>
      <c r="Q66" s="283">
        <v>6.1189023766493165</v>
      </c>
      <c r="R66" s="283">
        <v>3.8188118480497053</v>
      </c>
      <c r="S66" s="283">
        <v>1.5183109833709665</v>
      </c>
      <c r="T66" s="283">
        <v>14.076375658639989</v>
      </c>
      <c r="U66" s="283">
        <v>13.082900896846724</v>
      </c>
    </row>
    <row r="67" spans="1:21" ht="15" customHeight="1">
      <c r="A67" s="91">
        <v>301</v>
      </c>
      <c r="B67" s="185" t="s">
        <v>60</v>
      </c>
      <c r="C67" s="309">
        <v>-4.3342652276883342</v>
      </c>
      <c r="D67" s="309">
        <v>1.1048589788846357</v>
      </c>
      <c r="E67" s="309">
        <v>0.3808232961759046</v>
      </c>
      <c r="F67" s="309">
        <v>-4.6082414852644149</v>
      </c>
      <c r="G67" s="309">
        <v>-2.8344537687606532</v>
      </c>
      <c r="H67" s="309">
        <v>1.1817278781903582</v>
      </c>
      <c r="I67" s="309">
        <v>3.398782359852575</v>
      </c>
      <c r="J67" s="309">
        <v>5.4633169680352296</v>
      </c>
      <c r="K67" s="309">
        <v>-3.5602765244148884</v>
      </c>
      <c r="L67" s="309">
        <v>-1.281715163062529</v>
      </c>
      <c r="M67" s="309">
        <v>-4.7219759970468402</v>
      </c>
      <c r="N67" s="309">
        <v>-4.9899014964850892</v>
      </c>
      <c r="O67" s="309">
        <v>5.2460756612074988</v>
      </c>
      <c r="P67" s="309">
        <v>-3.0759980867268268</v>
      </c>
      <c r="Q67" s="309">
        <v>4.7201114626080454</v>
      </c>
      <c r="R67" s="309">
        <v>6.8951220459094742</v>
      </c>
      <c r="S67" s="309">
        <v>3.5108239006916335</v>
      </c>
      <c r="T67" s="309">
        <v>18.198236589256453</v>
      </c>
      <c r="U67" s="309">
        <v>12.39474525743789</v>
      </c>
    </row>
    <row r="68" spans="1:21" ht="15" customHeight="1">
      <c r="A68" s="91">
        <v>252</v>
      </c>
      <c r="B68" s="183" t="s">
        <v>50</v>
      </c>
      <c r="C68" s="283">
        <v>-1.0999395022182057E-2</v>
      </c>
      <c r="D68" s="283">
        <v>0.80552705088665277</v>
      </c>
      <c r="E68" s="283">
        <v>0.41465733434193908</v>
      </c>
      <c r="F68" s="283">
        <v>0.28791367759603759</v>
      </c>
      <c r="G68" s="283">
        <v>8.8539172805141675E-2</v>
      </c>
      <c r="H68" s="283">
        <v>0.62947290575239379</v>
      </c>
      <c r="I68" s="283">
        <v>0.93090622802642997</v>
      </c>
      <c r="J68" s="283">
        <v>1.5780213033428794</v>
      </c>
      <c r="K68" s="283">
        <v>0.22274771493783874</v>
      </c>
      <c r="L68" s="283">
        <v>0.47040293713635606</v>
      </c>
      <c r="M68" s="283">
        <v>-3.6793229630532664E-2</v>
      </c>
      <c r="N68" s="283">
        <v>7.6002888073105623E-3</v>
      </c>
      <c r="O68" s="283">
        <v>1.4722321308755113</v>
      </c>
      <c r="P68" s="283">
        <v>0.44026633697127693</v>
      </c>
      <c r="Q68" s="283">
        <v>1.3691886979583927</v>
      </c>
      <c r="R68" s="283">
        <v>1.2384055140590249</v>
      </c>
      <c r="S68" s="283">
        <v>1.2233221153785223</v>
      </c>
      <c r="T68" s="283">
        <v>5.8734153824140805</v>
      </c>
      <c r="U68" s="283">
        <v>9.954669564311132</v>
      </c>
    </row>
    <row r="69" spans="1:21" ht="15" customHeight="1">
      <c r="A69" s="91">
        <v>253</v>
      </c>
      <c r="B69" s="185" t="s">
        <v>41</v>
      </c>
      <c r="C69" s="309">
        <v>-0.61688937581220671</v>
      </c>
      <c r="D69" s="309">
        <v>0.76188770627354074</v>
      </c>
      <c r="E69" s="309">
        <v>0.20480944861959927</v>
      </c>
      <c r="F69" s="309">
        <v>-9.2157508859941117E-2</v>
      </c>
      <c r="G69" s="309">
        <v>-0.18053683584400915</v>
      </c>
      <c r="H69" s="309">
        <v>0.70044169771068709</v>
      </c>
      <c r="I69" s="309">
        <v>1.1041512473488382</v>
      </c>
      <c r="J69" s="309">
        <v>1.9972840519490092</v>
      </c>
      <c r="K69" s="309">
        <v>-9.2856861309655869E-2</v>
      </c>
      <c r="L69" s="309">
        <v>0.18166481094554854</v>
      </c>
      <c r="M69" s="309">
        <v>-0.46830003994384128</v>
      </c>
      <c r="N69" s="309">
        <v>-0.49327936159781416</v>
      </c>
      <c r="O69" s="309">
        <v>1.6647043205655336</v>
      </c>
      <c r="P69" s="309">
        <v>0.12157384115263881</v>
      </c>
      <c r="Q69" s="309">
        <v>1.766216341550404</v>
      </c>
      <c r="R69" s="309">
        <v>1.5846240893158381</v>
      </c>
      <c r="S69" s="309">
        <v>1.3088919707383297</v>
      </c>
      <c r="T69" s="309">
        <v>6.6048689869194561</v>
      </c>
      <c r="U69" s="309">
        <v>9.7399181731964859</v>
      </c>
    </row>
    <row r="70" spans="1:21" ht="15" customHeight="1">
      <c r="A70" s="91">
        <v>315</v>
      </c>
      <c r="B70" s="183" t="s">
        <v>62</v>
      </c>
      <c r="C70" s="283">
        <v>-1.7163008348103261</v>
      </c>
      <c r="D70" s="283">
        <v>0.90618118494201383</v>
      </c>
      <c r="E70" s="283">
        <v>-7.4672106495910384E-2</v>
      </c>
      <c r="F70" s="283">
        <v>-0.71721564424851181</v>
      </c>
      <c r="G70" s="283">
        <v>-0.73538273144644961</v>
      </c>
      <c r="H70" s="283">
        <v>0.90335585142369723</v>
      </c>
      <c r="I70" s="283">
        <v>1.3880451206491671</v>
      </c>
      <c r="J70" s="283">
        <v>3.318989303953316</v>
      </c>
      <c r="K70" s="283">
        <v>-0.75146229696397882</v>
      </c>
      <c r="L70" s="283">
        <v>-0.24829124610705833</v>
      </c>
      <c r="M70" s="283">
        <v>-1.0605362346938136</v>
      </c>
      <c r="N70" s="283">
        <v>-1.561086725803662</v>
      </c>
      <c r="O70" s="283">
        <v>2.5316145840061921</v>
      </c>
      <c r="P70" s="283">
        <v>-0.65583992037139183</v>
      </c>
      <c r="Q70" s="283">
        <v>2.7103803163580835</v>
      </c>
      <c r="R70" s="283">
        <v>2.1971903785503315</v>
      </c>
      <c r="S70" s="283">
        <v>1.3869298582867913</v>
      </c>
      <c r="T70" s="283">
        <v>8.4015281236788866</v>
      </c>
      <c r="U70" s="283">
        <v>10.481290070013813</v>
      </c>
    </row>
    <row r="71" spans="1:21" ht="15" customHeight="1">
      <c r="A71" s="91">
        <v>311</v>
      </c>
      <c r="B71" s="185" t="s">
        <v>117</v>
      </c>
      <c r="C71" s="309">
        <v>-2.4693013897014566</v>
      </c>
      <c r="D71" s="309">
        <v>1.2552124843142849</v>
      </c>
      <c r="E71" s="309">
        <v>0.1279818269318298</v>
      </c>
      <c r="F71" s="309">
        <v>-1.3152736746368276</v>
      </c>
      <c r="G71" s="309">
        <v>-2.0198226778241519</v>
      </c>
      <c r="H71" s="309">
        <v>1.0253207572637564</v>
      </c>
      <c r="I71" s="309">
        <v>2.1528464212608185</v>
      </c>
      <c r="J71" s="309">
        <v>5.0773962728814439</v>
      </c>
      <c r="K71" s="309">
        <v>-1.3621377885331754</v>
      </c>
      <c r="L71" s="309">
        <v>-0.48860243582092266</v>
      </c>
      <c r="M71" s="309">
        <v>-1.8408455872915397</v>
      </c>
      <c r="N71" s="309">
        <v>-3.2725542386175874</v>
      </c>
      <c r="O71" s="309">
        <v>3.1875479107665257</v>
      </c>
      <c r="P71" s="309">
        <v>-1.927874154380163</v>
      </c>
      <c r="Q71" s="309">
        <v>3.3588781318731407</v>
      </c>
      <c r="R71" s="309">
        <v>3.3234321160131515</v>
      </c>
      <c r="S71" s="309">
        <v>2.2676285058694816</v>
      </c>
      <c r="T71" s="309">
        <v>10.524275652004661</v>
      </c>
      <c r="U71" s="309">
        <v>11.697819627555631</v>
      </c>
    </row>
    <row r="72" spans="1:21" ht="15" customHeight="1">
      <c r="A72" s="91">
        <v>255</v>
      </c>
      <c r="B72" s="183" t="s">
        <v>100</v>
      </c>
      <c r="C72" s="283">
        <v>-0.14799038606942361</v>
      </c>
      <c r="D72" s="283">
        <v>0.61136123072901682</v>
      </c>
      <c r="E72" s="283">
        <v>0.27638123065152342</v>
      </c>
      <c r="F72" s="283">
        <v>-0.80295892350133613</v>
      </c>
      <c r="G72" s="283">
        <v>0.24981151026884163</v>
      </c>
      <c r="H72" s="283">
        <v>0.32051254657052652</v>
      </c>
      <c r="I72" s="283">
        <v>1.3867270846298396</v>
      </c>
      <c r="J72" s="283">
        <v>1.6668393017734928</v>
      </c>
      <c r="K72" s="283">
        <v>-0.25667003772819896</v>
      </c>
      <c r="L72" s="283">
        <v>-7.4372330062573155E-2</v>
      </c>
      <c r="M72" s="283">
        <v>-0.29436589148875214</v>
      </c>
      <c r="N72" s="283">
        <v>-1.3238588723656193</v>
      </c>
      <c r="O72" s="283">
        <v>1.7773094636958149</v>
      </c>
      <c r="P72" s="283">
        <v>-3.6393376003744038E-2</v>
      </c>
      <c r="Q72" s="283">
        <v>1.3082841192100716</v>
      </c>
      <c r="R72" s="283">
        <v>1.7614334417813637</v>
      </c>
      <c r="S72" s="283">
        <v>1.1406564347390145</v>
      </c>
      <c r="T72" s="283">
        <v>6.0832524149797109</v>
      </c>
      <c r="U72" s="283">
        <v>7.5696114088290187</v>
      </c>
    </row>
    <row r="73" spans="1:21" ht="15" customHeight="1">
      <c r="A73" s="91">
        <v>316</v>
      </c>
      <c r="B73" s="185" t="s">
        <v>63</v>
      </c>
      <c r="C73" s="309">
        <v>0.54136008653640033</v>
      </c>
      <c r="D73" s="309">
        <v>0.55976083904975837</v>
      </c>
      <c r="E73" s="309">
        <v>0.63229057044087256</v>
      </c>
      <c r="F73" s="309">
        <v>2.5903354339590123E-2</v>
      </c>
      <c r="G73" s="309">
        <v>0.80925692438978558</v>
      </c>
      <c r="H73" s="309">
        <v>0.74969625545875829</v>
      </c>
      <c r="I73" s="309">
        <v>0.86693631408331839</v>
      </c>
      <c r="J73" s="309">
        <v>0.85251337345523837</v>
      </c>
      <c r="K73" s="309">
        <v>0.51421758371581916</v>
      </c>
      <c r="L73" s="309">
        <v>0.73942031052278878</v>
      </c>
      <c r="M73" s="309">
        <v>0.55523575162720817</v>
      </c>
      <c r="N73" s="309">
        <v>0.56569403996695655</v>
      </c>
      <c r="O73" s="309">
        <v>1.0683667120437406</v>
      </c>
      <c r="P73" s="309">
        <v>0.87974722847106079</v>
      </c>
      <c r="Q73" s="309">
        <v>1.0183502506167343</v>
      </c>
      <c r="R73" s="309">
        <v>0.98633250866751609</v>
      </c>
      <c r="S73" s="309">
        <v>0.95382014437129214</v>
      </c>
      <c r="T73" s="309">
        <v>5.0037628296312846</v>
      </c>
      <c r="U73" s="309">
        <v>10.195954551730452</v>
      </c>
    </row>
    <row r="74" spans="1:21" ht="15" customHeight="1">
      <c r="A74" s="91">
        <v>317</v>
      </c>
      <c r="B74" s="308" t="s">
        <v>64</v>
      </c>
      <c r="C74" s="294">
        <v>0.22715761285434155</v>
      </c>
      <c r="D74" s="294">
        <v>0.67094079038723464</v>
      </c>
      <c r="E74" s="294">
        <v>0.77075514255318467</v>
      </c>
      <c r="F74" s="294">
        <v>-0.35716065854853696</v>
      </c>
      <c r="G74" s="294">
        <v>0.64034147571842936</v>
      </c>
      <c r="H74" s="294">
        <v>0.6245421823837205</v>
      </c>
      <c r="I74" s="294">
        <v>1.2172488982499488</v>
      </c>
      <c r="J74" s="294">
        <v>1.0340093084512176</v>
      </c>
      <c r="K74" s="294">
        <v>0.62705782738372307</v>
      </c>
      <c r="L74" s="294">
        <v>0.54880042247185656</v>
      </c>
      <c r="M74" s="294">
        <v>0.78536796145260723</v>
      </c>
      <c r="N74" s="294">
        <v>0.12668017162886258</v>
      </c>
      <c r="O74" s="294">
        <v>1.0803945633254273</v>
      </c>
      <c r="P74" s="294">
        <v>0.67688055111507595</v>
      </c>
      <c r="Q74" s="294">
        <v>0.75453235694450882</v>
      </c>
      <c r="R74" s="294">
        <v>1.4959794115175953</v>
      </c>
      <c r="S74" s="294">
        <v>1.3120325950688425</v>
      </c>
      <c r="T74" s="294">
        <v>5.4316827183195358</v>
      </c>
      <c r="U74" s="294">
        <v>10.773567566940216</v>
      </c>
    </row>
    <row r="75" spans="1:21">
      <c r="B75" s="16"/>
    </row>
    <row r="76" spans="1:21" s="318" customFormat="1" ht="13">
      <c r="B76" s="317" t="s">
        <v>216</v>
      </c>
      <c r="T76" s="128"/>
      <c r="U76" s="128"/>
    </row>
    <row r="77" spans="1:21" s="318" customFormat="1" ht="13">
      <c r="B77" s="437" t="s">
        <v>284</v>
      </c>
      <c r="T77" s="128"/>
      <c r="U77" s="128"/>
    </row>
    <row r="78" spans="1:21" s="318" customFormat="1" ht="13">
      <c r="B78" s="154" t="s">
        <v>187</v>
      </c>
      <c r="T78" s="128"/>
      <c r="U78" s="128"/>
    </row>
    <row r="79" spans="1:21">
      <c r="B79" s="154" t="s">
        <v>189</v>
      </c>
    </row>
  </sheetData>
  <mergeCells count="3">
    <mergeCell ref="B5:U5"/>
    <mergeCell ref="B1:U1"/>
    <mergeCell ref="B2:U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3" sqref="B13"/>
    </sheetView>
  </sheetViews>
  <sheetFormatPr defaultColWidth="9.26953125" defaultRowHeight="12.5"/>
  <cols>
    <col min="1" max="1" width="1.453125" style="353" hidden="1" customWidth="1"/>
    <col min="2" max="2" width="60" style="355" customWidth="1"/>
    <col min="3" max="8" width="18.453125" style="355" customWidth="1"/>
    <col min="9" max="16384" width="9.26953125" style="355"/>
  </cols>
  <sheetData>
    <row r="1" spans="1:8" s="434" customFormat="1" ht="25.5" customHeight="1">
      <c r="B1" s="539" t="s">
        <v>134</v>
      </c>
      <c r="C1" s="540"/>
      <c r="D1" s="540"/>
      <c r="E1" s="540"/>
      <c r="F1" s="540"/>
      <c r="G1" s="540"/>
      <c r="H1" s="540"/>
    </row>
    <row r="2" spans="1:8" s="434" customFormat="1" ht="25.5" customHeight="1">
      <c r="B2" s="547" t="s">
        <v>285</v>
      </c>
      <c r="C2" s="548"/>
      <c r="D2" s="548"/>
      <c r="E2" s="548"/>
      <c r="F2" s="548"/>
      <c r="G2" s="548"/>
      <c r="H2" s="548"/>
    </row>
    <row r="3" spans="1:8" s="351" customFormat="1" ht="25.5" customHeight="1">
      <c r="B3" s="352"/>
      <c r="C3" s="352"/>
      <c r="D3" s="352"/>
      <c r="E3" s="352"/>
      <c r="F3" s="352"/>
      <c r="G3" s="352"/>
      <c r="H3" s="352"/>
    </row>
    <row r="4" spans="1:8" s="351" customFormat="1" ht="25.5" customHeight="1">
      <c r="B4" s="435" t="s">
        <v>286</v>
      </c>
      <c r="C4" s="435"/>
      <c r="D4" s="435"/>
      <c r="E4" s="435"/>
      <c r="F4" s="435"/>
      <c r="G4" s="435"/>
      <c r="H4" s="398" t="s">
        <v>344</v>
      </c>
    </row>
    <row r="5" spans="1:8" ht="27" customHeight="1">
      <c r="B5" s="541" t="s">
        <v>287</v>
      </c>
      <c r="C5" s="543" t="s">
        <v>288</v>
      </c>
      <c r="D5" s="545" t="s">
        <v>289</v>
      </c>
      <c r="E5" s="545"/>
      <c r="F5" s="545"/>
      <c r="G5" s="545"/>
      <c r="H5" s="546"/>
    </row>
    <row r="6" spans="1:8" s="16" customFormat="1" ht="27.75" customHeight="1">
      <c r="A6" s="356"/>
      <c r="B6" s="542"/>
      <c r="C6" s="544"/>
      <c r="D6" s="358" t="s">
        <v>78</v>
      </c>
      <c r="E6" s="358" t="s">
        <v>290</v>
      </c>
      <c r="F6" s="358" t="s">
        <v>79</v>
      </c>
      <c r="G6" s="357" t="s">
        <v>80</v>
      </c>
      <c r="H6" s="359" t="s">
        <v>81</v>
      </c>
    </row>
    <row r="7" spans="1:8" s="363" customFormat="1" ht="20.25" customHeight="1">
      <c r="A7" s="360"/>
      <c r="B7" s="361" t="s">
        <v>1</v>
      </c>
      <c r="C7" s="362"/>
      <c r="D7" s="362"/>
      <c r="E7" s="362"/>
      <c r="F7" s="362"/>
      <c r="G7" s="362"/>
      <c r="H7" s="362"/>
    </row>
    <row r="8" spans="1:8" ht="15" customHeight="1">
      <c r="A8" s="353">
        <v>272</v>
      </c>
      <c r="B8" s="364" t="s">
        <v>291</v>
      </c>
      <c r="C8" s="365">
        <v>111</v>
      </c>
      <c r="D8" s="366">
        <v>8.3020656826335859</v>
      </c>
      <c r="E8" s="366">
        <v>8.2785776003183926</v>
      </c>
      <c r="F8" s="366">
        <v>8.2470832636305289</v>
      </c>
      <c r="G8" s="366">
        <v>8.2771270400301447</v>
      </c>
      <c r="H8" s="366">
        <v>3.2762138871562457E-2</v>
      </c>
    </row>
    <row r="9" spans="1:8" ht="15" customHeight="1">
      <c r="A9" s="353">
        <v>273</v>
      </c>
      <c r="B9" s="367" t="s">
        <v>292</v>
      </c>
      <c r="C9" s="368">
        <v>162</v>
      </c>
      <c r="D9" s="309">
        <v>-17.200865032674894</v>
      </c>
      <c r="E9" s="309">
        <v>-18.255989827700866</v>
      </c>
      <c r="F9" s="309">
        <v>-19.367724706876899</v>
      </c>
      <c r="G9" s="309">
        <v>-18.306260328955187</v>
      </c>
      <c r="H9" s="309">
        <v>1.2759445457370111</v>
      </c>
    </row>
    <row r="10" spans="1:8" s="371" customFormat="1" ht="15" customHeight="1">
      <c r="A10" s="353">
        <v>274</v>
      </c>
      <c r="B10" s="369" t="s">
        <v>293</v>
      </c>
      <c r="C10" s="370">
        <v>205</v>
      </c>
      <c r="D10" s="283">
        <v>8.1715546968300394</v>
      </c>
      <c r="E10" s="283">
        <v>8.1267088346984622</v>
      </c>
      <c r="F10" s="283">
        <v>8.0789397516299744</v>
      </c>
      <c r="G10" s="283">
        <v>8.125418007823356</v>
      </c>
      <c r="H10" s="283">
        <v>5.6030022608225247E-2</v>
      </c>
    </row>
    <row r="11" spans="1:8" s="371" customFormat="1" ht="15" customHeight="1">
      <c r="A11" s="353">
        <v>275</v>
      </c>
      <c r="B11" s="367" t="s">
        <v>294</v>
      </c>
      <c r="C11" s="368">
        <v>425</v>
      </c>
      <c r="D11" s="309">
        <v>1.1817655998841516</v>
      </c>
      <c r="E11" s="309">
        <v>0.90088705802904201</v>
      </c>
      <c r="F11" s="309">
        <v>0.52937623381524901</v>
      </c>
      <c r="G11" s="309">
        <v>0.86693047706899218</v>
      </c>
      <c r="H11" s="309">
        <v>0.36964927626325766</v>
      </c>
    </row>
    <row r="12" spans="1:8" ht="15" customHeight="1">
      <c r="A12" s="353">
        <v>276</v>
      </c>
      <c r="B12" s="369" t="s">
        <v>295</v>
      </c>
      <c r="C12" s="370">
        <v>30</v>
      </c>
      <c r="D12" s="283">
        <v>7.6536065599488552</v>
      </c>
      <c r="E12" s="283">
        <v>7.6447765483546419</v>
      </c>
      <c r="F12" s="283">
        <v>7.633043556251927</v>
      </c>
      <c r="G12" s="283">
        <v>7.6431797543056357</v>
      </c>
      <c r="H12" s="283">
        <v>1.2158724945972151E-2</v>
      </c>
    </row>
    <row r="13" spans="1:8" ht="15" customHeight="1">
      <c r="A13" s="353">
        <v>277</v>
      </c>
      <c r="B13" s="367" t="s">
        <v>296</v>
      </c>
      <c r="C13" s="368">
        <v>18</v>
      </c>
      <c r="D13" s="309" t="s">
        <v>82</v>
      </c>
      <c r="E13" s="309" t="s">
        <v>82</v>
      </c>
      <c r="F13" s="309" t="s">
        <v>82</v>
      </c>
      <c r="G13" s="309" t="s">
        <v>82</v>
      </c>
      <c r="H13" s="309" t="s">
        <v>82</v>
      </c>
    </row>
    <row r="14" spans="1:8" ht="15" customHeight="1">
      <c r="A14" s="353">
        <v>278</v>
      </c>
      <c r="B14" s="369" t="s">
        <v>297</v>
      </c>
      <c r="C14" s="370">
        <v>94</v>
      </c>
      <c r="D14" s="283">
        <v>1.6638290463879315</v>
      </c>
      <c r="E14" s="283">
        <v>1.605115318325943</v>
      </c>
      <c r="F14" s="283">
        <v>1.5276674271448485</v>
      </c>
      <c r="G14" s="283">
        <v>1.5930125483359978</v>
      </c>
      <c r="H14" s="283">
        <v>8.191706977643716E-2</v>
      </c>
    </row>
    <row r="15" spans="1:8" ht="15" customHeight="1">
      <c r="A15" s="353">
        <v>279</v>
      </c>
      <c r="B15" s="367" t="s">
        <v>298</v>
      </c>
      <c r="C15" s="368">
        <v>26</v>
      </c>
      <c r="D15" s="309" t="s">
        <v>82</v>
      </c>
      <c r="E15" s="309" t="s">
        <v>82</v>
      </c>
      <c r="F15" s="309" t="s">
        <v>82</v>
      </c>
      <c r="G15" s="309" t="s">
        <v>82</v>
      </c>
      <c r="H15" s="309" t="s">
        <v>82</v>
      </c>
    </row>
    <row r="16" spans="1:8" ht="15" customHeight="1">
      <c r="A16" s="353">
        <v>280</v>
      </c>
      <c r="B16" s="369" t="s">
        <v>299</v>
      </c>
      <c r="C16" s="370">
        <v>11</v>
      </c>
      <c r="D16" s="283" t="s">
        <v>82</v>
      </c>
      <c r="E16" s="283" t="s">
        <v>82</v>
      </c>
      <c r="F16" s="283" t="s">
        <v>82</v>
      </c>
      <c r="G16" s="283" t="s">
        <v>82</v>
      </c>
      <c r="H16" s="283" t="s">
        <v>82</v>
      </c>
    </row>
    <row r="17" spans="1:8" ht="15" customHeight="1">
      <c r="A17" s="353">
        <v>281</v>
      </c>
      <c r="B17" s="367" t="s">
        <v>300</v>
      </c>
      <c r="C17" s="368">
        <v>42</v>
      </c>
      <c r="D17" s="309">
        <v>-20.872842035420803</v>
      </c>
      <c r="E17" s="309">
        <v>-21.202384288843433</v>
      </c>
      <c r="F17" s="309">
        <v>-21.43617535573415</v>
      </c>
      <c r="G17" s="309">
        <v>-21.213241372115192</v>
      </c>
      <c r="H17" s="309">
        <v>0.36423062806342155</v>
      </c>
    </row>
    <row r="18" spans="1:8" ht="15" customHeight="1">
      <c r="A18" s="353">
        <v>282</v>
      </c>
      <c r="B18" s="369" t="s">
        <v>301</v>
      </c>
      <c r="C18" s="370">
        <v>12</v>
      </c>
      <c r="D18" s="283" t="s">
        <v>82</v>
      </c>
      <c r="E18" s="283" t="s">
        <v>82</v>
      </c>
      <c r="F18" s="283" t="s">
        <v>82</v>
      </c>
      <c r="G18" s="283" t="s">
        <v>82</v>
      </c>
      <c r="H18" s="283" t="s">
        <v>82</v>
      </c>
    </row>
    <row r="19" spans="1:8" ht="15" customHeight="1">
      <c r="A19" s="353">
        <v>283</v>
      </c>
      <c r="B19" s="367" t="s">
        <v>302</v>
      </c>
      <c r="C19" s="368">
        <v>237</v>
      </c>
      <c r="D19" s="309">
        <v>-3.738698429109867</v>
      </c>
      <c r="E19" s="309">
        <v>-4.1571816674759887</v>
      </c>
      <c r="F19" s="309">
        <v>-4.7202849999509269</v>
      </c>
      <c r="G19" s="309">
        <v>-4.2218951476703417</v>
      </c>
      <c r="H19" s="309">
        <v>0.56526804689070709</v>
      </c>
    </row>
    <row r="20" spans="1:8" ht="15" customHeight="1">
      <c r="A20" s="353">
        <v>284</v>
      </c>
      <c r="B20" s="369" t="s">
        <v>303</v>
      </c>
      <c r="C20" s="370">
        <v>712</v>
      </c>
      <c r="D20" s="283">
        <v>-14.706671323128525</v>
      </c>
      <c r="E20" s="283">
        <v>-19.116034476974605</v>
      </c>
      <c r="F20" s="283">
        <v>-23.221785285934594</v>
      </c>
      <c r="G20" s="283">
        <v>-19.326879564636194</v>
      </c>
      <c r="H20" s="283">
        <v>5.0896596627385504</v>
      </c>
    </row>
    <row r="21" spans="1:8" ht="15" customHeight="1">
      <c r="A21" s="353">
        <v>285</v>
      </c>
      <c r="B21" s="367" t="s">
        <v>304</v>
      </c>
      <c r="C21" s="368">
        <v>1091</v>
      </c>
      <c r="D21" s="309">
        <v>-12.368759636952234</v>
      </c>
      <c r="E21" s="309">
        <v>-21.991293199229439</v>
      </c>
      <c r="F21" s="309">
        <v>-39.852572686282691</v>
      </c>
      <c r="G21" s="309">
        <v>-28.163963442389701</v>
      </c>
      <c r="H21" s="309">
        <v>19.646120595825192</v>
      </c>
    </row>
    <row r="22" spans="1:8" ht="15" customHeight="1">
      <c r="A22" s="353">
        <v>286</v>
      </c>
      <c r="B22" s="369" t="s">
        <v>305</v>
      </c>
      <c r="C22" s="370">
        <v>69</v>
      </c>
      <c r="D22" s="283">
        <v>-6.3172294862378777</v>
      </c>
      <c r="E22" s="283">
        <v>-6.6544430579439293</v>
      </c>
      <c r="F22" s="283">
        <v>-6.9966266660459837</v>
      </c>
      <c r="G22" s="283">
        <v>-6.6829798497316073</v>
      </c>
      <c r="H22" s="283">
        <v>0.39462361795142142</v>
      </c>
    </row>
    <row r="23" spans="1:8" ht="15" customHeight="1">
      <c r="A23" s="353">
        <v>31</v>
      </c>
      <c r="B23" s="367" t="s">
        <v>22</v>
      </c>
      <c r="C23" s="368">
        <v>1</v>
      </c>
      <c r="D23" s="309" t="s">
        <v>82</v>
      </c>
      <c r="E23" s="309" t="s">
        <v>82</v>
      </c>
      <c r="F23" s="309" t="s">
        <v>82</v>
      </c>
      <c r="G23" s="309" t="s">
        <v>82</v>
      </c>
      <c r="H23" s="309" t="s">
        <v>82</v>
      </c>
    </row>
    <row r="24" spans="1:8" s="375" customFormat="1" ht="20.25" customHeight="1">
      <c r="A24" s="372"/>
      <c r="B24" s="361" t="s">
        <v>0</v>
      </c>
      <c r="C24" s="373"/>
      <c r="D24" s="374"/>
      <c r="E24" s="374"/>
      <c r="F24" s="374"/>
      <c r="G24" s="374"/>
      <c r="H24" s="374"/>
    </row>
    <row r="25" spans="1:8" ht="15" customHeight="1">
      <c r="A25" s="376">
        <v>287</v>
      </c>
      <c r="B25" s="369" t="s">
        <v>306</v>
      </c>
      <c r="C25" s="370">
        <v>67</v>
      </c>
      <c r="D25" s="283">
        <v>-20.915768442608197</v>
      </c>
      <c r="E25" s="283">
        <v>-21.338923469972123</v>
      </c>
      <c r="F25" s="283">
        <v>-21.979561971828343</v>
      </c>
      <c r="G25" s="283">
        <v>-21.431951802816403</v>
      </c>
      <c r="H25" s="283">
        <v>0.56328003923367265</v>
      </c>
    </row>
    <row r="26" spans="1:8" ht="15" customHeight="1">
      <c r="A26" s="353">
        <v>289</v>
      </c>
      <c r="B26" s="367" t="s">
        <v>307</v>
      </c>
      <c r="C26" s="368">
        <v>169</v>
      </c>
      <c r="D26" s="309">
        <v>-7.8733689497604793</v>
      </c>
      <c r="E26" s="309">
        <v>-8.4680554909694123</v>
      </c>
      <c r="F26" s="309">
        <v>-9.2081054455503484</v>
      </c>
      <c r="G26" s="309">
        <v>-8.5083432058136932</v>
      </c>
      <c r="H26" s="309">
        <v>0.74985450228334771</v>
      </c>
    </row>
    <row r="27" spans="1:8" ht="15" customHeight="1">
      <c r="A27" s="353">
        <v>288</v>
      </c>
      <c r="B27" s="369" t="s">
        <v>308</v>
      </c>
      <c r="C27" s="370">
        <v>83</v>
      </c>
      <c r="D27" s="283">
        <v>-13.472419442985174</v>
      </c>
      <c r="E27" s="283">
        <v>-13.747629943893536</v>
      </c>
      <c r="F27" s="283">
        <v>-14.218002220600116</v>
      </c>
      <c r="G27" s="283">
        <v>-13.826389406192515</v>
      </c>
      <c r="H27" s="283">
        <v>0.48102079065729669</v>
      </c>
    </row>
    <row r="28" spans="1:8" ht="15" customHeight="1">
      <c r="A28" s="353">
        <v>235</v>
      </c>
      <c r="B28" s="367" t="s">
        <v>12</v>
      </c>
      <c r="C28" s="368">
        <v>35</v>
      </c>
      <c r="D28" s="309">
        <v>-16.997022000237838</v>
      </c>
      <c r="E28" s="309">
        <v>-17.197741523434978</v>
      </c>
      <c r="F28" s="309">
        <v>-17.517222064489101</v>
      </c>
      <c r="G28" s="309">
        <v>-17.229140656272843</v>
      </c>
      <c r="H28" s="309">
        <v>0.35396852136337881</v>
      </c>
    </row>
    <row r="29" spans="1:8" ht="15" customHeight="1">
      <c r="A29" s="353">
        <v>236</v>
      </c>
      <c r="B29" s="369" t="s">
        <v>13</v>
      </c>
      <c r="C29" s="370">
        <v>52</v>
      </c>
      <c r="D29" s="283">
        <v>-9.9696182700355678</v>
      </c>
      <c r="E29" s="283">
        <v>-10.142738362075235</v>
      </c>
      <c r="F29" s="283">
        <v>-10.324949479099288</v>
      </c>
      <c r="G29" s="283">
        <v>-10.131450880365858</v>
      </c>
      <c r="H29" s="283">
        <v>0.20611388156464713</v>
      </c>
    </row>
    <row r="30" spans="1:8" ht="15" customHeight="1">
      <c r="A30" s="353">
        <v>237</v>
      </c>
      <c r="B30" s="367" t="s">
        <v>83</v>
      </c>
      <c r="C30" s="368">
        <v>0</v>
      </c>
      <c r="D30" s="309" t="s">
        <v>82</v>
      </c>
      <c r="E30" s="309" t="s">
        <v>82</v>
      </c>
      <c r="F30" s="309" t="s">
        <v>82</v>
      </c>
      <c r="G30" s="309" t="s">
        <v>82</v>
      </c>
      <c r="H30" s="309" t="s">
        <v>82</v>
      </c>
    </row>
    <row r="31" spans="1:8" ht="15" customHeight="1">
      <c r="A31" s="353">
        <v>234</v>
      </c>
      <c r="B31" s="369" t="s">
        <v>20</v>
      </c>
      <c r="C31" s="370">
        <v>28</v>
      </c>
      <c r="D31" s="283" t="s">
        <v>82</v>
      </c>
      <c r="E31" s="283" t="s">
        <v>82</v>
      </c>
      <c r="F31" s="283" t="s">
        <v>82</v>
      </c>
      <c r="G31" s="283" t="s">
        <v>82</v>
      </c>
      <c r="H31" s="283" t="s">
        <v>82</v>
      </c>
    </row>
    <row r="32" spans="1:8" ht="15" customHeight="1">
      <c r="A32" s="353">
        <v>175</v>
      </c>
      <c r="B32" s="367" t="s">
        <v>19</v>
      </c>
      <c r="C32" s="368">
        <v>1489</v>
      </c>
      <c r="D32" s="309">
        <v>-10.795521700489385</v>
      </c>
      <c r="E32" s="309">
        <v>-19.816298497411957</v>
      </c>
      <c r="F32" s="309">
        <v>-35.288104021192169</v>
      </c>
      <c r="G32" s="309">
        <v>-24.873187714087763</v>
      </c>
      <c r="H32" s="309">
        <v>17.260899566132853</v>
      </c>
    </row>
    <row r="33" spans="1:8" ht="15" customHeight="1">
      <c r="A33" s="353">
        <v>250</v>
      </c>
      <c r="B33" s="369" t="s">
        <v>84</v>
      </c>
      <c r="C33" s="370">
        <v>62</v>
      </c>
      <c r="D33" s="283">
        <v>-13.580587923643293</v>
      </c>
      <c r="E33" s="283">
        <v>-13.749384312061132</v>
      </c>
      <c r="F33" s="283">
        <v>-14.0817276720467</v>
      </c>
      <c r="G33" s="283">
        <v>-13.819271332126304</v>
      </c>
      <c r="H33" s="283">
        <v>0.33459363784615276</v>
      </c>
    </row>
    <row r="34" spans="1:8" ht="15" customHeight="1">
      <c r="A34" s="353">
        <v>171</v>
      </c>
      <c r="B34" s="367" t="s">
        <v>23</v>
      </c>
      <c r="C34" s="368">
        <v>165</v>
      </c>
      <c r="D34" s="309">
        <v>-60.837867860725289</v>
      </c>
      <c r="E34" s="309">
        <v>-66.006413898763611</v>
      </c>
      <c r="F34" s="309">
        <v>-73.092731955396417</v>
      </c>
      <c r="G34" s="309">
        <v>-67.098184420562532</v>
      </c>
      <c r="H34" s="309">
        <v>7.3260588907391844</v>
      </c>
    </row>
    <row r="35" spans="1:8" ht="15" customHeight="1">
      <c r="A35" s="353">
        <v>291</v>
      </c>
      <c r="B35" s="369" t="s">
        <v>309</v>
      </c>
      <c r="C35" s="370">
        <v>49</v>
      </c>
      <c r="D35" s="283">
        <v>-58.607528229500218</v>
      </c>
      <c r="E35" s="283">
        <v>-60.097485065958125</v>
      </c>
      <c r="F35" s="283">
        <v>-61.380610316889545</v>
      </c>
      <c r="G35" s="283">
        <v>-59.982610456241687</v>
      </c>
      <c r="H35" s="283">
        <v>1.7865506688340054</v>
      </c>
    </row>
    <row r="36" spans="1:8" ht="15" customHeight="1">
      <c r="A36" s="353">
        <v>290</v>
      </c>
      <c r="B36" s="367" t="s">
        <v>310</v>
      </c>
      <c r="C36" s="368">
        <v>821</v>
      </c>
      <c r="D36" s="309">
        <v>-21.364266724501313</v>
      </c>
      <c r="E36" s="309">
        <v>-29.416784012839997</v>
      </c>
      <c r="F36" s="309">
        <v>-43.002795203824682</v>
      </c>
      <c r="G36" s="309">
        <v>-33.074297911748793</v>
      </c>
      <c r="H36" s="309">
        <v>13.934309091810103</v>
      </c>
    </row>
    <row r="37" spans="1:8" s="375" customFormat="1" ht="20.25" customHeight="1">
      <c r="A37" s="372"/>
      <c r="B37" s="361" t="s">
        <v>2</v>
      </c>
      <c r="C37" s="373"/>
      <c r="D37" s="374"/>
      <c r="E37" s="374"/>
      <c r="F37" s="374"/>
      <c r="G37" s="374"/>
      <c r="H37" s="374"/>
    </row>
    <row r="38" spans="1:8" ht="15" customHeight="1">
      <c r="A38" s="353">
        <v>178</v>
      </c>
      <c r="B38" s="369" t="s">
        <v>21</v>
      </c>
      <c r="C38" s="370">
        <v>20</v>
      </c>
      <c r="D38" s="283" t="s">
        <v>82</v>
      </c>
      <c r="E38" s="283" t="s">
        <v>82</v>
      </c>
      <c r="F38" s="283" t="s">
        <v>82</v>
      </c>
      <c r="G38" s="283" t="s">
        <v>82</v>
      </c>
      <c r="H38" s="283" t="s">
        <v>82</v>
      </c>
    </row>
    <row r="39" spans="1:8" ht="15" customHeight="1">
      <c r="A39" s="353">
        <v>292</v>
      </c>
      <c r="B39" s="367" t="s">
        <v>311</v>
      </c>
      <c r="C39" s="368">
        <v>178</v>
      </c>
      <c r="D39" s="309">
        <v>-56.438728675323425</v>
      </c>
      <c r="E39" s="309">
        <v>-61.154604944915803</v>
      </c>
      <c r="F39" s="309">
        <v>-66.564591482431695</v>
      </c>
      <c r="G39" s="309">
        <v>-61.731022037830407</v>
      </c>
      <c r="H39" s="309">
        <v>6.3179728374881066</v>
      </c>
    </row>
    <row r="40" spans="1:8" ht="15" customHeight="1">
      <c r="A40" s="353">
        <v>179</v>
      </c>
      <c r="B40" s="369" t="s">
        <v>24</v>
      </c>
      <c r="C40" s="370">
        <v>11</v>
      </c>
      <c r="D40" s="283" t="s">
        <v>82</v>
      </c>
      <c r="E40" s="283" t="s">
        <v>82</v>
      </c>
      <c r="F40" s="283" t="s">
        <v>82</v>
      </c>
      <c r="G40" s="283" t="s">
        <v>82</v>
      </c>
      <c r="H40" s="283" t="s">
        <v>82</v>
      </c>
    </row>
    <row r="41" spans="1:8" ht="15" customHeight="1">
      <c r="A41" s="353">
        <v>240</v>
      </c>
      <c r="B41" s="367" t="s">
        <v>85</v>
      </c>
      <c r="C41" s="368">
        <v>20</v>
      </c>
      <c r="D41" s="309" t="s">
        <v>82</v>
      </c>
      <c r="E41" s="309" t="s">
        <v>82</v>
      </c>
      <c r="F41" s="309" t="s">
        <v>82</v>
      </c>
      <c r="G41" s="309" t="s">
        <v>82</v>
      </c>
      <c r="H41" s="309" t="s">
        <v>82</v>
      </c>
    </row>
    <row r="42" spans="1:8" ht="15" customHeight="1">
      <c r="A42" s="353">
        <v>241</v>
      </c>
      <c r="B42" s="369" t="s">
        <v>86</v>
      </c>
      <c r="C42" s="370">
        <v>73</v>
      </c>
      <c r="D42" s="283">
        <v>-30.486315074408765</v>
      </c>
      <c r="E42" s="283">
        <v>-31.401481943369596</v>
      </c>
      <c r="F42" s="283">
        <v>-32.537792773867125</v>
      </c>
      <c r="G42" s="283">
        <v>-31.50539137560212</v>
      </c>
      <c r="H42" s="283">
        <v>1.1602043388347596</v>
      </c>
    </row>
    <row r="43" spans="1:8" ht="15" customHeight="1">
      <c r="A43" s="353">
        <v>242</v>
      </c>
      <c r="B43" s="367" t="s">
        <v>14</v>
      </c>
      <c r="C43" s="368">
        <v>618</v>
      </c>
      <c r="D43" s="309">
        <v>-9.4144887665547543</v>
      </c>
      <c r="E43" s="309">
        <v>-11.61098767131368</v>
      </c>
      <c r="F43" s="309">
        <v>-14.434781120191019</v>
      </c>
      <c r="G43" s="309">
        <v>-12.045602521393191</v>
      </c>
      <c r="H43" s="309">
        <v>3.1800131093000195</v>
      </c>
    </row>
    <row r="44" spans="1:8" ht="15" customHeight="1">
      <c r="A44" s="353">
        <v>243</v>
      </c>
      <c r="B44" s="369" t="s">
        <v>15</v>
      </c>
      <c r="C44" s="370">
        <v>6</v>
      </c>
      <c r="D44" s="283" t="s">
        <v>82</v>
      </c>
      <c r="E44" s="283" t="s">
        <v>82</v>
      </c>
      <c r="F44" s="283" t="s">
        <v>82</v>
      </c>
      <c r="G44" s="283" t="s">
        <v>82</v>
      </c>
      <c r="H44" s="283" t="s">
        <v>82</v>
      </c>
    </row>
    <row r="45" spans="1:8" ht="15" customHeight="1">
      <c r="A45" s="353">
        <v>244</v>
      </c>
      <c r="B45" s="367" t="s">
        <v>25</v>
      </c>
      <c r="C45" s="368">
        <v>2876</v>
      </c>
      <c r="D45" s="309">
        <v>-0.6888898225402329</v>
      </c>
      <c r="E45" s="309">
        <v>-6.1101459774179432</v>
      </c>
      <c r="F45" s="309">
        <v>-21.609162320027039</v>
      </c>
      <c r="G45" s="309">
        <v>-14.850024766911762</v>
      </c>
      <c r="H45" s="309">
        <v>20.303726104935368</v>
      </c>
    </row>
    <row r="46" spans="1:8" ht="15" customHeight="1">
      <c r="A46" s="353">
        <v>246</v>
      </c>
      <c r="B46" s="369" t="s">
        <v>16</v>
      </c>
      <c r="C46" s="370">
        <v>128</v>
      </c>
      <c r="D46" s="283">
        <v>-17.69986812026125</v>
      </c>
      <c r="E46" s="283">
        <v>-18.421943333824316</v>
      </c>
      <c r="F46" s="283">
        <v>-19.387083001514199</v>
      </c>
      <c r="G46" s="283">
        <v>-18.546838008861641</v>
      </c>
      <c r="H46" s="283">
        <v>0.99667641310712196</v>
      </c>
    </row>
    <row r="47" spans="1:8" ht="15" customHeight="1">
      <c r="A47" s="353">
        <v>247</v>
      </c>
      <c r="B47" s="367" t="s">
        <v>87</v>
      </c>
      <c r="C47" s="368">
        <v>338</v>
      </c>
      <c r="D47" s="309">
        <v>-46.593200606350408</v>
      </c>
      <c r="E47" s="309">
        <v>-54.548151768136371</v>
      </c>
      <c r="F47" s="309">
        <v>-64.942378254114573</v>
      </c>
      <c r="G47" s="309">
        <v>-56.446190061795548</v>
      </c>
      <c r="H47" s="309">
        <v>11.310086434354258</v>
      </c>
    </row>
    <row r="48" spans="1:8" ht="15" customHeight="1">
      <c r="A48" s="353">
        <v>293</v>
      </c>
      <c r="B48" s="369" t="s">
        <v>312</v>
      </c>
      <c r="C48" s="370">
        <v>4214</v>
      </c>
      <c r="D48" s="283">
        <v>2.3696679521028159</v>
      </c>
      <c r="E48" s="283">
        <v>-1.4133195475029723</v>
      </c>
      <c r="F48" s="283">
        <v>-13.420324386015551</v>
      </c>
      <c r="G48" s="283">
        <v>-9.5202274071508359</v>
      </c>
      <c r="H48" s="283">
        <v>19.002489681032163</v>
      </c>
    </row>
    <row r="49" spans="1:8" s="375" customFormat="1" ht="20.25" customHeight="1">
      <c r="A49" s="372"/>
      <c r="B49" s="361" t="s">
        <v>3</v>
      </c>
      <c r="C49" s="373"/>
      <c r="D49" s="374"/>
      <c r="E49" s="374"/>
      <c r="F49" s="374"/>
      <c r="G49" s="374"/>
      <c r="H49" s="374"/>
    </row>
    <row r="50" spans="1:8" ht="15" customHeight="1">
      <c r="A50" s="353">
        <v>251</v>
      </c>
      <c r="B50" s="369" t="s">
        <v>3</v>
      </c>
      <c r="C50" s="377">
        <v>53</v>
      </c>
      <c r="D50" s="283">
        <v>13.923186604466174</v>
      </c>
      <c r="E50" s="283">
        <v>13.908058419381291</v>
      </c>
      <c r="F50" s="283">
        <v>13.892579539551697</v>
      </c>
      <c r="G50" s="283">
        <v>13.908446447621685</v>
      </c>
      <c r="H50" s="283">
        <v>1.7988924471685614E-2</v>
      </c>
    </row>
    <row r="51" spans="1:8" s="375" customFormat="1" ht="20.25" customHeight="1">
      <c r="A51" s="372"/>
      <c r="B51" s="361" t="s">
        <v>6</v>
      </c>
      <c r="C51" s="373"/>
      <c r="D51" s="374"/>
      <c r="E51" s="374"/>
      <c r="F51" s="374"/>
      <c r="G51" s="374"/>
      <c r="H51" s="374"/>
    </row>
    <row r="52" spans="1:8" ht="15" customHeight="1">
      <c r="A52" s="378">
        <v>331</v>
      </c>
      <c r="B52" s="369" t="s">
        <v>88</v>
      </c>
      <c r="C52" s="379">
        <v>68</v>
      </c>
      <c r="D52" s="380">
        <v>-0.72336052148268948</v>
      </c>
      <c r="E52" s="380">
        <v>-0.78348979992092893</v>
      </c>
      <c r="F52" s="380">
        <v>-0.86144566114644761</v>
      </c>
      <c r="G52" s="380">
        <v>-0.79145431378468156</v>
      </c>
      <c r="H52" s="380">
        <v>7.8471355997299541E-2</v>
      </c>
    </row>
    <row r="53" spans="1:8" ht="15" customHeight="1">
      <c r="A53" s="381">
        <v>324</v>
      </c>
      <c r="B53" s="382" t="s">
        <v>89</v>
      </c>
      <c r="C53" s="332">
        <v>20</v>
      </c>
      <c r="D53" s="333" t="s">
        <v>82</v>
      </c>
      <c r="E53" s="333" t="s">
        <v>82</v>
      </c>
      <c r="F53" s="333" t="s">
        <v>82</v>
      </c>
      <c r="G53" s="333" t="s">
        <v>82</v>
      </c>
      <c r="H53" s="333" t="s">
        <v>82</v>
      </c>
    </row>
    <row r="54" spans="1:8" ht="15" customHeight="1">
      <c r="A54" s="378">
        <v>323</v>
      </c>
      <c r="B54" s="369" t="s">
        <v>90</v>
      </c>
      <c r="C54" s="379">
        <v>115</v>
      </c>
      <c r="D54" s="380">
        <v>8.523212486106118</v>
      </c>
      <c r="E54" s="380">
        <v>8.5047865917423877</v>
      </c>
      <c r="F54" s="380">
        <v>8.4927168975131906</v>
      </c>
      <c r="G54" s="380">
        <v>8.507026993888406</v>
      </c>
      <c r="H54" s="380">
        <v>1.8841954389212275E-2</v>
      </c>
    </row>
    <row r="55" spans="1:8" ht="15" customHeight="1">
      <c r="A55" s="378">
        <v>322</v>
      </c>
      <c r="B55" s="382" t="s">
        <v>91</v>
      </c>
      <c r="C55" s="332">
        <v>9</v>
      </c>
      <c r="D55" s="333" t="s">
        <v>82</v>
      </c>
      <c r="E55" s="333" t="s">
        <v>82</v>
      </c>
      <c r="F55" s="333" t="s">
        <v>82</v>
      </c>
      <c r="G55" s="333" t="s">
        <v>82</v>
      </c>
      <c r="H55" s="333" t="s">
        <v>82</v>
      </c>
    </row>
    <row r="56" spans="1:8" ht="15" customHeight="1">
      <c r="A56" s="378">
        <v>330</v>
      </c>
      <c r="B56" s="369" t="s">
        <v>114</v>
      </c>
      <c r="C56" s="379">
        <v>3</v>
      </c>
      <c r="D56" s="380" t="s">
        <v>82</v>
      </c>
      <c r="E56" s="380" t="s">
        <v>82</v>
      </c>
      <c r="F56" s="380" t="s">
        <v>82</v>
      </c>
      <c r="G56" s="380" t="s">
        <v>82</v>
      </c>
      <c r="H56" s="380" t="s">
        <v>82</v>
      </c>
    </row>
    <row r="57" spans="1:8" ht="15" customHeight="1">
      <c r="A57" s="378">
        <v>329</v>
      </c>
      <c r="B57" s="382" t="s">
        <v>92</v>
      </c>
      <c r="C57" s="332">
        <v>95</v>
      </c>
      <c r="D57" s="333">
        <v>7.0590889425758512</v>
      </c>
      <c r="E57" s="333">
        <v>7.0302754045584805</v>
      </c>
      <c r="F57" s="333">
        <v>7.0075861760385685</v>
      </c>
      <c r="G57" s="333">
        <v>7.0331416790089154</v>
      </c>
      <c r="H57" s="333">
        <v>2.8861393719566725E-2</v>
      </c>
    </row>
    <row r="58" spans="1:8" ht="15" customHeight="1">
      <c r="A58" s="378">
        <v>328</v>
      </c>
      <c r="B58" s="369" t="s">
        <v>313</v>
      </c>
      <c r="C58" s="379">
        <v>10</v>
      </c>
      <c r="D58" s="380" t="s">
        <v>82</v>
      </c>
      <c r="E58" s="380" t="s">
        <v>82</v>
      </c>
      <c r="F58" s="380" t="s">
        <v>82</v>
      </c>
      <c r="G58" s="380" t="s">
        <v>82</v>
      </c>
      <c r="H58" s="380" t="s">
        <v>82</v>
      </c>
    </row>
    <row r="59" spans="1:8" ht="15" customHeight="1">
      <c r="A59" s="381">
        <v>321</v>
      </c>
      <c r="B59" s="382" t="s">
        <v>93</v>
      </c>
      <c r="C59" s="332">
        <v>13</v>
      </c>
      <c r="D59" s="333" t="s">
        <v>82</v>
      </c>
      <c r="E59" s="333" t="s">
        <v>82</v>
      </c>
      <c r="F59" s="333" t="s">
        <v>82</v>
      </c>
      <c r="G59" s="333" t="s">
        <v>82</v>
      </c>
      <c r="H59" s="333" t="s">
        <v>82</v>
      </c>
    </row>
    <row r="60" spans="1:8" ht="15" customHeight="1">
      <c r="A60" s="378">
        <v>320</v>
      </c>
      <c r="B60" s="369" t="s">
        <v>94</v>
      </c>
      <c r="C60" s="379">
        <v>32</v>
      </c>
      <c r="D60" s="380">
        <v>-1.3905119699874575</v>
      </c>
      <c r="E60" s="380">
        <v>-1.4205394432107283</v>
      </c>
      <c r="F60" s="380">
        <v>-1.4611954727075585</v>
      </c>
      <c r="G60" s="380">
        <v>-1.4240105352225449</v>
      </c>
      <c r="H60" s="380">
        <v>3.9729200420947498E-2</v>
      </c>
    </row>
    <row r="61" spans="1:8" ht="15" customHeight="1">
      <c r="A61" s="378">
        <v>319</v>
      </c>
      <c r="B61" s="382" t="s">
        <v>314</v>
      </c>
      <c r="C61" s="332">
        <v>3</v>
      </c>
      <c r="D61" s="333" t="s">
        <v>82</v>
      </c>
      <c r="E61" s="333" t="s">
        <v>82</v>
      </c>
      <c r="F61" s="333" t="s">
        <v>82</v>
      </c>
      <c r="G61" s="333" t="s">
        <v>82</v>
      </c>
      <c r="H61" s="333" t="s">
        <v>82</v>
      </c>
    </row>
    <row r="62" spans="1:8" ht="15" customHeight="1">
      <c r="A62" s="378">
        <v>327</v>
      </c>
      <c r="B62" s="369" t="s">
        <v>95</v>
      </c>
      <c r="C62" s="379">
        <v>30</v>
      </c>
      <c r="D62" s="380">
        <v>-4.1982135738899586</v>
      </c>
      <c r="E62" s="380">
        <v>-4.2431391598404602</v>
      </c>
      <c r="F62" s="380">
        <v>-4.3396190218963504</v>
      </c>
      <c r="G62" s="380">
        <v>-4.264846484987685</v>
      </c>
      <c r="H62" s="380">
        <v>8.4032639419842417E-2</v>
      </c>
    </row>
    <row r="63" spans="1:8" ht="15" customHeight="1">
      <c r="A63" s="381">
        <v>326</v>
      </c>
      <c r="B63" s="382" t="s">
        <v>96</v>
      </c>
      <c r="C63" s="332">
        <v>291</v>
      </c>
      <c r="D63" s="333">
        <v>-1.4828135870196064</v>
      </c>
      <c r="E63" s="333">
        <v>-1.7168832792382176</v>
      </c>
      <c r="F63" s="333">
        <v>-2.1206550224632394</v>
      </c>
      <c r="G63" s="333">
        <v>-1.7915964681249776</v>
      </c>
      <c r="H63" s="333">
        <v>0.37117181683796008</v>
      </c>
    </row>
    <row r="64" spans="1:8" ht="15" customHeight="1">
      <c r="A64" s="378">
        <v>325</v>
      </c>
      <c r="B64" s="369" t="s">
        <v>97</v>
      </c>
      <c r="C64" s="379">
        <v>274</v>
      </c>
      <c r="D64" s="380">
        <v>-2.0953705201266999</v>
      </c>
      <c r="E64" s="380">
        <v>-2.4958530813346442</v>
      </c>
      <c r="F64" s="380">
        <v>-2.8275043671043605</v>
      </c>
      <c r="G64" s="380">
        <v>-2.4769157364685022</v>
      </c>
      <c r="H64" s="380">
        <v>0.4555715397911333</v>
      </c>
    </row>
    <row r="65" spans="1:8" ht="15" customHeight="1">
      <c r="A65" s="378">
        <v>318</v>
      </c>
      <c r="B65" s="382" t="s">
        <v>98</v>
      </c>
      <c r="C65" s="332">
        <v>51</v>
      </c>
      <c r="D65" s="333">
        <v>-1.2915856515466899</v>
      </c>
      <c r="E65" s="333">
        <v>-1.347892334781406</v>
      </c>
      <c r="F65" s="333">
        <v>-1.3994049109691531</v>
      </c>
      <c r="G65" s="333">
        <v>-1.3490881660354472</v>
      </c>
      <c r="H65" s="333">
        <v>6.0977190998695967E-2</v>
      </c>
    </row>
    <row r="66" spans="1:8" ht="15" customHeight="1">
      <c r="A66" s="378">
        <v>302</v>
      </c>
      <c r="B66" s="369" t="s">
        <v>59</v>
      </c>
      <c r="C66" s="379">
        <v>12</v>
      </c>
      <c r="D66" s="380" t="s">
        <v>82</v>
      </c>
      <c r="E66" s="380" t="s">
        <v>82</v>
      </c>
      <c r="F66" s="380" t="s">
        <v>82</v>
      </c>
      <c r="G66" s="380" t="s">
        <v>82</v>
      </c>
      <c r="H66" s="380" t="s">
        <v>82</v>
      </c>
    </row>
    <row r="67" spans="1:8" ht="15" customHeight="1">
      <c r="A67" s="378">
        <v>301</v>
      </c>
      <c r="B67" s="382" t="s">
        <v>60</v>
      </c>
      <c r="C67" s="332">
        <v>153</v>
      </c>
      <c r="D67" s="333">
        <v>-11.16739366910371</v>
      </c>
      <c r="E67" s="333">
        <v>-12.251184941811204</v>
      </c>
      <c r="F67" s="333">
        <v>-13.387356454383848</v>
      </c>
      <c r="G67" s="333">
        <v>-12.253148573003362</v>
      </c>
      <c r="H67" s="333">
        <v>1.2029178885284029</v>
      </c>
    </row>
    <row r="68" spans="1:8" ht="15" customHeight="1">
      <c r="A68" s="378">
        <v>252</v>
      </c>
      <c r="B68" s="369" t="s">
        <v>50</v>
      </c>
      <c r="C68" s="379">
        <v>28</v>
      </c>
      <c r="D68" s="283" t="s">
        <v>82</v>
      </c>
      <c r="E68" s="283" t="s">
        <v>82</v>
      </c>
      <c r="F68" s="283" t="s">
        <v>82</v>
      </c>
      <c r="G68" s="283" t="s">
        <v>82</v>
      </c>
      <c r="H68" s="283" t="s">
        <v>82</v>
      </c>
    </row>
    <row r="69" spans="1:8" ht="15" customHeight="1">
      <c r="A69" s="378">
        <v>253</v>
      </c>
      <c r="B69" s="382" t="s">
        <v>41</v>
      </c>
      <c r="C69" s="332">
        <v>42</v>
      </c>
      <c r="D69" s="309">
        <v>5.2609344745634736</v>
      </c>
      <c r="E69" s="309">
        <v>5.2346332392701598</v>
      </c>
      <c r="F69" s="309">
        <v>5.2125823401242428</v>
      </c>
      <c r="G69" s="309">
        <v>5.2373264849294578</v>
      </c>
      <c r="H69" s="309">
        <v>3.0225397700260018E-2</v>
      </c>
    </row>
    <row r="70" spans="1:8" ht="15" customHeight="1">
      <c r="A70" s="378">
        <v>315</v>
      </c>
      <c r="B70" s="369" t="s">
        <v>62</v>
      </c>
      <c r="C70" s="379">
        <v>58</v>
      </c>
      <c r="D70" s="380">
        <v>-0.55952345871118325</v>
      </c>
      <c r="E70" s="380">
        <v>-0.62601944505545504</v>
      </c>
      <c r="F70" s="380">
        <v>-0.67509524342128913</v>
      </c>
      <c r="G70" s="380">
        <v>-0.61740367869366686</v>
      </c>
      <c r="H70" s="380">
        <v>6.8493196231896869E-2</v>
      </c>
    </row>
    <row r="71" spans="1:8" ht="15" customHeight="1">
      <c r="A71" s="378">
        <v>311</v>
      </c>
      <c r="B71" s="382" t="s">
        <v>117</v>
      </c>
      <c r="C71" s="332">
        <v>10</v>
      </c>
      <c r="D71" s="333" t="s">
        <v>82</v>
      </c>
      <c r="E71" s="333" t="s">
        <v>82</v>
      </c>
      <c r="F71" s="333" t="s">
        <v>82</v>
      </c>
      <c r="G71" s="333" t="s">
        <v>82</v>
      </c>
      <c r="H71" s="333" t="s">
        <v>82</v>
      </c>
    </row>
    <row r="72" spans="1:8" ht="15" customHeight="1">
      <c r="A72" s="378">
        <v>255</v>
      </c>
      <c r="B72" s="369" t="s">
        <v>100</v>
      </c>
      <c r="C72" s="379">
        <v>23</v>
      </c>
      <c r="D72" s="380" t="s">
        <v>82</v>
      </c>
      <c r="E72" s="380" t="s">
        <v>82</v>
      </c>
      <c r="F72" s="380" t="s">
        <v>82</v>
      </c>
      <c r="G72" s="380" t="s">
        <v>82</v>
      </c>
      <c r="H72" s="380" t="s">
        <v>82</v>
      </c>
    </row>
    <row r="73" spans="1:8" ht="15" customHeight="1">
      <c r="A73" s="381">
        <v>316</v>
      </c>
      <c r="B73" s="382" t="s">
        <v>63</v>
      </c>
      <c r="C73" s="332">
        <v>10</v>
      </c>
      <c r="D73" s="333" t="s">
        <v>82</v>
      </c>
      <c r="E73" s="333" t="s">
        <v>82</v>
      </c>
      <c r="F73" s="333" t="s">
        <v>82</v>
      </c>
      <c r="G73" s="333" t="s">
        <v>82</v>
      </c>
      <c r="H73" s="333" t="s">
        <v>82</v>
      </c>
    </row>
    <row r="74" spans="1:8" ht="15" customHeight="1">
      <c r="A74" s="378">
        <v>317</v>
      </c>
      <c r="B74" s="369" t="s">
        <v>64</v>
      </c>
      <c r="C74" s="379">
        <v>2052</v>
      </c>
      <c r="D74" s="380">
        <v>1.2010225573580726</v>
      </c>
      <c r="E74" s="380">
        <v>-0.18774105845538713</v>
      </c>
      <c r="F74" s="380">
        <v>-2.3833222371749514</v>
      </c>
      <c r="G74" s="380">
        <v>-0.70626782728445836</v>
      </c>
      <c r="H74" s="380">
        <v>2.4183684537724837</v>
      </c>
    </row>
    <row r="75" spans="1:8" ht="18" customHeight="1">
      <c r="B75" s="383"/>
      <c r="C75" s="383"/>
      <c r="D75" s="383"/>
      <c r="E75" s="383"/>
      <c r="F75" s="383"/>
      <c r="G75" s="383"/>
      <c r="H75" s="383"/>
    </row>
    <row r="76" spans="1:8" s="354" customFormat="1" ht="13">
      <c r="A76" s="442"/>
      <c r="B76" s="443" t="s">
        <v>315</v>
      </c>
      <c r="C76" s="384"/>
      <c r="D76" s="384"/>
      <c r="E76" s="384"/>
      <c r="F76" s="384"/>
      <c r="G76" s="384"/>
      <c r="H76" s="384"/>
    </row>
    <row r="77" spans="1:8" s="354" customFormat="1" ht="13">
      <c r="A77" s="442"/>
      <c r="B77" s="317" t="s">
        <v>216</v>
      </c>
      <c r="C77" s="384"/>
      <c r="D77" s="384"/>
      <c r="E77" s="384"/>
      <c r="F77" s="384"/>
      <c r="G77" s="384"/>
      <c r="H77" s="384"/>
    </row>
    <row r="78" spans="1:8" s="354" customFormat="1" ht="13">
      <c r="A78" s="442"/>
      <c r="B78" s="443" t="s">
        <v>316</v>
      </c>
      <c r="C78" s="384"/>
      <c r="D78" s="384"/>
      <c r="E78" s="384"/>
      <c r="F78" s="384"/>
      <c r="G78" s="384"/>
      <c r="H78" s="384"/>
    </row>
    <row r="79" spans="1:8" s="354" customFormat="1" ht="13">
      <c r="A79" s="442"/>
      <c r="B79" s="154" t="s">
        <v>189</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56"/>
  <sheetViews>
    <sheetView showGridLines="0" topLeftCell="A21" zoomScale="80" zoomScaleNormal="80" workbookViewId="0">
      <selection activeCell="A33" sqref="A33"/>
    </sheetView>
  </sheetViews>
  <sheetFormatPr defaultColWidth="9.26953125" defaultRowHeight="12.5"/>
  <cols>
    <col min="1" max="1" width="15.7265625" style="2" customWidth="1"/>
    <col min="2" max="14" width="20.453125" style="2" customWidth="1"/>
    <col min="15" max="15" width="20.453125" style="6" customWidth="1"/>
    <col min="16" max="16384" width="9.26953125" style="2"/>
  </cols>
  <sheetData>
    <row r="1" spans="1:15" s="430" customFormat="1" ht="25.5" customHeight="1">
      <c r="A1" s="503" t="s">
        <v>134</v>
      </c>
      <c r="B1" s="503"/>
      <c r="C1" s="503"/>
      <c r="D1" s="503"/>
      <c r="E1" s="503"/>
      <c r="F1" s="503"/>
      <c r="G1" s="503"/>
      <c r="H1" s="503"/>
      <c r="I1" s="503"/>
      <c r="J1" s="503"/>
      <c r="K1" s="503"/>
      <c r="L1" s="503"/>
      <c r="M1" s="503"/>
      <c r="N1" s="503"/>
      <c r="O1" s="503"/>
    </row>
    <row r="2" spans="1:15" s="431" customFormat="1" ht="25.5" customHeight="1">
      <c r="A2" s="532" t="s">
        <v>317</v>
      </c>
      <c r="B2" s="536"/>
      <c r="C2" s="536"/>
      <c r="D2" s="536"/>
      <c r="E2" s="536"/>
      <c r="F2" s="536"/>
      <c r="G2" s="536"/>
      <c r="H2" s="536"/>
      <c r="I2" s="536"/>
      <c r="J2" s="536"/>
      <c r="K2" s="536"/>
      <c r="L2" s="536"/>
      <c r="M2" s="536"/>
      <c r="N2" s="536"/>
      <c r="O2" s="536"/>
    </row>
    <row r="3" spans="1:15" ht="25.5" customHeight="1">
      <c r="A3" s="171"/>
      <c r="B3" s="132"/>
      <c r="C3" s="172"/>
      <c r="D3" s="132"/>
      <c r="E3" s="132"/>
      <c r="F3" s="172"/>
      <c r="G3" s="132"/>
      <c r="H3" s="132"/>
      <c r="I3" s="132"/>
      <c r="J3" s="132"/>
      <c r="K3" s="132"/>
      <c r="L3" s="132"/>
      <c r="M3" s="132"/>
      <c r="N3" s="132"/>
      <c r="O3" s="239"/>
    </row>
    <row r="4" spans="1:15" s="229" customFormat="1" ht="18.5">
      <c r="A4" s="435" t="s">
        <v>318</v>
      </c>
      <c r="B4" s="215"/>
      <c r="C4" s="215"/>
      <c r="D4" s="215"/>
      <c r="E4" s="215"/>
      <c r="F4" s="215"/>
      <c r="G4" s="215"/>
      <c r="H4" s="215"/>
      <c r="I4" s="232"/>
      <c r="J4" s="232"/>
      <c r="K4" s="235"/>
      <c r="L4" s="232"/>
      <c r="M4" s="232"/>
      <c r="N4" s="232"/>
      <c r="O4" s="226" t="s">
        <v>345</v>
      </c>
    </row>
    <row r="5" spans="1:15" s="15" customFormat="1" ht="18.5" hidden="1">
      <c r="A5" s="115"/>
      <c r="B5" s="158" t="s">
        <v>1</v>
      </c>
      <c r="C5" s="158" t="s">
        <v>0</v>
      </c>
      <c r="D5" s="158" t="s">
        <v>2</v>
      </c>
      <c r="E5" s="158" t="s">
        <v>3</v>
      </c>
      <c r="F5" s="158" t="s">
        <v>6</v>
      </c>
      <c r="G5" s="158" t="s">
        <v>9</v>
      </c>
      <c r="H5" s="158" t="s">
        <v>8</v>
      </c>
      <c r="I5" s="166" t="s">
        <v>10</v>
      </c>
      <c r="J5" s="166" t="s">
        <v>77</v>
      </c>
      <c r="K5" s="167" t="s">
        <v>7</v>
      </c>
      <c r="L5" s="166" t="s">
        <v>5</v>
      </c>
      <c r="M5" s="151"/>
      <c r="N5" s="151"/>
      <c r="O5" s="116"/>
    </row>
    <row r="6" spans="1:15" s="4" customFormat="1" ht="45" customHeight="1">
      <c r="A6" s="238" t="s">
        <v>175</v>
      </c>
      <c r="B6" s="438" t="s">
        <v>319</v>
      </c>
      <c r="C6" s="295" t="s">
        <v>0</v>
      </c>
      <c r="D6" s="295" t="s">
        <v>2</v>
      </c>
      <c r="E6" s="295" t="s">
        <v>3</v>
      </c>
      <c r="F6" s="295" t="s">
        <v>6</v>
      </c>
      <c r="G6" s="295" t="s">
        <v>9</v>
      </c>
      <c r="H6" s="295" t="s">
        <v>8</v>
      </c>
      <c r="I6" s="295" t="s">
        <v>10</v>
      </c>
      <c r="J6" s="295" t="s">
        <v>193</v>
      </c>
      <c r="K6" s="295" t="s">
        <v>7</v>
      </c>
      <c r="L6" s="295" t="s">
        <v>200</v>
      </c>
      <c r="M6" s="296" t="s">
        <v>320</v>
      </c>
      <c r="N6" s="296" t="s">
        <v>321</v>
      </c>
      <c r="O6" s="297" t="s">
        <v>215</v>
      </c>
    </row>
    <row r="7" spans="1:15" s="4" customFormat="1" ht="15" customHeight="1">
      <c r="A7" s="285">
        <v>39052</v>
      </c>
      <c r="B7" s="298">
        <v>1773</v>
      </c>
      <c r="C7" s="299">
        <v>741</v>
      </c>
      <c r="D7" s="299">
        <v>3073</v>
      </c>
      <c r="E7" s="299">
        <v>73</v>
      </c>
      <c r="F7" s="299">
        <v>321</v>
      </c>
      <c r="G7" s="299">
        <v>28</v>
      </c>
      <c r="H7" s="299">
        <v>115</v>
      </c>
      <c r="I7" s="299">
        <v>0</v>
      </c>
      <c r="J7" s="299">
        <v>0</v>
      </c>
      <c r="K7" s="299">
        <v>14</v>
      </c>
      <c r="L7" s="299">
        <v>72</v>
      </c>
      <c r="M7" s="299">
        <v>3191</v>
      </c>
      <c r="N7" s="299">
        <v>3019</v>
      </c>
      <c r="O7" s="299">
        <v>6210</v>
      </c>
    </row>
    <row r="8" spans="1:15" s="4" customFormat="1" ht="15" customHeight="1">
      <c r="A8" s="217">
        <v>39417</v>
      </c>
      <c r="B8" s="291">
        <v>1685</v>
      </c>
      <c r="C8" s="168">
        <v>1036</v>
      </c>
      <c r="D8" s="168">
        <v>4466</v>
      </c>
      <c r="E8" s="168">
        <v>65</v>
      </c>
      <c r="F8" s="168">
        <v>392</v>
      </c>
      <c r="G8" s="168">
        <v>14</v>
      </c>
      <c r="H8" s="168">
        <v>150</v>
      </c>
      <c r="I8" s="168">
        <v>0</v>
      </c>
      <c r="J8" s="168">
        <v>0</v>
      </c>
      <c r="K8" s="168">
        <v>15</v>
      </c>
      <c r="L8" s="168">
        <v>69</v>
      </c>
      <c r="M8" s="168">
        <v>3586</v>
      </c>
      <c r="N8" s="168">
        <v>4306</v>
      </c>
      <c r="O8" s="168">
        <v>7892</v>
      </c>
    </row>
    <row r="9" spans="1:15" s="4" customFormat="1" ht="15" customHeight="1">
      <c r="A9" s="217">
        <v>39783</v>
      </c>
      <c r="B9" s="290">
        <v>1747</v>
      </c>
      <c r="C9" s="169">
        <v>1264</v>
      </c>
      <c r="D9" s="169">
        <v>4347</v>
      </c>
      <c r="E9" s="169">
        <v>57</v>
      </c>
      <c r="F9" s="169">
        <v>485</v>
      </c>
      <c r="G9" s="169">
        <v>11</v>
      </c>
      <c r="H9" s="169">
        <v>189</v>
      </c>
      <c r="I9" s="169">
        <v>73</v>
      </c>
      <c r="J9" s="169">
        <v>0</v>
      </c>
      <c r="K9" s="169">
        <v>14</v>
      </c>
      <c r="L9" s="169">
        <v>61</v>
      </c>
      <c r="M9" s="169">
        <v>4201</v>
      </c>
      <c r="N9" s="169">
        <v>4047</v>
      </c>
      <c r="O9" s="169">
        <v>8248</v>
      </c>
    </row>
    <row r="10" spans="1:15" s="4" customFormat="1" ht="15" customHeight="1">
      <c r="A10" s="217">
        <v>40148</v>
      </c>
      <c r="B10" s="291">
        <v>1855</v>
      </c>
      <c r="C10" s="168">
        <v>1397</v>
      </c>
      <c r="D10" s="168">
        <v>4498</v>
      </c>
      <c r="E10" s="168">
        <v>57</v>
      </c>
      <c r="F10" s="168">
        <v>571</v>
      </c>
      <c r="G10" s="168">
        <v>11</v>
      </c>
      <c r="H10" s="168">
        <v>223</v>
      </c>
      <c r="I10" s="168">
        <v>86</v>
      </c>
      <c r="J10" s="168">
        <v>0</v>
      </c>
      <c r="K10" s="168">
        <v>10</v>
      </c>
      <c r="L10" s="168">
        <v>90</v>
      </c>
      <c r="M10" s="168">
        <v>4774</v>
      </c>
      <c r="N10" s="168">
        <v>4024</v>
      </c>
      <c r="O10" s="168">
        <v>8798</v>
      </c>
    </row>
    <row r="11" spans="1:15" s="4" customFormat="1" ht="15" customHeight="1">
      <c r="A11" s="217">
        <v>40513</v>
      </c>
      <c r="B11" s="290">
        <v>1978</v>
      </c>
      <c r="C11" s="169">
        <v>1654</v>
      </c>
      <c r="D11" s="169">
        <v>5236</v>
      </c>
      <c r="E11" s="169">
        <v>57</v>
      </c>
      <c r="F11" s="169">
        <v>670</v>
      </c>
      <c r="G11" s="169">
        <v>11</v>
      </c>
      <c r="H11" s="169">
        <v>310</v>
      </c>
      <c r="I11" s="169">
        <v>166</v>
      </c>
      <c r="J11" s="169">
        <v>0</v>
      </c>
      <c r="K11" s="169">
        <v>20</v>
      </c>
      <c r="L11" s="169">
        <v>94</v>
      </c>
      <c r="M11" s="169">
        <v>5679</v>
      </c>
      <c r="N11" s="169">
        <v>4517</v>
      </c>
      <c r="O11" s="169">
        <v>10196</v>
      </c>
    </row>
    <row r="12" spans="1:15" s="4" customFormat="1" ht="15" customHeight="1">
      <c r="A12" s="217">
        <v>40878</v>
      </c>
      <c r="B12" s="291">
        <v>2140</v>
      </c>
      <c r="C12" s="168">
        <v>1785</v>
      </c>
      <c r="D12" s="168">
        <v>5755</v>
      </c>
      <c r="E12" s="168">
        <v>55</v>
      </c>
      <c r="F12" s="168">
        <v>775</v>
      </c>
      <c r="G12" s="168">
        <v>19</v>
      </c>
      <c r="H12" s="168">
        <v>375</v>
      </c>
      <c r="I12" s="168">
        <v>368</v>
      </c>
      <c r="J12" s="168">
        <v>0</v>
      </c>
      <c r="K12" s="168">
        <v>33</v>
      </c>
      <c r="L12" s="168">
        <v>100</v>
      </c>
      <c r="M12" s="168">
        <v>6673</v>
      </c>
      <c r="N12" s="168">
        <v>4732</v>
      </c>
      <c r="O12" s="168">
        <v>11405</v>
      </c>
    </row>
    <row r="13" spans="1:15" s="4" customFormat="1" ht="15" customHeight="1">
      <c r="A13" s="217">
        <v>41244</v>
      </c>
      <c r="B13" s="290">
        <v>2204</v>
      </c>
      <c r="C13" s="169">
        <v>1963</v>
      </c>
      <c r="D13" s="169">
        <v>6307</v>
      </c>
      <c r="E13" s="169">
        <v>51</v>
      </c>
      <c r="F13" s="169">
        <v>898</v>
      </c>
      <c r="G13" s="169">
        <v>26</v>
      </c>
      <c r="H13" s="169">
        <v>392</v>
      </c>
      <c r="I13" s="169">
        <v>490</v>
      </c>
      <c r="J13" s="169">
        <v>0</v>
      </c>
      <c r="K13" s="169">
        <v>82</v>
      </c>
      <c r="L13" s="169">
        <v>124</v>
      </c>
      <c r="M13" s="169">
        <v>7342</v>
      </c>
      <c r="N13" s="169">
        <v>5195</v>
      </c>
      <c r="O13" s="169">
        <v>12537</v>
      </c>
    </row>
    <row r="14" spans="1:15" s="4" customFormat="1" ht="15" customHeight="1">
      <c r="A14" s="217">
        <v>41609</v>
      </c>
      <c r="B14" s="291">
        <v>2240</v>
      </c>
      <c r="C14" s="168">
        <v>2129</v>
      </c>
      <c r="D14" s="168">
        <v>7025</v>
      </c>
      <c r="E14" s="168">
        <v>49</v>
      </c>
      <c r="F14" s="168">
        <v>1071</v>
      </c>
      <c r="G14" s="168">
        <v>24</v>
      </c>
      <c r="H14" s="168">
        <v>425</v>
      </c>
      <c r="I14" s="168">
        <v>593</v>
      </c>
      <c r="J14" s="168">
        <v>0</v>
      </c>
      <c r="K14" s="168">
        <v>199</v>
      </c>
      <c r="L14" s="168">
        <v>127</v>
      </c>
      <c r="M14" s="168">
        <v>8070</v>
      </c>
      <c r="N14" s="168">
        <v>5812</v>
      </c>
      <c r="O14" s="168">
        <v>13882</v>
      </c>
    </row>
    <row r="15" spans="1:15" s="4" customFormat="1" ht="15" customHeight="1">
      <c r="A15" s="217">
        <v>41974</v>
      </c>
      <c r="B15" s="290">
        <v>2424</v>
      </c>
      <c r="C15" s="169">
        <v>2069</v>
      </c>
      <c r="D15" s="169">
        <v>7084</v>
      </c>
      <c r="E15" s="169">
        <v>53</v>
      </c>
      <c r="F15" s="169">
        <v>1176</v>
      </c>
      <c r="G15" s="169">
        <v>24</v>
      </c>
      <c r="H15" s="169">
        <v>464</v>
      </c>
      <c r="I15" s="169">
        <v>683</v>
      </c>
      <c r="J15" s="169">
        <v>0</v>
      </c>
      <c r="K15" s="169">
        <v>221</v>
      </c>
      <c r="L15" s="169">
        <v>134</v>
      </c>
      <c r="M15" s="169">
        <v>8565</v>
      </c>
      <c r="N15" s="169">
        <v>5767</v>
      </c>
      <c r="O15" s="169">
        <v>14332</v>
      </c>
    </row>
    <row r="16" spans="1:15" s="4" customFormat="1" ht="15" customHeight="1">
      <c r="A16" s="217">
        <v>42339</v>
      </c>
      <c r="B16" s="291">
        <v>2541</v>
      </c>
      <c r="C16" s="168">
        <v>1898</v>
      </c>
      <c r="D16" s="168">
        <v>7042</v>
      </c>
      <c r="E16" s="168">
        <v>55</v>
      </c>
      <c r="F16" s="168">
        <v>1287</v>
      </c>
      <c r="G16" s="168">
        <v>13</v>
      </c>
      <c r="H16" s="168">
        <v>553</v>
      </c>
      <c r="I16" s="168">
        <v>770</v>
      </c>
      <c r="J16" s="168">
        <v>0</v>
      </c>
      <c r="K16" s="168">
        <v>245</v>
      </c>
      <c r="L16" s="168">
        <v>133</v>
      </c>
      <c r="M16" s="168">
        <v>8884</v>
      </c>
      <c r="N16" s="168">
        <v>5653</v>
      </c>
      <c r="O16" s="168">
        <v>14537</v>
      </c>
    </row>
    <row r="17" spans="1:15" s="4" customFormat="1" ht="15" customHeight="1">
      <c r="A17" s="217">
        <v>42705</v>
      </c>
      <c r="B17" s="290">
        <v>2534</v>
      </c>
      <c r="C17" s="169">
        <v>1760</v>
      </c>
      <c r="D17" s="169">
        <v>7317</v>
      </c>
      <c r="E17" s="169">
        <v>58</v>
      </c>
      <c r="F17" s="169">
        <v>1377</v>
      </c>
      <c r="G17" s="169">
        <v>15</v>
      </c>
      <c r="H17" s="169">
        <v>543</v>
      </c>
      <c r="I17" s="169">
        <v>807</v>
      </c>
      <c r="J17" s="169">
        <v>0</v>
      </c>
      <c r="K17" s="169">
        <v>283</v>
      </c>
      <c r="L17" s="169">
        <v>105</v>
      </c>
      <c r="M17" s="169">
        <v>9188</v>
      </c>
      <c r="N17" s="169">
        <v>5611</v>
      </c>
      <c r="O17" s="169">
        <v>14799</v>
      </c>
    </row>
    <row r="18" spans="1:15" s="4" customFormat="1" ht="15" customHeight="1">
      <c r="A18" s="217">
        <v>43070</v>
      </c>
      <c r="B18" s="291">
        <v>2504</v>
      </c>
      <c r="C18" s="168">
        <v>1857</v>
      </c>
      <c r="D18" s="168">
        <v>7909</v>
      </c>
      <c r="E18" s="168">
        <v>56</v>
      </c>
      <c r="F18" s="168">
        <v>1522</v>
      </c>
      <c r="G18" s="168">
        <v>15</v>
      </c>
      <c r="H18" s="168">
        <v>672</v>
      </c>
      <c r="I18" s="168">
        <v>822</v>
      </c>
      <c r="J18" s="168">
        <v>0</v>
      </c>
      <c r="K18" s="168">
        <v>317</v>
      </c>
      <c r="L18" s="168">
        <v>84</v>
      </c>
      <c r="M18" s="168">
        <v>9558</v>
      </c>
      <c r="N18" s="168">
        <v>6200</v>
      </c>
      <c r="O18" s="168">
        <v>15758</v>
      </c>
    </row>
    <row r="19" spans="1:15" s="4" customFormat="1" ht="15" customHeight="1">
      <c r="A19" s="217">
        <v>43435</v>
      </c>
      <c r="B19" s="290">
        <v>2428</v>
      </c>
      <c r="C19" s="169">
        <v>2017</v>
      </c>
      <c r="D19" s="169">
        <v>8587</v>
      </c>
      <c r="E19" s="169">
        <v>56</v>
      </c>
      <c r="F19" s="169">
        <v>1690</v>
      </c>
      <c r="G19" s="169">
        <v>16</v>
      </c>
      <c r="H19" s="169">
        <v>969</v>
      </c>
      <c r="I19" s="169">
        <v>877</v>
      </c>
      <c r="J19" s="169">
        <v>0</v>
      </c>
      <c r="K19" s="169">
        <v>383</v>
      </c>
      <c r="L19" s="169">
        <v>78</v>
      </c>
      <c r="M19" s="169">
        <v>10224</v>
      </c>
      <c r="N19" s="169">
        <v>6877</v>
      </c>
      <c r="O19" s="169">
        <v>17101</v>
      </c>
    </row>
    <row r="20" spans="1:15" s="4" customFormat="1" ht="15" customHeight="1">
      <c r="A20" s="217">
        <v>43800</v>
      </c>
      <c r="B20" s="291">
        <v>2577</v>
      </c>
      <c r="C20" s="168">
        <v>2408</v>
      </c>
      <c r="D20" s="168">
        <v>9558</v>
      </c>
      <c r="E20" s="168">
        <v>56</v>
      </c>
      <c r="F20" s="168">
        <v>2067</v>
      </c>
      <c r="G20" s="168">
        <v>22</v>
      </c>
      <c r="H20" s="168">
        <v>1104</v>
      </c>
      <c r="I20" s="168">
        <v>980</v>
      </c>
      <c r="J20" s="168">
        <v>0</v>
      </c>
      <c r="K20" s="168">
        <v>476</v>
      </c>
      <c r="L20" s="168">
        <v>76</v>
      </c>
      <c r="M20" s="168">
        <v>11273</v>
      </c>
      <c r="N20" s="168">
        <v>8051</v>
      </c>
      <c r="O20" s="168">
        <v>19324</v>
      </c>
    </row>
    <row r="21" spans="1:15" s="4" customFormat="1" ht="15" customHeight="1">
      <c r="A21" s="217">
        <v>44166</v>
      </c>
      <c r="B21" s="290">
        <v>2678</v>
      </c>
      <c r="C21" s="169">
        <v>3083</v>
      </c>
      <c r="D21" s="169">
        <v>10911</v>
      </c>
      <c r="E21" s="169">
        <v>65</v>
      </c>
      <c r="F21" s="169">
        <v>2633</v>
      </c>
      <c r="G21" s="169">
        <v>29</v>
      </c>
      <c r="H21" s="169">
        <v>1263</v>
      </c>
      <c r="I21" s="169">
        <v>1108</v>
      </c>
      <c r="J21" s="169">
        <v>0</v>
      </c>
      <c r="K21" s="169">
        <v>574</v>
      </c>
      <c r="L21" s="169">
        <v>68</v>
      </c>
      <c r="M21" s="169">
        <v>12954</v>
      </c>
      <c r="N21" s="169">
        <v>9458</v>
      </c>
      <c r="O21" s="169">
        <v>22412</v>
      </c>
    </row>
    <row r="22" spans="1:15" s="4" customFormat="1" ht="15" customHeight="1">
      <c r="A22" s="217">
        <v>44531</v>
      </c>
      <c r="B22" s="291">
        <v>2815</v>
      </c>
      <c r="C22" s="168">
        <v>3857</v>
      </c>
      <c r="D22" s="168">
        <v>12718</v>
      </c>
      <c r="E22" s="168">
        <v>64</v>
      </c>
      <c r="F22" s="168">
        <v>3333</v>
      </c>
      <c r="G22" s="168">
        <v>65</v>
      </c>
      <c r="H22" s="168">
        <v>1552</v>
      </c>
      <c r="I22" s="168">
        <v>1297</v>
      </c>
      <c r="J22" s="168">
        <v>0</v>
      </c>
      <c r="K22" s="168">
        <v>696</v>
      </c>
      <c r="L22" s="168">
        <v>61</v>
      </c>
      <c r="M22" s="168">
        <v>15339</v>
      </c>
      <c r="N22" s="168">
        <v>11119</v>
      </c>
      <c r="O22" s="168">
        <v>26458</v>
      </c>
    </row>
    <row r="23" spans="1:15" s="4" customFormat="1" ht="15" customHeight="1">
      <c r="A23" s="217">
        <v>44896</v>
      </c>
      <c r="B23" s="290">
        <v>3084</v>
      </c>
      <c r="C23" s="169">
        <v>4041</v>
      </c>
      <c r="D23" s="169">
        <v>13496</v>
      </c>
      <c r="E23" s="169">
        <v>69</v>
      </c>
      <c r="F23" s="169">
        <v>3889</v>
      </c>
      <c r="G23" s="169">
        <v>90</v>
      </c>
      <c r="H23" s="169">
        <v>1928</v>
      </c>
      <c r="I23" s="169">
        <v>1494</v>
      </c>
      <c r="J23" s="169">
        <v>0</v>
      </c>
      <c r="K23" s="169">
        <v>813</v>
      </c>
      <c r="L23" s="169">
        <v>59</v>
      </c>
      <c r="M23" s="169">
        <v>17271</v>
      </c>
      <c r="N23" s="169">
        <v>11692</v>
      </c>
      <c r="O23" s="169">
        <v>28963</v>
      </c>
    </row>
    <row r="24" spans="1:15" s="4" customFormat="1" ht="15" customHeight="1">
      <c r="A24" s="450">
        <v>45261</v>
      </c>
      <c r="B24" s="461">
        <v>3504</v>
      </c>
      <c r="C24" s="462">
        <v>4256</v>
      </c>
      <c r="D24" s="462">
        <v>13705</v>
      </c>
      <c r="E24" s="462">
        <v>67</v>
      </c>
      <c r="F24" s="462">
        <v>4226</v>
      </c>
      <c r="G24" s="462">
        <v>98</v>
      </c>
      <c r="H24" s="462">
        <v>2399</v>
      </c>
      <c r="I24" s="462">
        <v>1672</v>
      </c>
      <c r="J24" s="462">
        <v>0</v>
      </c>
      <c r="K24" s="462">
        <v>940</v>
      </c>
      <c r="L24" s="462">
        <v>59</v>
      </c>
      <c r="M24" s="462">
        <v>19062</v>
      </c>
      <c r="N24" s="462">
        <v>11864</v>
      </c>
      <c r="O24" s="462">
        <v>30926</v>
      </c>
    </row>
    <row r="25" spans="1:15" s="4" customFormat="1" ht="15" customHeight="1">
      <c r="A25" s="217">
        <v>45292</v>
      </c>
      <c r="B25" s="463">
        <v>3544</v>
      </c>
      <c r="C25" s="464">
        <v>4269</v>
      </c>
      <c r="D25" s="464">
        <v>13667</v>
      </c>
      <c r="E25" s="464">
        <v>67</v>
      </c>
      <c r="F25" s="464">
        <v>4242</v>
      </c>
      <c r="G25" s="464">
        <v>98</v>
      </c>
      <c r="H25" s="464">
        <v>2428</v>
      </c>
      <c r="I25" s="464">
        <v>1684</v>
      </c>
      <c r="J25" s="464">
        <v>0</v>
      </c>
      <c r="K25" s="464">
        <v>949</v>
      </c>
      <c r="L25" s="464">
        <v>59</v>
      </c>
      <c r="M25" s="464">
        <v>19152</v>
      </c>
      <c r="N25" s="464">
        <v>11855</v>
      </c>
      <c r="O25" s="464">
        <v>31007</v>
      </c>
    </row>
    <row r="26" spans="1:15" s="4" customFormat="1" ht="15" customHeight="1">
      <c r="A26" s="217">
        <v>45323</v>
      </c>
      <c r="B26" s="291">
        <v>3620</v>
      </c>
      <c r="C26" s="168">
        <v>4283</v>
      </c>
      <c r="D26" s="168">
        <v>13570</v>
      </c>
      <c r="E26" s="168">
        <v>67</v>
      </c>
      <c r="F26" s="168">
        <v>4248</v>
      </c>
      <c r="G26" s="168">
        <v>98</v>
      </c>
      <c r="H26" s="168">
        <v>2451</v>
      </c>
      <c r="I26" s="168">
        <v>1702</v>
      </c>
      <c r="J26" s="168">
        <v>0</v>
      </c>
      <c r="K26" s="168">
        <v>956</v>
      </c>
      <c r="L26" s="168">
        <v>59</v>
      </c>
      <c r="M26" s="168">
        <v>19257</v>
      </c>
      <c r="N26" s="168">
        <v>11797</v>
      </c>
      <c r="O26" s="168">
        <v>31054</v>
      </c>
    </row>
    <row r="27" spans="1:15" s="4" customFormat="1" ht="15" customHeight="1">
      <c r="A27" s="217">
        <v>45352</v>
      </c>
      <c r="B27" s="463">
        <v>3698</v>
      </c>
      <c r="C27" s="464">
        <v>4312</v>
      </c>
      <c r="D27" s="464">
        <v>13469</v>
      </c>
      <c r="E27" s="464">
        <v>67</v>
      </c>
      <c r="F27" s="464">
        <v>4266</v>
      </c>
      <c r="G27" s="464">
        <v>98</v>
      </c>
      <c r="H27" s="464">
        <v>2491</v>
      </c>
      <c r="I27" s="464">
        <v>1722</v>
      </c>
      <c r="J27" s="464">
        <v>0</v>
      </c>
      <c r="K27" s="464">
        <v>969</v>
      </c>
      <c r="L27" s="464">
        <v>59</v>
      </c>
      <c r="M27" s="464">
        <v>19408</v>
      </c>
      <c r="N27" s="464">
        <v>11743</v>
      </c>
      <c r="O27" s="464">
        <v>31151</v>
      </c>
    </row>
    <row r="28" spans="1:15" s="4" customFormat="1" ht="15" customHeight="1">
      <c r="A28" s="217">
        <v>45383</v>
      </c>
      <c r="B28" s="291">
        <v>3805</v>
      </c>
      <c r="C28" s="168">
        <v>4360</v>
      </c>
      <c r="D28" s="168">
        <v>13354</v>
      </c>
      <c r="E28" s="168">
        <v>67</v>
      </c>
      <c r="F28" s="168">
        <v>4274</v>
      </c>
      <c r="G28" s="168">
        <v>97</v>
      </c>
      <c r="H28" s="168">
        <v>2539</v>
      </c>
      <c r="I28" s="168">
        <v>1726</v>
      </c>
      <c r="J28" s="168">
        <v>0</v>
      </c>
      <c r="K28" s="168">
        <v>980</v>
      </c>
      <c r="L28" s="168">
        <v>59</v>
      </c>
      <c r="M28" s="168">
        <v>19592</v>
      </c>
      <c r="N28" s="168">
        <v>11669</v>
      </c>
      <c r="O28" s="168">
        <v>31261</v>
      </c>
    </row>
    <row r="29" spans="1:15" s="4" customFormat="1" ht="15" customHeight="1">
      <c r="A29" s="217">
        <v>45413</v>
      </c>
      <c r="B29" s="463">
        <v>3915</v>
      </c>
      <c r="C29" s="464">
        <v>4401</v>
      </c>
      <c r="D29" s="464">
        <v>13202</v>
      </c>
      <c r="E29" s="464">
        <v>67</v>
      </c>
      <c r="F29" s="464">
        <v>4297</v>
      </c>
      <c r="G29" s="464">
        <v>97</v>
      </c>
      <c r="H29" s="464">
        <v>2613</v>
      </c>
      <c r="I29" s="464">
        <v>1740</v>
      </c>
      <c r="J29" s="464">
        <v>0</v>
      </c>
      <c r="K29" s="464">
        <v>987</v>
      </c>
      <c r="L29" s="464">
        <v>60</v>
      </c>
      <c r="M29" s="464">
        <v>19789</v>
      </c>
      <c r="N29" s="464">
        <v>11590</v>
      </c>
      <c r="O29" s="464">
        <v>31379</v>
      </c>
    </row>
    <row r="30" spans="1:15" s="4" customFormat="1" ht="15" customHeight="1">
      <c r="A30" s="217">
        <v>45444</v>
      </c>
      <c r="B30" s="291">
        <v>4011</v>
      </c>
      <c r="C30" s="168">
        <v>4443</v>
      </c>
      <c r="D30" s="168">
        <v>13058</v>
      </c>
      <c r="E30" s="168">
        <v>67</v>
      </c>
      <c r="F30" s="168">
        <v>4295</v>
      </c>
      <c r="G30" s="168">
        <v>99</v>
      </c>
      <c r="H30" s="168">
        <v>2676</v>
      </c>
      <c r="I30" s="168">
        <v>1755</v>
      </c>
      <c r="J30" s="168">
        <v>0</v>
      </c>
      <c r="K30" s="168">
        <v>1001</v>
      </c>
      <c r="L30" s="168">
        <v>60</v>
      </c>
      <c r="M30" s="168">
        <v>19982</v>
      </c>
      <c r="N30" s="168">
        <v>11483</v>
      </c>
      <c r="O30" s="168">
        <v>31465</v>
      </c>
    </row>
    <row r="31" spans="1:15" s="4" customFormat="1" ht="15" customHeight="1">
      <c r="A31" s="217">
        <v>45474</v>
      </c>
      <c r="B31" s="463">
        <v>4124</v>
      </c>
      <c r="C31" s="464">
        <v>4449</v>
      </c>
      <c r="D31" s="464">
        <v>12875</v>
      </c>
      <c r="E31" s="464">
        <v>67</v>
      </c>
      <c r="F31" s="464">
        <v>4299</v>
      </c>
      <c r="G31" s="464">
        <v>103</v>
      </c>
      <c r="H31" s="464">
        <v>2736</v>
      </c>
      <c r="I31" s="464">
        <v>1793</v>
      </c>
      <c r="J31" s="464">
        <v>0</v>
      </c>
      <c r="K31" s="464">
        <v>1012</v>
      </c>
      <c r="L31" s="464">
        <v>60</v>
      </c>
      <c r="M31" s="464">
        <v>20153</v>
      </c>
      <c r="N31" s="464">
        <v>11365</v>
      </c>
      <c r="O31" s="464">
        <v>31518</v>
      </c>
    </row>
    <row r="32" spans="1:15" s="4" customFormat="1" ht="15" customHeight="1">
      <c r="A32" s="217">
        <v>45505</v>
      </c>
      <c r="B32" s="291">
        <v>4223</v>
      </c>
      <c r="C32" s="168">
        <v>4470</v>
      </c>
      <c r="D32" s="168">
        <v>12647</v>
      </c>
      <c r="E32" s="168">
        <v>67</v>
      </c>
      <c r="F32" s="168">
        <v>4321</v>
      </c>
      <c r="G32" s="168">
        <v>104</v>
      </c>
      <c r="H32" s="168">
        <v>2796</v>
      </c>
      <c r="I32" s="168">
        <v>1807</v>
      </c>
      <c r="J32" s="168">
        <v>0</v>
      </c>
      <c r="K32" s="168">
        <v>1029</v>
      </c>
      <c r="L32" s="168">
        <v>60</v>
      </c>
      <c r="M32" s="168">
        <v>20302</v>
      </c>
      <c r="N32" s="168">
        <v>11222</v>
      </c>
      <c r="O32" s="168">
        <v>31524</v>
      </c>
    </row>
    <row r="33" spans="1:15" s="4" customFormat="1" ht="15" customHeight="1">
      <c r="A33" s="217">
        <v>45536</v>
      </c>
      <c r="B33" s="463">
        <v>4332</v>
      </c>
      <c r="C33" s="464">
        <v>4450</v>
      </c>
      <c r="D33" s="464">
        <v>12568</v>
      </c>
      <c r="E33" s="464">
        <v>66</v>
      </c>
      <c r="F33" s="464">
        <v>4346</v>
      </c>
      <c r="G33" s="464">
        <v>106</v>
      </c>
      <c r="H33" s="464">
        <v>2857</v>
      </c>
      <c r="I33" s="464">
        <v>1826</v>
      </c>
      <c r="J33" s="464">
        <v>0</v>
      </c>
      <c r="K33" s="464">
        <v>1040</v>
      </c>
      <c r="L33" s="464">
        <v>60</v>
      </c>
      <c r="M33" s="464">
        <v>20466</v>
      </c>
      <c r="N33" s="464">
        <v>11185</v>
      </c>
      <c r="O33" s="464">
        <v>31651</v>
      </c>
    </row>
    <row r="34" spans="1:15" s="4" customFormat="1" ht="15" customHeight="1">
      <c r="A34" s="217">
        <v>45566</v>
      </c>
      <c r="B34" s="291">
        <v>4450</v>
      </c>
      <c r="C34" s="168">
        <v>4443</v>
      </c>
      <c r="D34" s="168">
        <v>12466</v>
      </c>
      <c r="E34" s="168">
        <v>66</v>
      </c>
      <c r="F34" s="168">
        <v>4370</v>
      </c>
      <c r="G34" s="168">
        <v>115</v>
      </c>
      <c r="H34" s="168">
        <v>2967</v>
      </c>
      <c r="I34" s="168">
        <v>1846</v>
      </c>
      <c r="J34" s="168">
        <v>0</v>
      </c>
      <c r="K34" s="168">
        <v>1049</v>
      </c>
      <c r="L34" s="168">
        <v>60</v>
      </c>
      <c r="M34" s="168">
        <v>20667</v>
      </c>
      <c r="N34" s="168">
        <v>11165</v>
      </c>
      <c r="O34" s="168">
        <v>31832</v>
      </c>
    </row>
    <row r="35" spans="1:15" s="4" customFormat="1" ht="15" customHeight="1">
      <c r="A35" s="217">
        <v>45597</v>
      </c>
      <c r="B35" s="463">
        <v>4525</v>
      </c>
      <c r="C35" s="464">
        <v>4438</v>
      </c>
      <c r="D35" s="464">
        <v>12431</v>
      </c>
      <c r="E35" s="464">
        <v>66</v>
      </c>
      <c r="F35" s="464">
        <v>4380</v>
      </c>
      <c r="G35" s="464">
        <v>115</v>
      </c>
      <c r="H35" s="464">
        <v>3021</v>
      </c>
      <c r="I35" s="464">
        <v>1863</v>
      </c>
      <c r="J35" s="464">
        <v>0</v>
      </c>
      <c r="K35" s="464">
        <v>1059</v>
      </c>
      <c r="L35" s="464">
        <v>60</v>
      </c>
      <c r="M35" s="464">
        <v>20803</v>
      </c>
      <c r="N35" s="464">
        <v>11155</v>
      </c>
      <c r="O35" s="464">
        <v>31958</v>
      </c>
    </row>
    <row r="36" spans="1:15" s="4" customFormat="1" ht="15" customHeight="1">
      <c r="A36" s="217">
        <v>45627</v>
      </c>
      <c r="B36" s="291">
        <v>4612</v>
      </c>
      <c r="C36" s="168">
        <v>4438</v>
      </c>
      <c r="D36" s="168">
        <v>12414</v>
      </c>
      <c r="E36" s="168">
        <v>66</v>
      </c>
      <c r="F36" s="168">
        <v>4390</v>
      </c>
      <c r="G36" s="168">
        <v>117</v>
      </c>
      <c r="H36" s="168">
        <v>3079</v>
      </c>
      <c r="I36" s="168">
        <v>1907</v>
      </c>
      <c r="J36" s="168">
        <v>0</v>
      </c>
      <c r="K36" s="168">
        <v>1072</v>
      </c>
      <c r="L36" s="168">
        <v>60</v>
      </c>
      <c r="M36" s="168">
        <v>20994</v>
      </c>
      <c r="N36" s="168">
        <v>11161</v>
      </c>
      <c r="O36" s="168">
        <v>32155</v>
      </c>
    </row>
    <row r="37" spans="1:15" s="4" customFormat="1" ht="15" customHeight="1">
      <c r="A37" s="217">
        <v>45658</v>
      </c>
      <c r="B37" s="463">
        <v>4680</v>
      </c>
      <c r="C37" s="464">
        <v>4427</v>
      </c>
      <c r="D37" s="464">
        <v>12360</v>
      </c>
      <c r="E37" s="464">
        <v>66</v>
      </c>
      <c r="F37" s="464">
        <v>4381</v>
      </c>
      <c r="G37" s="464">
        <v>118</v>
      </c>
      <c r="H37" s="464">
        <v>3135</v>
      </c>
      <c r="I37" s="464">
        <v>1911</v>
      </c>
      <c r="J37" s="464">
        <v>0</v>
      </c>
      <c r="K37" s="464">
        <v>1088</v>
      </c>
      <c r="L37" s="464">
        <v>60</v>
      </c>
      <c r="M37" s="464">
        <v>21105</v>
      </c>
      <c r="N37" s="464">
        <v>11121</v>
      </c>
      <c r="O37" s="464">
        <v>32226</v>
      </c>
    </row>
    <row r="38" spans="1:15" s="4" customFormat="1" ht="15" customHeight="1">
      <c r="A38" s="217">
        <v>45689</v>
      </c>
      <c r="B38" s="168">
        <v>4754</v>
      </c>
      <c r="C38" s="168">
        <v>4405</v>
      </c>
      <c r="D38" s="168">
        <v>12316</v>
      </c>
      <c r="E38" s="168">
        <v>67</v>
      </c>
      <c r="F38" s="168">
        <v>4411</v>
      </c>
      <c r="G38" s="168">
        <v>118</v>
      </c>
      <c r="H38" s="168">
        <v>3170</v>
      </c>
      <c r="I38" s="168">
        <v>1919</v>
      </c>
      <c r="J38" s="168">
        <v>0</v>
      </c>
      <c r="K38" s="168">
        <v>1099</v>
      </c>
      <c r="L38" s="168">
        <v>60</v>
      </c>
      <c r="M38" s="168">
        <v>21232</v>
      </c>
      <c r="N38" s="168">
        <v>11087</v>
      </c>
      <c r="O38" s="168">
        <v>32319</v>
      </c>
    </row>
    <row r="39" spans="1:15" s="4" customFormat="1" ht="15" customHeight="1">
      <c r="A39" s="217">
        <v>45717</v>
      </c>
      <c r="B39" s="464">
        <v>4797</v>
      </c>
      <c r="C39" s="464">
        <v>4380</v>
      </c>
      <c r="D39" s="464">
        <v>12300</v>
      </c>
      <c r="E39" s="464">
        <v>67</v>
      </c>
      <c r="F39" s="464">
        <v>4418</v>
      </c>
      <c r="G39" s="464">
        <v>118</v>
      </c>
      <c r="H39" s="464">
        <v>3228</v>
      </c>
      <c r="I39" s="464">
        <v>1938</v>
      </c>
      <c r="J39" s="464">
        <v>1</v>
      </c>
      <c r="K39" s="464">
        <v>1110</v>
      </c>
      <c r="L39" s="464">
        <v>60</v>
      </c>
      <c r="M39" s="464">
        <v>21334</v>
      </c>
      <c r="N39" s="464">
        <v>11083</v>
      </c>
      <c r="O39" s="464">
        <v>32417</v>
      </c>
    </row>
    <row r="40" spans="1:15" s="4" customFormat="1" ht="15" customHeight="1">
      <c r="A40" s="217">
        <v>45748</v>
      </c>
      <c r="B40" s="168">
        <v>4848</v>
      </c>
      <c r="C40" s="168">
        <v>4363</v>
      </c>
      <c r="D40" s="168">
        <v>12240</v>
      </c>
      <c r="E40" s="168">
        <v>67</v>
      </c>
      <c r="F40" s="168">
        <v>4431</v>
      </c>
      <c r="G40" s="168">
        <v>119</v>
      </c>
      <c r="H40" s="168">
        <v>3285</v>
      </c>
      <c r="I40" s="168">
        <v>1948</v>
      </c>
      <c r="J40" s="168">
        <v>1</v>
      </c>
      <c r="K40" s="168">
        <v>1114</v>
      </c>
      <c r="L40" s="168">
        <v>60</v>
      </c>
      <c r="M40" s="168">
        <v>21417</v>
      </c>
      <c r="N40" s="168">
        <v>11059</v>
      </c>
      <c r="O40" s="168">
        <v>32476</v>
      </c>
    </row>
    <row r="41" spans="1:15" s="4" customFormat="1" ht="15" customHeight="1">
      <c r="A41" s="218">
        <v>45778</v>
      </c>
      <c r="B41" s="499">
        <v>4870</v>
      </c>
      <c r="C41" s="499">
        <v>4367</v>
      </c>
      <c r="D41" s="499">
        <v>12241</v>
      </c>
      <c r="E41" s="499">
        <v>67</v>
      </c>
      <c r="F41" s="499">
        <v>4437</v>
      </c>
      <c r="G41" s="499">
        <v>120</v>
      </c>
      <c r="H41" s="499">
        <v>3307</v>
      </c>
      <c r="I41" s="499">
        <v>1953</v>
      </c>
      <c r="J41" s="499">
        <v>1</v>
      </c>
      <c r="K41" s="499">
        <v>1115</v>
      </c>
      <c r="L41" s="499">
        <v>60</v>
      </c>
      <c r="M41" s="499">
        <v>21472</v>
      </c>
      <c r="N41" s="499">
        <v>11066</v>
      </c>
      <c r="O41" s="499">
        <v>32538</v>
      </c>
    </row>
    <row r="42" spans="1:15" s="4" customFormat="1" ht="15" customHeight="1">
      <c r="A42" s="134"/>
      <c r="B42" s="474"/>
      <c r="C42" s="474"/>
      <c r="D42" s="474"/>
      <c r="E42" s="474"/>
      <c r="F42" s="474"/>
      <c r="G42" s="474"/>
      <c r="H42" s="474"/>
      <c r="I42" s="474"/>
      <c r="J42" s="474"/>
      <c r="K42" s="474"/>
      <c r="L42" s="474"/>
      <c r="M42" s="474"/>
      <c r="N42" s="474"/>
      <c r="O42" s="474"/>
    </row>
    <row r="43" spans="1:15" s="134" customFormat="1" ht="15" customHeight="1">
      <c r="A43" s="437" t="s">
        <v>195</v>
      </c>
      <c r="B43" s="131"/>
      <c r="C43" s="131"/>
      <c r="D43" s="131"/>
      <c r="E43" s="131"/>
      <c r="F43" s="131"/>
      <c r="G43" s="131"/>
      <c r="H43" s="131"/>
      <c r="I43" s="131"/>
      <c r="J43" s="131"/>
      <c r="K43" s="131"/>
      <c r="L43" s="131"/>
      <c r="M43" s="131"/>
      <c r="N43" s="170"/>
      <c r="O43" s="170"/>
    </row>
    <row r="44" spans="1:15" s="4" customFormat="1" ht="15" customHeight="1">
      <c r="A44" s="134" t="s">
        <v>196</v>
      </c>
      <c r="B44" s="134"/>
      <c r="C44" s="474"/>
      <c r="D44" s="474"/>
      <c r="E44" s="474"/>
      <c r="F44" s="474"/>
      <c r="G44" s="474"/>
      <c r="H44" s="474"/>
      <c r="I44" s="474"/>
      <c r="J44" s="474"/>
      <c r="K44" s="474"/>
      <c r="L44" s="474"/>
      <c r="M44" s="474"/>
      <c r="N44" s="474"/>
      <c r="O44" s="474"/>
    </row>
    <row r="45" spans="1:15" s="134" customFormat="1" ht="15" customHeight="1">
      <c r="A45" s="134" t="s">
        <v>322</v>
      </c>
      <c r="B45" s="131"/>
      <c r="C45" s="131"/>
      <c r="D45" s="131"/>
      <c r="E45" s="131"/>
      <c r="F45" s="131"/>
      <c r="G45" s="131"/>
      <c r="H45" s="131"/>
      <c r="I45" s="131"/>
      <c r="J45" s="131"/>
      <c r="K45" s="131"/>
      <c r="L45" s="131"/>
      <c r="M45" s="131"/>
      <c r="N45" s="170"/>
      <c r="O45" s="170"/>
    </row>
    <row r="46" spans="1:15" s="132" customFormat="1" ht="13">
      <c r="A46" s="437" t="s">
        <v>197</v>
      </c>
      <c r="O46" s="173"/>
    </row>
    <row r="47" spans="1:15" ht="13">
      <c r="A47" s="134" t="s">
        <v>187</v>
      </c>
      <c r="B47" s="240"/>
      <c r="C47" s="240"/>
      <c r="D47" s="240"/>
      <c r="E47" s="240"/>
      <c r="F47" s="240"/>
      <c r="G47" s="240"/>
      <c r="H47" s="240"/>
      <c r="I47" s="240"/>
      <c r="J47" s="240"/>
      <c r="K47" s="240"/>
      <c r="L47" s="240"/>
      <c r="M47" s="240"/>
      <c r="N47" s="240"/>
      <c r="O47" s="255"/>
    </row>
    <row r="48" spans="1:15" ht="13">
      <c r="A48" s="134" t="s">
        <v>189</v>
      </c>
      <c r="B48" s="240"/>
      <c r="C48" s="240"/>
      <c r="D48" s="240"/>
      <c r="E48" s="240"/>
      <c r="F48" s="240"/>
      <c r="G48" s="240"/>
      <c r="H48" s="240"/>
      <c r="I48" s="240"/>
      <c r="J48" s="240"/>
      <c r="K48" s="240"/>
      <c r="L48" s="240"/>
      <c r="M48" s="240"/>
      <c r="N48" s="240"/>
      <c r="O48" s="255"/>
    </row>
    <row r="49" spans="1:15">
      <c r="A49" s="240"/>
      <c r="B49" s="334"/>
      <c r="C49" s="334"/>
      <c r="D49" s="334"/>
      <c r="E49" s="334"/>
      <c r="F49" s="449"/>
      <c r="G49" s="334"/>
      <c r="H49" s="334"/>
      <c r="I49" s="334"/>
      <c r="J49" s="334"/>
      <c r="K49" s="334"/>
      <c r="L49" s="334"/>
      <c r="M49" s="334"/>
      <c r="N49" s="334"/>
      <c r="O49" s="334"/>
    </row>
    <row r="50" spans="1:15">
      <c r="A50" s="475"/>
      <c r="B50" s="240"/>
      <c r="C50" s="240"/>
      <c r="D50" s="240"/>
      <c r="E50" s="240"/>
      <c r="F50" s="240"/>
      <c r="G50" s="240"/>
      <c r="H50" s="240"/>
      <c r="I50" s="240"/>
      <c r="J50" s="240"/>
      <c r="K50" s="240"/>
      <c r="L50" s="240"/>
      <c r="M50" s="240"/>
      <c r="N50" s="240"/>
      <c r="O50" s="255"/>
    </row>
    <row r="51" spans="1:15">
      <c r="A51" s="336"/>
      <c r="B51" s="240"/>
      <c r="C51" s="240"/>
      <c r="D51" s="240"/>
      <c r="E51" s="240"/>
      <c r="F51" s="240"/>
      <c r="G51" s="240"/>
      <c r="H51" s="240"/>
      <c r="I51" s="240"/>
      <c r="J51" s="240"/>
      <c r="K51" s="240"/>
      <c r="L51" s="240"/>
      <c r="M51" s="240"/>
      <c r="N51" s="240"/>
      <c r="O51" s="255"/>
    </row>
    <row r="52" spans="1:15">
      <c r="A52" s="240"/>
      <c r="B52" s="240"/>
      <c r="C52" s="240"/>
      <c r="D52" s="240"/>
      <c r="E52" s="240"/>
      <c r="F52" s="240"/>
      <c r="G52" s="240"/>
      <c r="H52" s="240"/>
      <c r="I52" s="240"/>
      <c r="J52" s="240"/>
      <c r="K52" s="240"/>
      <c r="L52" s="240"/>
      <c r="M52" s="240"/>
      <c r="N52" s="240"/>
      <c r="O52" s="255"/>
    </row>
    <row r="53" spans="1:15">
      <c r="A53" s="240"/>
      <c r="B53" s="240"/>
      <c r="C53" s="240"/>
      <c r="D53" s="240"/>
      <c r="E53" s="240"/>
      <c r="F53" s="240"/>
      <c r="G53" s="240"/>
      <c r="H53" s="240"/>
      <c r="I53" s="240"/>
      <c r="J53" s="240"/>
      <c r="K53" s="240"/>
      <c r="L53" s="240"/>
      <c r="M53" s="240"/>
      <c r="N53" s="240"/>
      <c r="O53" s="255"/>
    </row>
    <row r="54" spans="1:15">
      <c r="A54" s="240"/>
      <c r="B54" s="240"/>
      <c r="C54" s="240"/>
      <c r="D54" s="240"/>
      <c r="E54" s="240"/>
      <c r="F54" s="240"/>
      <c r="G54" s="240"/>
      <c r="H54" s="240"/>
      <c r="I54" s="240"/>
      <c r="J54" s="240"/>
      <c r="K54" s="240"/>
      <c r="L54" s="240"/>
      <c r="M54" s="240"/>
      <c r="N54" s="240"/>
      <c r="O54" s="255"/>
    </row>
    <row r="55" spans="1:15">
      <c r="A55" s="240"/>
      <c r="B55" s="240"/>
      <c r="C55" s="240"/>
      <c r="D55" s="240"/>
      <c r="E55" s="240"/>
      <c r="F55" s="240"/>
      <c r="G55" s="240"/>
      <c r="H55" s="240"/>
      <c r="I55" s="240"/>
      <c r="J55" s="240"/>
      <c r="K55" s="240"/>
      <c r="L55" s="240"/>
      <c r="M55" s="240"/>
      <c r="N55" s="240"/>
      <c r="O55" s="255"/>
    </row>
    <row r="56" spans="1:15">
      <c r="A56" s="240"/>
      <c r="B56" s="240"/>
      <c r="C56" s="240"/>
      <c r="D56" s="240"/>
      <c r="E56" s="240"/>
      <c r="F56" s="240"/>
      <c r="G56" s="240"/>
      <c r="H56" s="240"/>
      <c r="I56" s="240"/>
      <c r="J56" s="240"/>
      <c r="K56" s="240"/>
      <c r="L56" s="240"/>
      <c r="M56" s="240"/>
      <c r="N56" s="240"/>
      <c r="O56" s="255"/>
    </row>
  </sheetData>
  <mergeCells count="2">
    <mergeCell ref="A1:O1"/>
    <mergeCell ref="A2:O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50"/>
  <sheetViews>
    <sheetView showGridLines="0" topLeftCell="E22" zoomScale="80" zoomScaleNormal="80" workbookViewId="0">
      <selection activeCell="K39" sqref="K39"/>
    </sheetView>
  </sheetViews>
  <sheetFormatPr defaultColWidth="9.26953125" defaultRowHeight="12.5"/>
  <cols>
    <col min="1" max="1" width="18.7265625" style="2" customWidth="1"/>
    <col min="2" max="15" width="20.453125" style="2" customWidth="1"/>
    <col min="16" max="16" width="20.453125" style="6" customWidth="1"/>
    <col min="17" max="16384" width="9.26953125" style="2"/>
  </cols>
  <sheetData>
    <row r="1" spans="1:16" s="237" customFormat="1" ht="21">
      <c r="A1" s="503" t="s">
        <v>134</v>
      </c>
      <c r="B1" s="503"/>
      <c r="C1" s="503"/>
      <c r="D1" s="503"/>
      <c r="E1" s="503"/>
      <c r="F1" s="503"/>
      <c r="G1" s="503"/>
      <c r="H1" s="503"/>
      <c r="I1" s="503"/>
      <c r="J1" s="503"/>
      <c r="K1" s="503"/>
      <c r="L1" s="503"/>
      <c r="M1" s="503"/>
      <c r="N1" s="503"/>
      <c r="O1" s="503"/>
      <c r="P1" s="503"/>
    </row>
    <row r="2" spans="1:16" s="15" customFormat="1" ht="26">
      <c r="A2" s="549" t="s">
        <v>323</v>
      </c>
      <c r="B2" s="550"/>
      <c r="C2" s="550"/>
      <c r="D2" s="550"/>
      <c r="E2" s="550"/>
      <c r="F2" s="550"/>
      <c r="G2" s="550"/>
      <c r="H2" s="550"/>
      <c r="I2" s="550"/>
      <c r="J2" s="550"/>
      <c r="K2" s="550"/>
      <c r="L2" s="550"/>
      <c r="M2" s="550"/>
      <c r="N2" s="550"/>
      <c r="O2" s="550"/>
      <c r="P2" s="550"/>
    </row>
    <row r="3" spans="1:16" s="15" customFormat="1" ht="17">
      <c r="A3" s="150"/>
      <c r="B3" s="150"/>
      <c r="C3" s="150"/>
      <c r="D3" s="150"/>
      <c r="E3" s="150"/>
      <c r="F3" s="150"/>
      <c r="G3" s="150"/>
      <c r="H3" s="150"/>
      <c r="I3" s="150"/>
      <c r="J3" s="150"/>
      <c r="K3" s="150"/>
      <c r="L3" s="150"/>
      <c r="M3" s="150"/>
      <c r="N3" s="150"/>
      <c r="O3" s="150"/>
      <c r="P3" s="239"/>
    </row>
    <row r="4" spans="1:16" s="229" customFormat="1" ht="17.5">
      <c r="A4" s="435" t="s">
        <v>324</v>
      </c>
      <c r="B4" s="428"/>
      <c r="C4" s="428"/>
      <c r="D4" s="428"/>
      <c r="E4" s="428"/>
      <c r="F4" s="428"/>
      <c r="G4" s="428"/>
      <c r="H4" s="428"/>
      <c r="I4" s="428"/>
      <c r="J4" s="429"/>
      <c r="K4" s="429"/>
      <c r="L4" s="235"/>
      <c r="M4" s="429"/>
      <c r="N4" s="429"/>
      <c r="O4" s="429"/>
      <c r="P4" s="292" t="s">
        <v>344</v>
      </c>
    </row>
    <row r="5" spans="1:16" s="15" customFormat="1" ht="18.5" hidden="1">
      <c r="A5" s="115"/>
      <c r="B5" s="158" t="s">
        <v>1</v>
      </c>
      <c r="C5" s="158" t="s">
        <v>0</v>
      </c>
      <c r="D5" s="158"/>
      <c r="E5" s="158" t="s">
        <v>2</v>
      </c>
      <c r="F5" s="158" t="s">
        <v>3</v>
      </c>
      <c r="G5" s="158" t="s">
        <v>6</v>
      </c>
      <c r="H5" s="158" t="s">
        <v>9</v>
      </c>
      <c r="I5" s="158" t="s">
        <v>8</v>
      </c>
      <c r="J5" s="166" t="s">
        <v>10</v>
      </c>
      <c r="K5" s="166" t="s">
        <v>77</v>
      </c>
      <c r="L5" s="167" t="s">
        <v>7</v>
      </c>
      <c r="M5" s="166" t="s">
        <v>5</v>
      </c>
      <c r="N5" s="151"/>
      <c r="O5" s="151"/>
      <c r="P5" s="116"/>
    </row>
    <row r="6" spans="1:16" ht="43.5">
      <c r="A6" s="284" t="s">
        <v>175</v>
      </c>
      <c r="B6" s="438" t="s">
        <v>262</v>
      </c>
      <c r="C6" s="295" t="s">
        <v>325</v>
      </c>
      <c r="D6" s="295" t="s">
        <v>326</v>
      </c>
      <c r="E6" s="295" t="s">
        <v>2</v>
      </c>
      <c r="F6" s="295" t="s">
        <v>3</v>
      </c>
      <c r="G6" s="295" t="s">
        <v>6</v>
      </c>
      <c r="H6" s="295" t="s">
        <v>9</v>
      </c>
      <c r="I6" s="295" t="s">
        <v>8</v>
      </c>
      <c r="J6" s="295" t="s">
        <v>10</v>
      </c>
      <c r="K6" s="295" t="s">
        <v>193</v>
      </c>
      <c r="L6" s="295" t="s">
        <v>7</v>
      </c>
      <c r="M6" s="295" t="s">
        <v>200</v>
      </c>
      <c r="N6" s="296" t="s">
        <v>320</v>
      </c>
      <c r="O6" s="296" t="s">
        <v>321</v>
      </c>
      <c r="P6" s="297" t="s">
        <v>215</v>
      </c>
    </row>
    <row r="7" spans="1:16" s="79" customFormat="1" ht="15.5">
      <c r="A7" s="285">
        <v>39052</v>
      </c>
      <c r="B7" s="300">
        <v>5263671</v>
      </c>
      <c r="C7" s="300">
        <v>3976660</v>
      </c>
      <c r="D7" s="300">
        <v>1373871.1999999997</v>
      </c>
      <c r="E7" s="300">
        <v>407461</v>
      </c>
      <c r="F7" s="300">
        <v>18428</v>
      </c>
      <c r="G7" s="300">
        <v>622922</v>
      </c>
      <c r="H7" s="300">
        <v>109003</v>
      </c>
      <c r="I7" s="300">
        <v>13211</v>
      </c>
      <c r="J7" s="300">
        <v>0</v>
      </c>
      <c r="K7" s="300">
        <v>0</v>
      </c>
      <c r="L7" s="300">
        <v>89</v>
      </c>
      <c r="M7" s="300">
        <v>3567</v>
      </c>
      <c r="N7" s="300">
        <v>2751869</v>
      </c>
      <c r="O7" s="300">
        <v>7663143</v>
      </c>
      <c r="P7" s="300">
        <v>10415012</v>
      </c>
    </row>
    <row r="8" spans="1:16" s="79" customFormat="1" ht="15.5">
      <c r="A8" s="217">
        <v>39417</v>
      </c>
      <c r="B8" s="174">
        <v>4580427</v>
      </c>
      <c r="C8" s="174">
        <v>4834037</v>
      </c>
      <c r="D8" s="174">
        <v>1307058.7599999998</v>
      </c>
      <c r="E8" s="174">
        <v>590235</v>
      </c>
      <c r="F8" s="174">
        <v>11721</v>
      </c>
      <c r="G8" s="174">
        <v>598775</v>
      </c>
      <c r="H8" s="174">
        <v>112823</v>
      </c>
      <c r="I8" s="174">
        <v>11793</v>
      </c>
      <c r="J8" s="174">
        <v>0</v>
      </c>
      <c r="K8" s="174">
        <v>0</v>
      </c>
      <c r="L8" s="174">
        <v>85</v>
      </c>
      <c r="M8" s="174">
        <v>3869</v>
      </c>
      <c r="N8" s="174">
        <v>3317390</v>
      </c>
      <c r="O8" s="174">
        <v>7426375</v>
      </c>
      <c r="P8" s="174">
        <v>10743765</v>
      </c>
    </row>
    <row r="9" spans="1:16" s="79" customFormat="1" ht="15.5">
      <c r="A9" s="217">
        <v>39783</v>
      </c>
      <c r="B9" s="175">
        <v>4231017</v>
      </c>
      <c r="C9" s="175">
        <v>5307982</v>
      </c>
      <c r="D9" s="175">
        <v>1856818.3199999998</v>
      </c>
      <c r="E9" s="175">
        <v>422114</v>
      </c>
      <c r="F9" s="175">
        <v>10564</v>
      </c>
      <c r="G9" s="175">
        <v>586896</v>
      </c>
      <c r="H9" s="175">
        <v>100096</v>
      </c>
      <c r="I9" s="175">
        <v>2552</v>
      </c>
      <c r="J9" s="175">
        <v>43549</v>
      </c>
      <c r="K9" s="175">
        <v>0</v>
      </c>
      <c r="L9" s="175">
        <v>262</v>
      </c>
      <c r="M9" s="175">
        <v>5817</v>
      </c>
      <c r="N9" s="175">
        <v>3345368</v>
      </c>
      <c r="O9" s="175">
        <v>7365481</v>
      </c>
      <c r="P9" s="175">
        <v>10710849</v>
      </c>
    </row>
    <row r="10" spans="1:16" s="94" customFormat="1" ht="15.5">
      <c r="A10" s="217">
        <v>40148</v>
      </c>
      <c r="B10" s="174">
        <v>4230371</v>
      </c>
      <c r="C10" s="174">
        <v>4707081</v>
      </c>
      <c r="D10" s="174">
        <v>1331731.8799999999</v>
      </c>
      <c r="E10" s="174">
        <v>519356</v>
      </c>
      <c r="F10" s="174">
        <v>9227</v>
      </c>
      <c r="G10" s="174">
        <v>579851</v>
      </c>
      <c r="H10" s="174">
        <v>93332</v>
      </c>
      <c r="I10" s="174">
        <v>3126</v>
      </c>
      <c r="J10" s="174">
        <v>43402</v>
      </c>
      <c r="K10" s="174">
        <v>0</v>
      </c>
      <c r="L10" s="174">
        <v>3758</v>
      </c>
      <c r="M10" s="174">
        <v>6146</v>
      </c>
      <c r="N10" s="174">
        <v>3248322</v>
      </c>
      <c r="O10" s="174">
        <v>6947328</v>
      </c>
      <c r="P10" s="174">
        <v>10195650</v>
      </c>
    </row>
    <row r="11" spans="1:16" s="94" customFormat="1" ht="15.5">
      <c r="A11" s="217">
        <v>40513</v>
      </c>
      <c r="B11" s="175">
        <v>4240062</v>
      </c>
      <c r="C11" s="175">
        <v>5206807</v>
      </c>
      <c r="D11" s="175">
        <v>1907272.44</v>
      </c>
      <c r="E11" s="175">
        <v>519139</v>
      </c>
      <c r="F11" s="175">
        <v>10245</v>
      </c>
      <c r="G11" s="175">
        <v>576849</v>
      </c>
      <c r="H11" s="175">
        <v>79110</v>
      </c>
      <c r="I11" s="175">
        <v>3803</v>
      </c>
      <c r="J11" s="175">
        <v>43326</v>
      </c>
      <c r="K11" s="175">
        <v>0</v>
      </c>
      <c r="L11" s="175">
        <v>4888</v>
      </c>
      <c r="M11" s="175">
        <v>10873</v>
      </c>
      <c r="N11" s="175">
        <v>3730544</v>
      </c>
      <c r="O11" s="175">
        <v>6964558</v>
      </c>
      <c r="P11" s="175">
        <v>10695102</v>
      </c>
    </row>
    <row r="12" spans="1:16" s="94" customFormat="1" ht="15.5">
      <c r="A12" s="217">
        <v>40878</v>
      </c>
      <c r="B12" s="174">
        <v>4714348</v>
      </c>
      <c r="C12" s="174">
        <v>4918818</v>
      </c>
      <c r="D12" s="174">
        <v>1695098</v>
      </c>
      <c r="E12" s="174">
        <v>482175</v>
      </c>
      <c r="F12" s="174">
        <v>8291</v>
      </c>
      <c r="G12" s="174">
        <v>574714</v>
      </c>
      <c r="H12" s="174">
        <v>64490</v>
      </c>
      <c r="I12" s="174">
        <v>4414</v>
      </c>
      <c r="J12" s="174">
        <v>44094</v>
      </c>
      <c r="K12" s="174">
        <v>0</v>
      </c>
      <c r="L12" s="174">
        <v>14989</v>
      </c>
      <c r="M12" s="174">
        <v>10914</v>
      </c>
      <c r="N12" s="174">
        <v>3555876</v>
      </c>
      <c r="O12" s="174">
        <v>7281371</v>
      </c>
      <c r="P12" s="174">
        <v>10837247</v>
      </c>
    </row>
    <row r="13" spans="1:16" s="94" customFormat="1" ht="15.5">
      <c r="A13" s="217">
        <v>41244</v>
      </c>
      <c r="B13" s="175">
        <v>4875642</v>
      </c>
      <c r="C13" s="175">
        <v>4956477</v>
      </c>
      <c r="D13" s="175">
        <v>1995288</v>
      </c>
      <c r="E13" s="175">
        <v>483775</v>
      </c>
      <c r="F13" s="175">
        <v>7048</v>
      </c>
      <c r="G13" s="175">
        <v>570435</v>
      </c>
      <c r="H13" s="175">
        <v>56026</v>
      </c>
      <c r="I13" s="175">
        <v>4770</v>
      </c>
      <c r="J13" s="175">
        <v>2809</v>
      </c>
      <c r="K13" s="175">
        <v>0</v>
      </c>
      <c r="L13" s="175">
        <v>124930</v>
      </c>
      <c r="M13" s="175">
        <v>10266</v>
      </c>
      <c r="N13" s="175">
        <v>3527162</v>
      </c>
      <c r="O13" s="175">
        <v>7565016</v>
      </c>
      <c r="P13" s="175">
        <v>11092178</v>
      </c>
    </row>
    <row r="14" spans="1:16" s="94" customFormat="1" ht="15.5">
      <c r="A14" s="217">
        <v>41609</v>
      </c>
      <c r="B14" s="174">
        <v>5063545</v>
      </c>
      <c r="C14" s="174">
        <v>4645123</v>
      </c>
      <c r="D14" s="174">
        <v>1671941</v>
      </c>
      <c r="E14" s="174">
        <v>509595</v>
      </c>
      <c r="F14" s="174">
        <v>12961</v>
      </c>
      <c r="G14" s="174">
        <v>552546</v>
      </c>
      <c r="H14" s="174">
        <v>47731</v>
      </c>
      <c r="I14" s="174">
        <v>6777</v>
      </c>
      <c r="J14" s="174">
        <v>3732</v>
      </c>
      <c r="K14" s="174">
        <v>0</v>
      </c>
      <c r="L14" s="174">
        <v>144392</v>
      </c>
      <c r="M14" s="174">
        <v>952</v>
      </c>
      <c r="N14" s="174">
        <v>3403878</v>
      </c>
      <c r="O14" s="174">
        <v>7583476</v>
      </c>
      <c r="P14" s="174">
        <v>10987354</v>
      </c>
    </row>
    <row r="15" spans="1:16" s="94" customFormat="1" ht="15.5">
      <c r="A15" s="217">
        <v>41974</v>
      </c>
      <c r="B15" s="175">
        <v>5746744</v>
      </c>
      <c r="C15" s="175">
        <v>4505660</v>
      </c>
      <c r="D15" s="175">
        <v>1499663</v>
      </c>
      <c r="E15" s="175">
        <v>437994</v>
      </c>
      <c r="F15" s="175">
        <v>18739</v>
      </c>
      <c r="G15" s="175">
        <v>549954</v>
      </c>
      <c r="H15" s="175">
        <v>42451</v>
      </c>
      <c r="I15" s="175">
        <v>8915</v>
      </c>
      <c r="J15" s="175">
        <v>4897</v>
      </c>
      <c r="K15" s="175">
        <v>0</v>
      </c>
      <c r="L15" s="175">
        <v>163399</v>
      </c>
      <c r="M15" s="175">
        <v>819</v>
      </c>
      <c r="N15" s="175">
        <v>2061644</v>
      </c>
      <c r="O15" s="175">
        <v>9417928</v>
      </c>
      <c r="P15" s="175">
        <v>11479572</v>
      </c>
    </row>
    <row r="16" spans="1:16" s="94" customFormat="1" ht="15.5">
      <c r="A16" s="217">
        <v>42339</v>
      </c>
      <c r="B16" s="174">
        <v>6096779</v>
      </c>
      <c r="C16" s="174">
        <v>4367108</v>
      </c>
      <c r="D16" s="174">
        <v>1360024</v>
      </c>
      <c r="E16" s="174">
        <v>411236</v>
      </c>
      <c r="F16" s="174">
        <v>29532</v>
      </c>
      <c r="G16" s="174">
        <v>535907</v>
      </c>
      <c r="H16" s="174">
        <v>28701</v>
      </c>
      <c r="I16" s="174">
        <v>9928</v>
      </c>
      <c r="J16" s="174">
        <v>5584</v>
      </c>
      <c r="K16" s="174">
        <v>0</v>
      </c>
      <c r="L16" s="174">
        <v>203900</v>
      </c>
      <c r="M16" s="174">
        <v>607</v>
      </c>
      <c r="N16" s="174">
        <v>2079452</v>
      </c>
      <c r="O16" s="174">
        <v>9609830</v>
      </c>
      <c r="P16" s="174">
        <v>11689282</v>
      </c>
    </row>
    <row r="17" spans="1:16" s="94" customFormat="1" ht="15.5">
      <c r="A17" s="217">
        <v>42705</v>
      </c>
      <c r="B17" s="175">
        <v>6439021</v>
      </c>
      <c r="C17" s="175">
        <v>4653176</v>
      </c>
      <c r="D17" s="175">
        <v>1501710</v>
      </c>
      <c r="E17" s="175">
        <v>496833</v>
      </c>
      <c r="F17" s="175">
        <v>19158</v>
      </c>
      <c r="G17" s="175">
        <v>553904</v>
      </c>
      <c r="H17" s="175">
        <v>30066</v>
      </c>
      <c r="I17" s="175">
        <v>12700</v>
      </c>
      <c r="J17" s="175">
        <v>6433</v>
      </c>
      <c r="K17" s="175">
        <v>0</v>
      </c>
      <c r="L17" s="175">
        <v>236768</v>
      </c>
      <c r="M17" s="175">
        <v>525</v>
      </c>
      <c r="N17" s="175">
        <v>2356173</v>
      </c>
      <c r="O17" s="175">
        <v>10092411</v>
      </c>
      <c r="P17" s="175">
        <v>12448584</v>
      </c>
    </row>
    <row r="18" spans="1:16" s="94" customFormat="1" ht="15.5">
      <c r="A18" s="217">
        <v>43070</v>
      </c>
      <c r="B18" s="174">
        <v>7341268</v>
      </c>
      <c r="C18" s="174">
        <v>4475410</v>
      </c>
      <c r="D18" s="174">
        <v>1328398</v>
      </c>
      <c r="E18" s="174">
        <v>1043813</v>
      </c>
      <c r="F18" s="174">
        <v>17747</v>
      </c>
      <c r="G18" s="174">
        <v>589513</v>
      </c>
      <c r="H18" s="174">
        <v>33927</v>
      </c>
      <c r="I18" s="174">
        <v>15105</v>
      </c>
      <c r="J18" s="174">
        <v>6356</v>
      </c>
      <c r="K18" s="174">
        <v>0</v>
      </c>
      <c r="L18" s="174">
        <v>299926</v>
      </c>
      <c r="M18" s="174">
        <v>223</v>
      </c>
      <c r="N18" s="174">
        <v>2837975</v>
      </c>
      <c r="O18" s="174">
        <v>10985313</v>
      </c>
      <c r="P18" s="174">
        <v>13823288</v>
      </c>
    </row>
    <row r="19" spans="1:16" s="94" customFormat="1" ht="15.5">
      <c r="A19" s="217">
        <v>43435</v>
      </c>
      <c r="B19" s="175">
        <v>8267123</v>
      </c>
      <c r="C19" s="175">
        <v>4836121</v>
      </c>
      <c r="D19" s="175">
        <v>1630779</v>
      </c>
      <c r="E19" s="175">
        <v>1581945</v>
      </c>
      <c r="F19" s="175">
        <v>28585</v>
      </c>
      <c r="G19" s="175">
        <v>594862</v>
      </c>
      <c r="H19" s="175">
        <v>56626</v>
      </c>
      <c r="I19" s="175">
        <v>16396</v>
      </c>
      <c r="J19" s="175">
        <v>7361</v>
      </c>
      <c r="K19" s="175">
        <v>0</v>
      </c>
      <c r="L19" s="175">
        <v>486140</v>
      </c>
      <c r="M19" s="175">
        <v>213</v>
      </c>
      <c r="N19" s="175">
        <v>3696404</v>
      </c>
      <c r="O19" s="175">
        <v>12178968</v>
      </c>
      <c r="P19" s="175">
        <v>15875372</v>
      </c>
    </row>
    <row r="20" spans="1:16" s="4" customFormat="1" ht="13">
      <c r="A20" s="217">
        <v>43800</v>
      </c>
      <c r="B20" s="174">
        <v>9988269</v>
      </c>
      <c r="C20" s="174">
        <v>5891912</v>
      </c>
      <c r="D20" s="174">
        <v>2869378</v>
      </c>
      <c r="E20" s="174">
        <v>2580287</v>
      </c>
      <c r="F20" s="174">
        <v>53764</v>
      </c>
      <c r="G20" s="174">
        <v>584373</v>
      </c>
      <c r="H20" s="174">
        <v>154555</v>
      </c>
      <c r="I20" s="174">
        <v>18132</v>
      </c>
      <c r="J20" s="174">
        <v>9502</v>
      </c>
      <c r="K20" s="174">
        <v>0</v>
      </c>
      <c r="L20" s="174">
        <v>1952714</v>
      </c>
      <c r="M20" s="174">
        <v>253</v>
      </c>
      <c r="N20" s="174">
        <v>6352503</v>
      </c>
      <c r="O20" s="174">
        <v>14881258</v>
      </c>
      <c r="P20" s="174">
        <v>21233761</v>
      </c>
    </row>
    <row r="21" spans="1:16" s="94" customFormat="1" ht="15.5">
      <c r="A21" s="217">
        <v>44166</v>
      </c>
      <c r="B21" s="175">
        <v>10111378</v>
      </c>
      <c r="C21" s="175">
        <v>6645811</v>
      </c>
      <c r="D21" s="175">
        <v>3481737</v>
      </c>
      <c r="E21" s="175">
        <v>4016126</v>
      </c>
      <c r="F21" s="175">
        <v>123734</v>
      </c>
      <c r="G21" s="175">
        <v>580051</v>
      </c>
      <c r="H21" s="175">
        <v>339612</v>
      </c>
      <c r="I21" s="175">
        <v>22154</v>
      </c>
      <c r="J21" s="175">
        <v>25561</v>
      </c>
      <c r="K21" s="175">
        <v>0</v>
      </c>
      <c r="L21" s="175">
        <v>4331502</v>
      </c>
      <c r="M21" s="175">
        <v>258</v>
      </c>
      <c r="N21" s="175">
        <v>9602273</v>
      </c>
      <c r="O21" s="175">
        <v>16593914</v>
      </c>
      <c r="P21" s="175">
        <v>26196187</v>
      </c>
    </row>
    <row r="22" spans="1:16" s="4" customFormat="1" ht="13">
      <c r="A22" s="217">
        <v>44531</v>
      </c>
      <c r="B22" s="174">
        <v>10794232</v>
      </c>
      <c r="C22" s="174">
        <v>7201224</v>
      </c>
      <c r="D22" s="174">
        <v>4037227</v>
      </c>
      <c r="E22" s="174">
        <v>5310484</v>
      </c>
      <c r="F22" s="174">
        <v>106029</v>
      </c>
      <c r="G22" s="174">
        <v>577879</v>
      </c>
      <c r="H22" s="174">
        <v>792963</v>
      </c>
      <c r="I22" s="174">
        <v>28455</v>
      </c>
      <c r="J22" s="174">
        <v>45591</v>
      </c>
      <c r="K22" s="174">
        <v>0</v>
      </c>
      <c r="L22" s="174">
        <v>6707150</v>
      </c>
      <c r="M22" s="174">
        <v>232</v>
      </c>
      <c r="N22" s="174">
        <v>13070014</v>
      </c>
      <c r="O22" s="174">
        <v>18494225</v>
      </c>
      <c r="P22" s="174">
        <v>31564239</v>
      </c>
    </row>
    <row r="23" spans="1:16" s="4" customFormat="1" ht="13">
      <c r="A23" s="217">
        <v>44896</v>
      </c>
      <c r="B23" s="175">
        <v>12425653</v>
      </c>
      <c r="C23" s="175">
        <v>6595753</v>
      </c>
      <c r="D23" s="175">
        <v>3431839</v>
      </c>
      <c r="E23" s="175">
        <v>5474839</v>
      </c>
      <c r="F23" s="175">
        <v>92200</v>
      </c>
      <c r="G23" s="175">
        <v>573386</v>
      </c>
      <c r="H23" s="175">
        <v>836577</v>
      </c>
      <c r="I23" s="175">
        <v>34184</v>
      </c>
      <c r="J23" s="175">
        <v>109911</v>
      </c>
      <c r="K23" s="175">
        <v>0</v>
      </c>
      <c r="L23" s="175">
        <v>9102987</v>
      </c>
      <c r="M23" s="175">
        <v>226</v>
      </c>
      <c r="N23" s="175">
        <v>15407813</v>
      </c>
      <c r="O23" s="175">
        <v>19837903</v>
      </c>
      <c r="P23" s="175">
        <v>35245716</v>
      </c>
    </row>
    <row r="24" spans="1:16" s="94" customFormat="1" ht="15.5">
      <c r="A24" s="451">
        <v>45261</v>
      </c>
      <c r="B24" s="465">
        <v>13888985</v>
      </c>
      <c r="C24" s="465">
        <v>6185683</v>
      </c>
      <c r="D24" s="465">
        <v>3197599</v>
      </c>
      <c r="E24" s="465">
        <v>4591929</v>
      </c>
      <c r="F24" s="465">
        <v>75171</v>
      </c>
      <c r="G24" s="465">
        <v>569856</v>
      </c>
      <c r="H24" s="465">
        <v>789397</v>
      </c>
      <c r="I24" s="465">
        <v>48107</v>
      </c>
      <c r="J24" s="465">
        <v>186674</v>
      </c>
      <c r="K24" s="465">
        <v>0</v>
      </c>
      <c r="L24" s="465">
        <v>11486181</v>
      </c>
      <c r="M24" s="465">
        <v>206</v>
      </c>
      <c r="N24" s="465">
        <v>18116438</v>
      </c>
      <c r="O24" s="465">
        <v>19705751</v>
      </c>
      <c r="P24" s="465">
        <v>37822189</v>
      </c>
    </row>
    <row r="25" spans="1:16" s="94" customFormat="1" ht="15.5">
      <c r="A25" s="217">
        <v>45292</v>
      </c>
      <c r="B25" s="466">
        <v>14013888</v>
      </c>
      <c r="C25" s="466">
        <v>6192373</v>
      </c>
      <c r="D25" s="466">
        <v>3204345</v>
      </c>
      <c r="E25" s="466">
        <v>4572424</v>
      </c>
      <c r="F25" s="466">
        <v>73384</v>
      </c>
      <c r="G25" s="466">
        <v>569611</v>
      </c>
      <c r="H25" s="466">
        <v>794309</v>
      </c>
      <c r="I25" s="466">
        <v>50657</v>
      </c>
      <c r="J25" s="466">
        <v>206879</v>
      </c>
      <c r="K25" s="466">
        <v>0</v>
      </c>
      <c r="L25" s="466">
        <v>12165582</v>
      </c>
      <c r="M25" s="466">
        <v>206</v>
      </c>
      <c r="N25" s="466">
        <v>18875012</v>
      </c>
      <c r="O25" s="466">
        <v>19764301</v>
      </c>
      <c r="P25" s="466">
        <v>38639313</v>
      </c>
    </row>
    <row r="26" spans="1:16" s="94" customFormat="1" ht="15.5">
      <c r="A26" s="217">
        <v>45323</v>
      </c>
      <c r="B26" s="174">
        <v>14196333</v>
      </c>
      <c r="C26" s="174">
        <v>6191694</v>
      </c>
      <c r="D26" s="174">
        <v>2764469</v>
      </c>
      <c r="E26" s="174">
        <v>4550261</v>
      </c>
      <c r="F26" s="174">
        <v>72388</v>
      </c>
      <c r="G26" s="174">
        <v>569450</v>
      </c>
      <c r="H26" s="174">
        <v>787425</v>
      </c>
      <c r="I26" s="174">
        <v>56197</v>
      </c>
      <c r="J26" s="174">
        <v>208466</v>
      </c>
      <c r="K26" s="174">
        <v>0</v>
      </c>
      <c r="L26" s="174">
        <v>12278965</v>
      </c>
      <c r="M26" s="174">
        <v>204</v>
      </c>
      <c r="N26" s="174">
        <v>19055136</v>
      </c>
      <c r="O26" s="174">
        <v>19856247</v>
      </c>
      <c r="P26" s="174">
        <v>38911383</v>
      </c>
    </row>
    <row r="27" spans="1:16" s="94" customFormat="1" ht="15.5">
      <c r="A27" s="217">
        <v>45352</v>
      </c>
      <c r="B27" s="466">
        <v>14374340</v>
      </c>
      <c r="C27" s="466">
        <v>6196346</v>
      </c>
      <c r="D27" s="466">
        <v>2769617</v>
      </c>
      <c r="E27" s="466">
        <v>4551582</v>
      </c>
      <c r="F27" s="466">
        <v>71026</v>
      </c>
      <c r="G27" s="466">
        <v>569293</v>
      </c>
      <c r="H27" s="466">
        <v>805365</v>
      </c>
      <c r="I27" s="466">
        <v>61254</v>
      </c>
      <c r="J27" s="466">
        <v>203954</v>
      </c>
      <c r="K27" s="466">
        <v>0</v>
      </c>
      <c r="L27" s="466">
        <v>12775541</v>
      </c>
      <c r="M27" s="466">
        <v>202</v>
      </c>
      <c r="N27" s="466">
        <v>19605802</v>
      </c>
      <c r="O27" s="466">
        <v>20003101</v>
      </c>
      <c r="P27" s="466">
        <v>39608903</v>
      </c>
    </row>
    <row r="28" spans="1:16" s="94" customFormat="1" ht="15.5">
      <c r="A28" s="217">
        <v>45383</v>
      </c>
      <c r="B28" s="174">
        <v>14504013</v>
      </c>
      <c r="C28" s="174">
        <v>6194245</v>
      </c>
      <c r="D28" s="174">
        <v>2767652</v>
      </c>
      <c r="E28" s="174">
        <v>4520150</v>
      </c>
      <c r="F28" s="174">
        <v>69893</v>
      </c>
      <c r="G28" s="174">
        <v>568883</v>
      </c>
      <c r="H28" s="174">
        <v>815763</v>
      </c>
      <c r="I28" s="174">
        <v>74203</v>
      </c>
      <c r="J28" s="174">
        <v>213228</v>
      </c>
      <c r="K28" s="174">
        <v>0</v>
      </c>
      <c r="L28" s="174">
        <v>12908969</v>
      </c>
      <c r="M28" s="174">
        <v>202</v>
      </c>
      <c r="N28" s="174">
        <v>19809418</v>
      </c>
      <c r="O28" s="174">
        <v>20060131</v>
      </c>
      <c r="P28" s="174">
        <v>39869549</v>
      </c>
    </row>
    <row r="29" spans="1:16" s="94" customFormat="1" ht="15.5">
      <c r="A29" s="217">
        <v>45413</v>
      </c>
      <c r="B29" s="466">
        <v>14556077</v>
      </c>
      <c r="C29" s="466">
        <v>6182630</v>
      </c>
      <c r="D29" s="466">
        <v>2756244</v>
      </c>
      <c r="E29" s="466">
        <v>4459174</v>
      </c>
      <c r="F29" s="466">
        <v>69413</v>
      </c>
      <c r="G29" s="466">
        <v>568449</v>
      </c>
      <c r="H29" s="466">
        <v>824164</v>
      </c>
      <c r="I29" s="466">
        <v>81710</v>
      </c>
      <c r="J29" s="466">
        <v>224978</v>
      </c>
      <c r="K29" s="466">
        <v>0</v>
      </c>
      <c r="L29" s="466">
        <v>13358796</v>
      </c>
      <c r="M29" s="466">
        <v>211</v>
      </c>
      <c r="N29" s="466">
        <v>20319954</v>
      </c>
      <c r="O29" s="466">
        <v>20005648</v>
      </c>
      <c r="P29" s="466">
        <v>40325602</v>
      </c>
    </row>
    <row r="30" spans="1:16" s="94" customFormat="1" ht="15.5">
      <c r="A30" s="217">
        <v>45444</v>
      </c>
      <c r="B30" s="174">
        <v>14530983</v>
      </c>
      <c r="C30" s="174">
        <v>6164744</v>
      </c>
      <c r="D30" s="174">
        <v>2738458</v>
      </c>
      <c r="E30" s="174">
        <v>4418901</v>
      </c>
      <c r="F30" s="174">
        <v>70421</v>
      </c>
      <c r="G30" s="174">
        <v>567894</v>
      </c>
      <c r="H30" s="174">
        <v>842664</v>
      </c>
      <c r="I30" s="174">
        <v>85232</v>
      </c>
      <c r="J30" s="174">
        <v>219495</v>
      </c>
      <c r="K30" s="174">
        <v>0</v>
      </c>
      <c r="L30" s="174">
        <v>13329400</v>
      </c>
      <c r="M30" s="174">
        <v>202</v>
      </c>
      <c r="N30" s="174">
        <v>20190380</v>
      </c>
      <c r="O30" s="174">
        <v>20039556</v>
      </c>
      <c r="P30" s="174">
        <v>40229936</v>
      </c>
    </row>
    <row r="31" spans="1:16" s="94" customFormat="1" ht="15.5">
      <c r="A31" s="217">
        <v>45474</v>
      </c>
      <c r="B31" s="466">
        <v>14726932</v>
      </c>
      <c r="C31" s="466">
        <v>6148545</v>
      </c>
      <c r="D31" s="466">
        <v>2722739</v>
      </c>
      <c r="E31" s="466">
        <v>4358009</v>
      </c>
      <c r="F31" s="466">
        <v>73866</v>
      </c>
      <c r="G31" s="466">
        <v>567450</v>
      </c>
      <c r="H31" s="466">
        <v>865498</v>
      </c>
      <c r="I31" s="466">
        <v>88759</v>
      </c>
      <c r="J31" s="466">
        <v>225550</v>
      </c>
      <c r="K31" s="466">
        <v>0</v>
      </c>
      <c r="L31" s="466">
        <v>13211470</v>
      </c>
      <c r="M31" s="466">
        <v>203</v>
      </c>
      <c r="N31" s="466">
        <v>20176067</v>
      </c>
      <c r="O31" s="466">
        <v>20090215</v>
      </c>
      <c r="P31" s="466">
        <v>40266282</v>
      </c>
    </row>
    <row r="32" spans="1:16" s="94" customFormat="1" ht="15.5">
      <c r="A32" s="217">
        <v>45505</v>
      </c>
      <c r="B32" s="174">
        <v>14930383</v>
      </c>
      <c r="C32" s="174">
        <v>6129701</v>
      </c>
      <c r="D32" s="174">
        <v>2704115</v>
      </c>
      <c r="E32" s="174">
        <v>4307708</v>
      </c>
      <c r="F32" s="174">
        <v>75878</v>
      </c>
      <c r="G32" s="174">
        <v>567049</v>
      </c>
      <c r="H32" s="174">
        <v>889144</v>
      </c>
      <c r="I32" s="174">
        <v>94362</v>
      </c>
      <c r="J32" s="174">
        <v>225612</v>
      </c>
      <c r="K32" s="174">
        <v>0</v>
      </c>
      <c r="L32" s="174">
        <v>13230431</v>
      </c>
      <c r="M32" s="174">
        <v>202</v>
      </c>
      <c r="N32" s="174">
        <v>20268808</v>
      </c>
      <c r="O32" s="174">
        <v>20181662</v>
      </c>
      <c r="P32" s="174">
        <v>40450470</v>
      </c>
    </row>
    <row r="33" spans="1:16" s="94" customFormat="1" ht="15.5">
      <c r="A33" s="217">
        <v>45536</v>
      </c>
      <c r="B33" s="466">
        <v>15334598</v>
      </c>
      <c r="C33" s="466">
        <v>6101164</v>
      </c>
      <c r="D33" s="466">
        <v>2717919</v>
      </c>
      <c r="E33" s="466">
        <v>4196876</v>
      </c>
      <c r="F33" s="466">
        <v>76530</v>
      </c>
      <c r="G33" s="466">
        <v>566703</v>
      </c>
      <c r="H33" s="466">
        <v>911802</v>
      </c>
      <c r="I33" s="466">
        <v>97533</v>
      </c>
      <c r="J33" s="466">
        <v>227745</v>
      </c>
      <c r="K33" s="466">
        <v>0</v>
      </c>
      <c r="L33" s="466">
        <v>13809658</v>
      </c>
      <c r="M33" s="466">
        <v>178</v>
      </c>
      <c r="N33" s="466">
        <v>20855983</v>
      </c>
      <c r="O33" s="466">
        <v>20466804</v>
      </c>
      <c r="P33" s="466">
        <v>41322787</v>
      </c>
    </row>
    <row r="34" spans="1:16" s="94" customFormat="1" ht="15.5">
      <c r="A34" s="217">
        <v>45566</v>
      </c>
      <c r="B34" s="174">
        <v>15407494</v>
      </c>
      <c r="C34" s="174">
        <v>6091798</v>
      </c>
      <c r="D34" s="174">
        <v>2697377</v>
      </c>
      <c r="E34" s="174">
        <v>4172687</v>
      </c>
      <c r="F34" s="174">
        <v>77097</v>
      </c>
      <c r="G34" s="174">
        <v>566354</v>
      </c>
      <c r="H34" s="174">
        <v>925419</v>
      </c>
      <c r="I34" s="174">
        <v>116993</v>
      </c>
      <c r="J34" s="174">
        <v>230420</v>
      </c>
      <c r="K34" s="174">
        <v>0</v>
      </c>
      <c r="L34" s="174">
        <v>13933013</v>
      </c>
      <c r="M34" s="174">
        <v>180</v>
      </c>
      <c r="N34" s="174">
        <v>21103348</v>
      </c>
      <c r="O34" s="174">
        <v>20418107</v>
      </c>
      <c r="P34" s="174">
        <v>41521455</v>
      </c>
    </row>
    <row r="35" spans="1:16" s="94" customFormat="1" ht="15.5">
      <c r="A35" s="217">
        <v>45597</v>
      </c>
      <c r="B35" s="466">
        <v>15458871</v>
      </c>
      <c r="C35" s="466">
        <v>6095749</v>
      </c>
      <c r="D35" s="466">
        <v>2700956</v>
      </c>
      <c r="E35" s="466">
        <v>4212062</v>
      </c>
      <c r="F35" s="466">
        <v>79306</v>
      </c>
      <c r="G35" s="466">
        <v>565932</v>
      </c>
      <c r="H35" s="466">
        <v>938705</v>
      </c>
      <c r="I35" s="466">
        <v>142309</v>
      </c>
      <c r="J35" s="466">
        <v>230446</v>
      </c>
      <c r="K35" s="466">
        <v>0</v>
      </c>
      <c r="L35" s="466">
        <v>13873879</v>
      </c>
      <c r="M35" s="466">
        <v>180</v>
      </c>
      <c r="N35" s="466">
        <v>21114921</v>
      </c>
      <c r="O35" s="466">
        <v>20482518</v>
      </c>
      <c r="P35" s="466">
        <v>41597439</v>
      </c>
    </row>
    <row r="36" spans="1:16" s="94" customFormat="1" ht="15.5">
      <c r="A36" s="217">
        <v>45627</v>
      </c>
      <c r="B36" s="174">
        <v>15556881</v>
      </c>
      <c r="C36" s="174">
        <v>6091670</v>
      </c>
      <c r="D36" s="174">
        <v>2697094</v>
      </c>
      <c r="E36" s="174">
        <v>4231424</v>
      </c>
      <c r="F36" s="174">
        <v>85760</v>
      </c>
      <c r="G36" s="174">
        <v>565408</v>
      </c>
      <c r="H36" s="174">
        <v>1009424</v>
      </c>
      <c r="I36" s="174">
        <v>144528</v>
      </c>
      <c r="J36" s="174">
        <v>241035</v>
      </c>
      <c r="K36" s="174">
        <v>0</v>
      </c>
      <c r="L36" s="174">
        <v>13464045</v>
      </c>
      <c r="M36" s="174">
        <v>167</v>
      </c>
      <c r="N36" s="174">
        <v>20823412</v>
      </c>
      <c r="O36" s="174">
        <v>20566930</v>
      </c>
      <c r="P36" s="174">
        <v>41390342</v>
      </c>
    </row>
    <row r="37" spans="1:16" s="94" customFormat="1" ht="15.5">
      <c r="A37" s="217">
        <v>45658</v>
      </c>
      <c r="B37" s="466">
        <v>14908488</v>
      </c>
      <c r="C37" s="466">
        <v>6066013</v>
      </c>
      <c r="D37" s="466">
        <v>2671713</v>
      </c>
      <c r="E37" s="466">
        <v>4187436</v>
      </c>
      <c r="F37" s="466">
        <v>86296</v>
      </c>
      <c r="G37" s="466">
        <v>564634</v>
      </c>
      <c r="H37" s="466">
        <v>1036745</v>
      </c>
      <c r="I37" s="466">
        <v>163761</v>
      </c>
      <c r="J37" s="466">
        <v>226617</v>
      </c>
      <c r="K37" s="466">
        <v>0</v>
      </c>
      <c r="L37" s="466">
        <v>13780234</v>
      </c>
      <c r="M37" s="466">
        <v>159</v>
      </c>
      <c r="N37" s="466">
        <v>21000207</v>
      </c>
      <c r="O37" s="466">
        <v>20020176</v>
      </c>
      <c r="P37" s="466">
        <v>41020383</v>
      </c>
    </row>
    <row r="38" spans="1:16" s="94" customFormat="1" ht="15.5">
      <c r="A38" s="217">
        <v>45689</v>
      </c>
      <c r="B38" s="174">
        <v>14963407</v>
      </c>
      <c r="C38" s="174">
        <v>6033095</v>
      </c>
      <c r="D38" s="174">
        <v>2638953</v>
      </c>
      <c r="E38" s="174">
        <v>4146724</v>
      </c>
      <c r="F38" s="174">
        <v>84997</v>
      </c>
      <c r="G38" s="174">
        <v>564284</v>
      </c>
      <c r="H38" s="174">
        <v>1046610</v>
      </c>
      <c r="I38" s="174">
        <v>172337</v>
      </c>
      <c r="J38" s="174">
        <v>226626</v>
      </c>
      <c r="K38" s="174">
        <v>0</v>
      </c>
      <c r="L38" s="174">
        <v>13764969</v>
      </c>
      <c r="M38" s="174">
        <v>148</v>
      </c>
      <c r="N38" s="174">
        <v>21010936</v>
      </c>
      <c r="O38" s="174">
        <v>19992261</v>
      </c>
      <c r="P38" s="174">
        <v>41003197</v>
      </c>
    </row>
    <row r="39" spans="1:16" s="94" customFormat="1" ht="15.5">
      <c r="A39" s="217">
        <v>45717</v>
      </c>
      <c r="B39" s="466">
        <v>15100769</v>
      </c>
      <c r="C39" s="466">
        <v>5979560</v>
      </c>
      <c r="D39" s="466">
        <v>2585536</v>
      </c>
      <c r="E39" s="466">
        <v>4086568</v>
      </c>
      <c r="F39" s="466">
        <v>86015</v>
      </c>
      <c r="G39" s="466">
        <v>563927</v>
      </c>
      <c r="H39" s="466">
        <v>1055790</v>
      </c>
      <c r="I39" s="466">
        <v>181955</v>
      </c>
      <c r="J39" s="466">
        <v>224611</v>
      </c>
      <c r="K39" s="466">
        <v>0</v>
      </c>
      <c r="L39" s="466">
        <v>13741965</v>
      </c>
      <c r="M39" s="466">
        <v>148</v>
      </c>
      <c r="N39" s="466">
        <v>20981082</v>
      </c>
      <c r="O39" s="466">
        <v>20040226</v>
      </c>
      <c r="P39" s="466">
        <v>41021308</v>
      </c>
    </row>
    <row r="40" spans="1:16" s="94" customFormat="1" ht="15.5">
      <c r="A40" s="218">
        <v>45748</v>
      </c>
      <c r="B40" s="174">
        <v>15105486</v>
      </c>
      <c r="C40" s="174">
        <v>5939554</v>
      </c>
      <c r="D40" s="496">
        <v>2545648</v>
      </c>
      <c r="E40" s="496">
        <v>4022077</v>
      </c>
      <c r="F40" s="496">
        <v>85510</v>
      </c>
      <c r="G40" s="496">
        <v>563559</v>
      </c>
      <c r="H40" s="496">
        <v>1076587</v>
      </c>
      <c r="I40" s="174">
        <v>193047</v>
      </c>
      <c r="J40" s="174">
        <v>214556</v>
      </c>
      <c r="K40" s="500">
        <v>3</v>
      </c>
      <c r="L40" s="502">
        <v>13697437</v>
      </c>
      <c r="M40" s="496">
        <v>149</v>
      </c>
      <c r="N40" s="174">
        <v>20910090</v>
      </c>
      <c r="O40" s="496">
        <v>19987875</v>
      </c>
      <c r="P40" s="174">
        <v>40897965</v>
      </c>
    </row>
    <row r="41" spans="1:16" s="94" customFormat="1" ht="15.5">
      <c r="A41" s="130"/>
      <c r="B41" s="473"/>
      <c r="C41" s="473"/>
      <c r="D41" s="210"/>
      <c r="E41" s="210"/>
      <c r="F41" s="210"/>
      <c r="G41" s="210"/>
      <c r="H41" s="210"/>
      <c r="I41" s="473"/>
      <c r="J41" s="473"/>
      <c r="K41" s="473"/>
      <c r="L41" s="473"/>
      <c r="M41" s="210"/>
      <c r="N41" s="473"/>
      <c r="O41" s="210"/>
      <c r="P41" s="473"/>
    </row>
    <row r="42" spans="1:16" s="176" customFormat="1" ht="13">
      <c r="A42" s="437" t="s">
        <v>195</v>
      </c>
      <c r="B42" s="134"/>
      <c r="C42" s="134"/>
      <c r="D42" s="134"/>
      <c r="E42" s="134"/>
      <c r="F42" s="134"/>
      <c r="G42" s="134"/>
      <c r="H42" s="134"/>
      <c r="I42" s="134"/>
      <c r="J42" s="134"/>
      <c r="K42" s="134"/>
      <c r="L42" s="170"/>
      <c r="M42" s="210"/>
      <c r="N42" s="134"/>
      <c r="O42" s="134"/>
      <c r="P42" s="134"/>
    </row>
    <row r="43" spans="1:16" s="326" customFormat="1" ht="13.5" customHeight="1">
      <c r="A43" s="437" t="s">
        <v>327</v>
      </c>
      <c r="B43" s="437"/>
      <c r="C43" s="437"/>
      <c r="D43" s="437"/>
      <c r="E43" s="437"/>
      <c r="F43" s="437"/>
      <c r="G43" s="437"/>
      <c r="H43" s="437"/>
      <c r="I43" s="437"/>
      <c r="J43" s="437"/>
      <c r="K43" s="437"/>
      <c r="L43" s="437"/>
      <c r="M43" s="437"/>
      <c r="N43" s="437"/>
      <c r="O43" s="437"/>
      <c r="P43" s="437"/>
    </row>
    <row r="44" spans="1:16" s="326" customFormat="1" ht="13">
      <c r="A44" s="128" t="s">
        <v>328</v>
      </c>
      <c r="B44" s="436"/>
      <c r="C44" s="436"/>
      <c r="D44" s="436"/>
      <c r="E44" s="436"/>
      <c r="F44" s="436"/>
      <c r="G44" s="436"/>
      <c r="H44" s="436"/>
      <c r="I44" s="436"/>
      <c r="J44" s="436"/>
      <c r="K44" s="436"/>
      <c r="L44" s="436"/>
      <c r="M44" s="436"/>
      <c r="N44" s="436"/>
      <c r="O44" s="436"/>
      <c r="P44" s="436"/>
    </row>
    <row r="45" spans="1:16" s="94" customFormat="1" ht="15.5">
      <c r="A45" s="482" t="s">
        <v>196</v>
      </c>
      <c r="B45" s="210"/>
      <c r="C45" s="210"/>
      <c r="D45" s="210"/>
      <c r="E45" s="210"/>
      <c r="F45" s="210"/>
      <c r="G45" s="210"/>
      <c r="H45" s="210"/>
      <c r="I45" s="210"/>
      <c r="J45" s="210"/>
      <c r="K45" s="210"/>
      <c r="L45" s="210"/>
      <c r="M45" s="210"/>
      <c r="N45" s="210"/>
      <c r="O45" s="210"/>
      <c r="P45" s="210"/>
    </row>
    <row r="46" spans="1:16" s="326" customFormat="1" ht="13">
      <c r="A46" s="437" t="s">
        <v>197</v>
      </c>
      <c r="B46" s="436"/>
      <c r="C46" s="436"/>
      <c r="D46" s="436"/>
      <c r="E46" s="436"/>
      <c r="F46" s="436"/>
      <c r="G46" s="436"/>
      <c r="H46" s="436"/>
      <c r="I46" s="436"/>
      <c r="J46" s="436"/>
      <c r="K46" s="436"/>
      <c r="L46" s="453"/>
      <c r="M46" s="436"/>
      <c r="N46" s="436"/>
      <c r="O46" s="436"/>
      <c r="P46" s="436"/>
    </row>
    <row r="47" spans="1:16" s="326" customFormat="1" ht="13">
      <c r="A47" s="437" t="s">
        <v>329</v>
      </c>
      <c r="B47" s="437"/>
      <c r="C47" s="437"/>
      <c r="D47" s="437"/>
      <c r="E47" s="437"/>
      <c r="F47" s="437"/>
      <c r="G47" s="437"/>
      <c r="H47" s="437"/>
      <c r="I47" s="437"/>
      <c r="J47" s="437"/>
      <c r="K47" s="437"/>
      <c r="L47" s="437"/>
      <c r="M47" s="437"/>
      <c r="N47" s="437"/>
      <c r="O47" s="437"/>
      <c r="P47" s="437"/>
    </row>
    <row r="48" spans="1:16" s="326" customFormat="1" ht="13">
      <c r="A48" s="134" t="s">
        <v>187</v>
      </c>
      <c r="B48" s="436"/>
      <c r="C48" s="436"/>
      <c r="D48" s="436"/>
      <c r="E48" s="436"/>
      <c r="F48" s="436"/>
      <c r="G48" s="436"/>
      <c r="H48" s="436"/>
      <c r="I48" s="436"/>
      <c r="J48" s="436"/>
      <c r="K48" s="436"/>
      <c r="L48" s="436"/>
      <c r="M48" s="436"/>
      <c r="N48" s="436"/>
      <c r="O48" s="436"/>
      <c r="P48" s="436"/>
    </row>
    <row r="49" spans="1:16" s="326" customFormat="1" ht="13">
      <c r="A49" s="134" t="s">
        <v>189</v>
      </c>
      <c r="B49" s="133"/>
      <c r="C49" s="133"/>
      <c r="D49" s="133"/>
      <c r="E49" s="133"/>
      <c r="F49" s="133"/>
      <c r="G49" s="133"/>
      <c r="H49" s="133"/>
      <c r="I49" s="133"/>
      <c r="J49" s="133"/>
      <c r="K49" s="133"/>
      <c r="L49" s="133"/>
      <c r="M49" s="133"/>
      <c r="N49" s="133"/>
      <c r="O49" s="133"/>
      <c r="P49" s="133"/>
    </row>
    <row r="50" spans="1:16" s="326" customFormat="1" ht="13">
      <c r="A50" s="134"/>
      <c r="B50" s="331"/>
      <c r="C50" s="331"/>
      <c r="D50" s="331"/>
      <c r="E50" s="331"/>
      <c r="F50" s="133"/>
      <c r="G50" s="133"/>
      <c r="H50" s="133"/>
      <c r="I50" s="133"/>
      <c r="J50" s="133"/>
      <c r="K50" s="133"/>
      <c r="L50" s="133"/>
      <c r="M50" s="133"/>
      <c r="N50" s="133"/>
      <c r="O50" s="133"/>
      <c r="P50" s="133"/>
    </row>
  </sheetData>
  <mergeCells count="2">
    <mergeCell ref="A1:P1"/>
    <mergeCell ref="A2:P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4"/>
  <sheetViews>
    <sheetView showGridLines="0" topLeftCell="B1" zoomScale="80" zoomScaleNormal="80" workbookViewId="0">
      <selection activeCell="B3" sqref="B3"/>
    </sheetView>
  </sheetViews>
  <sheetFormatPr defaultColWidth="9.26953125" defaultRowHeight="12.5"/>
  <cols>
    <col min="1" max="1" width="18.453125" style="15" hidden="1" customWidth="1"/>
    <col min="2" max="2" width="22.7265625" style="396" customWidth="1"/>
    <col min="3" max="3" width="20.453125" style="396" customWidth="1"/>
    <col min="4" max="4" width="31.453125" style="396" customWidth="1"/>
    <col min="5" max="14" width="20.453125" style="396" customWidth="1"/>
    <col min="15" max="16" width="20.453125" style="7" customWidth="1"/>
    <col min="17" max="17" width="25.453125" style="7" customWidth="1"/>
    <col min="18" max="18" width="20.453125" style="7" customWidth="1"/>
    <col min="19" max="16384" width="9.26953125" style="7"/>
  </cols>
  <sheetData>
    <row r="1" spans="1:18" s="403" customFormat="1" ht="25.5" customHeight="1">
      <c r="A1" s="408"/>
      <c r="B1" s="503" t="s">
        <v>134</v>
      </c>
      <c r="C1" s="503"/>
      <c r="D1" s="503"/>
      <c r="E1" s="503"/>
      <c r="F1" s="503"/>
      <c r="G1" s="503"/>
      <c r="H1" s="503"/>
      <c r="I1" s="503"/>
      <c r="J1" s="503"/>
      <c r="K1" s="503"/>
      <c r="L1" s="503"/>
      <c r="M1" s="503"/>
      <c r="N1" s="503"/>
      <c r="O1" s="503"/>
      <c r="P1" s="503"/>
      <c r="Q1" s="503"/>
      <c r="R1" s="503"/>
    </row>
    <row r="2" spans="1:18" s="403" customFormat="1" ht="25.5" customHeight="1">
      <c r="A2" s="408"/>
      <c r="B2" s="551" t="s">
        <v>330</v>
      </c>
      <c r="C2" s="551"/>
      <c r="D2" s="551"/>
      <c r="E2" s="551"/>
      <c r="F2" s="551"/>
      <c r="G2" s="551"/>
      <c r="H2" s="551"/>
      <c r="I2" s="551"/>
      <c r="J2" s="551"/>
      <c r="K2" s="551"/>
      <c r="L2" s="551"/>
      <c r="M2" s="551"/>
      <c r="N2" s="551"/>
      <c r="O2" s="551"/>
      <c r="P2" s="551"/>
      <c r="Q2" s="551"/>
      <c r="R2" s="551"/>
    </row>
    <row r="3" spans="1:18" s="81" customFormat="1" ht="25.5" customHeight="1">
      <c r="A3" s="245"/>
      <c r="B3" s="141"/>
      <c r="C3" s="142"/>
      <c r="D3" s="143"/>
      <c r="E3" s="143"/>
      <c r="F3" s="143"/>
      <c r="G3" s="143"/>
      <c r="H3" s="143"/>
      <c r="I3" s="144"/>
      <c r="J3" s="144"/>
      <c r="K3" s="144"/>
      <c r="L3" s="385"/>
      <c r="M3" s="144"/>
      <c r="N3" s="144"/>
      <c r="O3" s="145"/>
      <c r="P3" s="145"/>
      <c r="Q3" s="146"/>
      <c r="R3" s="386"/>
    </row>
    <row r="4" spans="1:18" ht="25.5" customHeight="1">
      <c r="B4" s="552" t="s">
        <v>331</v>
      </c>
      <c r="C4" s="552"/>
      <c r="D4" s="552"/>
      <c r="E4" s="165" t="s">
        <v>229</v>
      </c>
      <c r="F4" s="165" t="s">
        <v>221</v>
      </c>
      <c r="G4" s="165" t="s">
        <v>220</v>
      </c>
      <c r="H4" s="165" t="s">
        <v>222</v>
      </c>
      <c r="I4" s="165" t="s">
        <v>223</v>
      </c>
      <c r="J4" s="165" t="s">
        <v>232</v>
      </c>
      <c r="K4" s="165" t="s">
        <v>225</v>
      </c>
      <c r="L4" s="165" t="s">
        <v>233</v>
      </c>
      <c r="M4" s="165" t="s">
        <v>227</v>
      </c>
      <c r="N4" s="165" t="s">
        <v>235</v>
      </c>
      <c r="O4" s="165" t="s">
        <v>236</v>
      </c>
      <c r="P4" s="165" t="s">
        <v>230</v>
      </c>
      <c r="Q4" s="135" t="s">
        <v>274</v>
      </c>
      <c r="R4" s="292" t="s">
        <v>332</v>
      </c>
    </row>
    <row r="5" spans="1:18" ht="35.25" customHeight="1">
      <c r="B5" s="192" t="s">
        <v>231</v>
      </c>
      <c r="C5" s="193" t="s">
        <v>333</v>
      </c>
      <c r="D5" s="193" t="s">
        <v>334</v>
      </c>
      <c r="E5" s="249" t="s">
        <v>229</v>
      </c>
      <c r="F5" s="249" t="s">
        <v>221</v>
      </c>
      <c r="G5" s="249" t="s">
        <v>220</v>
      </c>
      <c r="H5" s="249" t="s">
        <v>222</v>
      </c>
      <c r="I5" s="249" t="s">
        <v>223</v>
      </c>
      <c r="J5" s="249" t="s">
        <v>335</v>
      </c>
      <c r="K5" s="249" t="s">
        <v>225</v>
      </c>
      <c r="L5" s="249" t="s">
        <v>233</v>
      </c>
      <c r="M5" s="249" t="s">
        <v>234</v>
      </c>
      <c r="N5" s="249" t="s">
        <v>235</v>
      </c>
      <c r="O5" s="249" t="s">
        <v>236</v>
      </c>
      <c r="P5" s="249" t="s">
        <v>237</v>
      </c>
      <c r="Q5" s="249" t="s">
        <v>336</v>
      </c>
      <c r="R5" s="195" t="s">
        <v>120</v>
      </c>
    </row>
    <row r="6" spans="1:18" s="68" customFormat="1" ht="24.75" customHeight="1">
      <c r="A6" s="387" t="s">
        <v>1</v>
      </c>
      <c r="B6" s="148" t="s">
        <v>1</v>
      </c>
      <c r="C6" s="388">
        <v>931</v>
      </c>
      <c r="D6" s="388">
        <v>2615</v>
      </c>
      <c r="E6" s="388">
        <v>23151</v>
      </c>
      <c r="F6" s="388">
        <v>103</v>
      </c>
      <c r="G6" s="388">
        <v>606</v>
      </c>
      <c r="H6" s="388">
        <v>37</v>
      </c>
      <c r="I6" s="388">
        <v>59133</v>
      </c>
      <c r="J6" s="388">
        <v>191849</v>
      </c>
      <c r="K6" s="388">
        <v>184589</v>
      </c>
      <c r="L6" s="388">
        <v>3654204</v>
      </c>
      <c r="M6" s="388">
        <v>4652437</v>
      </c>
      <c r="N6" s="388">
        <v>5642107</v>
      </c>
      <c r="O6" s="388">
        <v>274240</v>
      </c>
      <c r="P6" s="388">
        <v>563</v>
      </c>
      <c r="Q6" s="388">
        <v>414204</v>
      </c>
      <c r="R6" s="388">
        <v>15100769</v>
      </c>
    </row>
    <row r="7" spans="1:18" ht="24.75" customHeight="1">
      <c r="A7" s="73" t="s">
        <v>0</v>
      </c>
      <c r="B7" s="389" t="s">
        <v>337</v>
      </c>
      <c r="C7" s="390">
        <v>385</v>
      </c>
      <c r="D7" s="390">
        <v>2132</v>
      </c>
      <c r="E7" s="390">
        <v>5002</v>
      </c>
      <c r="F7" s="390">
        <v>13</v>
      </c>
      <c r="G7" s="390">
        <v>15</v>
      </c>
      <c r="H7" s="390">
        <v>1</v>
      </c>
      <c r="I7" s="390">
        <v>7643</v>
      </c>
      <c r="J7" s="390">
        <v>7567</v>
      </c>
      <c r="K7" s="390">
        <v>70443</v>
      </c>
      <c r="L7" s="390">
        <v>632738</v>
      </c>
      <c r="M7" s="390">
        <v>433841</v>
      </c>
      <c r="N7" s="390">
        <v>981630</v>
      </c>
      <c r="O7" s="390">
        <v>10704</v>
      </c>
      <c r="P7" s="390">
        <v>172</v>
      </c>
      <c r="Q7" s="390">
        <v>433250</v>
      </c>
      <c r="R7" s="390">
        <v>2585536</v>
      </c>
    </row>
    <row r="8" spans="1:18" ht="24.75" customHeight="1">
      <c r="A8" s="73" t="s">
        <v>2</v>
      </c>
      <c r="B8" s="148" t="s">
        <v>26</v>
      </c>
      <c r="C8" s="388">
        <v>621</v>
      </c>
      <c r="D8" s="388">
        <v>7835</v>
      </c>
      <c r="E8" s="388">
        <v>1814</v>
      </c>
      <c r="F8" s="388">
        <v>31</v>
      </c>
      <c r="G8" s="388">
        <v>79</v>
      </c>
      <c r="H8" s="388">
        <v>3</v>
      </c>
      <c r="I8" s="388">
        <v>13843</v>
      </c>
      <c r="J8" s="388">
        <v>14483</v>
      </c>
      <c r="K8" s="388">
        <v>120789</v>
      </c>
      <c r="L8" s="388">
        <v>800552</v>
      </c>
      <c r="M8" s="388">
        <v>438385</v>
      </c>
      <c r="N8" s="388">
        <v>2621150</v>
      </c>
      <c r="O8" s="388">
        <v>393</v>
      </c>
      <c r="P8" s="388">
        <v>533</v>
      </c>
      <c r="Q8" s="388">
        <v>66057</v>
      </c>
      <c r="R8" s="388">
        <v>4086568</v>
      </c>
    </row>
    <row r="9" spans="1:18" ht="24.75" customHeight="1">
      <c r="A9" s="73" t="s">
        <v>3</v>
      </c>
      <c r="B9" s="389" t="s">
        <v>61</v>
      </c>
      <c r="C9" s="390">
        <v>1</v>
      </c>
      <c r="D9" s="390">
        <v>0</v>
      </c>
      <c r="E9" s="390">
        <v>1</v>
      </c>
      <c r="F9" s="390">
        <v>1</v>
      </c>
      <c r="G9" s="390">
        <v>9</v>
      </c>
      <c r="H9" s="390">
        <v>0</v>
      </c>
      <c r="I9" s="390">
        <v>201</v>
      </c>
      <c r="J9" s="390">
        <v>700</v>
      </c>
      <c r="K9" s="390">
        <v>2711</v>
      </c>
      <c r="L9" s="390">
        <v>16101</v>
      </c>
      <c r="M9" s="390">
        <v>19793</v>
      </c>
      <c r="N9" s="390">
        <v>46353</v>
      </c>
      <c r="O9" s="390">
        <v>7</v>
      </c>
      <c r="P9" s="390">
        <v>1</v>
      </c>
      <c r="Q9" s="390">
        <v>136</v>
      </c>
      <c r="R9" s="390">
        <v>86015</v>
      </c>
    </row>
    <row r="10" spans="1:18" ht="24.75" customHeight="1">
      <c r="A10" s="73" t="s">
        <v>6</v>
      </c>
      <c r="B10" s="148" t="s">
        <v>34</v>
      </c>
      <c r="C10" s="388">
        <v>0</v>
      </c>
      <c r="D10" s="388">
        <v>25</v>
      </c>
      <c r="E10" s="388">
        <v>0</v>
      </c>
      <c r="F10" s="388">
        <v>2554</v>
      </c>
      <c r="G10" s="388">
        <v>855</v>
      </c>
      <c r="H10" s="388">
        <v>0</v>
      </c>
      <c r="I10" s="388">
        <v>0</v>
      </c>
      <c r="J10" s="388">
        <v>0</v>
      </c>
      <c r="K10" s="388">
        <v>10</v>
      </c>
      <c r="L10" s="388">
        <v>169</v>
      </c>
      <c r="M10" s="388">
        <v>549531</v>
      </c>
      <c r="N10" s="388">
        <v>1</v>
      </c>
      <c r="O10" s="388">
        <v>0</v>
      </c>
      <c r="P10" s="388">
        <v>0</v>
      </c>
      <c r="Q10" s="388">
        <v>10782</v>
      </c>
      <c r="R10" s="388">
        <v>563927</v>
      </c>
    </row>
    <row r="11" spans="1:18" ht="24.75" customHeight="1">
      <c r="A11" s="73" t="s">
        <v>9</v>
      </c>
      <c r="B11" s="389" t="s">
        <v>53</v>
      </c>
      <c r="C11" s="390">
        <v>1</v>
      </c>
      <c r="D11" s="390">
        <v>0</v>
      </c>
      <c r="E11" s="390">
        <v>0</v>
      </c>
      <c r="F11" s="390">
        <v>0</v>
      </c>
      <c r="G11" s="390">
        <v>0</v>
      </c>
      <c r="H11" s="390">
        <v>0</v>
      </c>
      <c r="I11" s="390">
        <v>15</v>
      </c>
      <c r="J11" s="390">
        <v>22</v>
      </c>
      <c r="K11" s="390">
        <v>471</v>
      </c>
      <c r="L11" s="390">
        <v>118549</v>
      </c>
      <c r="M11" s="390">
        <v>96659</v>
      </c>
      <c r="N11" s="390">
        <v>183906</v>
      </c>
      <c r="O11" s="390">
        <v>0</v>
      </c>
      <c r="P11" s="390">
        <v>29</v>
      </c>
      <c r="Q11" s="390">
        <v>656138</v>
      </c>
      <c r="R11" s="390">
        <v>1055790</v>
      </c>
    </row>
    <row r="12" spans="1:18" ht="24.75" customHeight="1">
      <c r="A12" s="73" t="s">
        <v>8</v>
      </c>
      <c r="B12" s="148" t="s">
        <v>65</v>
      </c>
      <c r="C12" s="388">
        <v>47</v>
      </c>
      <c r="D12" s="388">
        <v>105</v>
      </c>
      <c r="E12" s="388">
        <v>296</v>
      </c>
      <c r="F12" s="388">
        <v>5</v>
      </c>
      <c r="G12" s="388">
        <v>43</v>
      </c>
      <c r="H12" s="388">
        <v>22</v>
      </c>
      <c r="I12" s="388">
        <v>3932</v>
      </c>
      <c r="J12" s="388">
        <v>861</v>
      </c>
      <c r="K12" s="388">
        <v>10003</v>
      </c>
      <c r="L12" s="388">
        <v>51679</v>
      </c>
      <c r="M12" s="388">
        <v>3568</v>
      </c>
      <c r="N12" s="388">
        <v>74267</v>
      </c>
      <c r="O12" s="388">
        <v>2</v>
      </c>
      <c r="P12" s="388">
        <v>315</v>
      </c>
      <c r="Q12" s="388">
        <v>36810</v>
      </c>
      <c r="R12" s="388">
        <v>181955</v>
      </c>
    </row>
    <row r="13" spans="1:18" ht="24.75" customHeight="1">
      <c r="A13" s="73" t="s">
        <v>10</v>
      </c>
      <c r="B13" s="389" t="s">
        <v>119</v>
      </c>
      <c r="C13" s="390">
        <v>306</v>
      </c>
      <c r="D13" s="390">
        <v>447</v>
      </c>
      <c r="E13" s="390">
        <v>271</v>
      </c>
      <c r="F13" s="390">
        <v>11</v>
      </c>
      <c r="G13" s="390">
        <v>20</v>
      </c>
      <c r="H13" s="390">
        <v>4</v>
      </c>
      <c r="I13" s="390">
        <v>937</v>
      </c>
      <c r="J13" s="390">
        <v>72</v>
      </c>
      <c r="K13" s="390">
        <v>22083</v>
      </c>
      <c r="L13" s="390">
        <v>42012</v>
      </c>
      <c r="M13" s="390">
        <v>2104</v>
      </c>
      <c r="N13" s="390">
        <v>118992</v>
      </c>
      <c r="O13" s="390">
        <v>40</v>
      </c>
      <c r="P13" s="390">
        <v>1737</v>
      </c>
      <c r="Q13" s="390">
        <v>35575</v>
      </c>
      <c r="R13" s="390">
        <v>224611</v>
      </c>
    </row>
    <row r="14" spans="1:18" ht="24.75" customHeight="1">
      <c r="A14" s="73"/>
      <c r="B14" s="148" t="s">
        <v>240</v>
      </c>
      <c r="C14" s="388">
        <v>0</v>
      </c>
      <c r="D14" s="388">
        <v>0</v>
      </c>
      <c r="E14" s="388">
        <v>0</v>
      </c>
      <c r="F14" s="388">
        <v>0</v>
      </c>
      <c r="G14" s="388">
        <v>0</v>
      </c>
      <c r="H14" s="388">
        <v>0</v>
      </c>
      <c r="I14" s="388">
        <v>0</v>
      </c>
      <c r="J14" s="388">
        <v>0</v>
      </c>
      <c r="K14" s="388">
        <v>0</v>
      </c>
      <c r="L14" s="388">
        <v>0</v>
      </c>
      <c r="M14" s="388">
        <v>0</v>
      </c>
      <c r="N14" s="388">
        <v>0</v>
      </c>
      <c r="O14" s="388">
        <v>0</v>
      </c>
      <c r="P14" s="388">
        <v>0</v>
      </c>
      <c r="Q14" s="388">
        <v>0</v>
      </c>
      <c r="R14" s="388">
        <v>0</v>
      </c>
    </row>
    <row r="15" spans="1:18" ht="24.75" customHeight="1">
      <c r="A15" s="73" t="s">
        <v>7</v>
      </c>
      <c r="B15" s="389" t="s">
        <v>43</v>
      </c>
      <c r="C15" s="390">
        <v>179</v>
      </c>
      <c r="D15" s="390">
        <v>17</v>
      </c>
      <c r="E15" s="390">
        <v>192</v>
      </c>
      <c r="F15" s="390">
        <v>1</v>
      </c>
      <c r="G15" s="390">
        <v>8</v>
      </c>
      <c r="H15" s="390">
        <v>0</v>
      </c>
      <c r="I15" s="390">
        <v>12375</v>
      </c>
      <c r="J15" s="390">
        <v>110</v>
      </c>
      <c r="K15" s="390">
        <v>292777</v>
      </c>
      <c r="L15" s="390">
        <v>1374229</v>
      </c>
      <c r="M15" s="390">
        <v>1664870</v>
      </c>
      <c r="N15" s="390">
        <v>1665948</v>
      </c>
      <c r="O15" s="390">
        <v>7</v>
      </c>
      <c r="P15" s="390">
        <v>216</v>
      </c>
      <c r="Q15" s="390">
        <v>8731036</v>
      </c>
      <c r="R15" s="390">
        <v>13741965</v>
      </c>
    </row>
    <row r="16" spans="1:18" ht="24.75" customHeight="1">
      <c r="A16" s="73" t="s">
        <v>5</v>
      </c>
      <c r="B16" s="148" t="s">
        <v>338</v>
      </c>
      <c r="C16" s="388">
        <v>0</v>
      </c>
      <c r="D16" s="388">
        <v>0</v>
      </c>
      <c r="E16" s="388">
        <v>0</v>
      </c>
      <c r="F16" s="388">
        <v>0</v>
      </c>
      <c r="G16" s="388">
        <v>0</v>
      </c>
      <c r="H16" s="388">
        <v>0</v>
      </c>
      <c r="I16" s="388">
        <v>0</v>
      </c>
      <c r="J16" s="388">
        <v>0</v>
      </c>
      <c r="K16" s="388">
        <v>0</v>
      </c>
      <c r="L16" s="388">
        <v>0</v>
      </c>
      <c r="M16" s="388">
        <v>0</v>
      </c>
      <c r="N16" s="388">
        <v>0</v>
      </c>
      <c r="O16" s="388">
        <v>0</v>
      </c>
      <c r="P16" s="388">
        <v>117</v>
      </c>
      <c r="Q16" s="388">
        <v>31</v>
      </c>
      <c r="R16" s="388">
        <v>148</v>
      </c>
    </row>
    <row r="17" spans="1:18" ht="24.75" customHeight="1">
      <c r="B17" s="252" t="s">
        <v>339</v>
      </c>
      <c r="C17" s="391">
        <v>2471</v>
      </c>
      <c r="D17" s="391">
        <v>13176</v>
      </c>
      <c r="E17" s="391">
        <v>30727</v>
      </c>
      <c r="F17" s="391">
        <v>2719</v>
      </c>
      <c r="G17" s="391">
        <v>1635</v>
      </c>
      <c r="H17" s="391">
        <v>67</v>
      </c>
      <c r="I17" s="391">
        <v>98079</v>
      </c>
      <c r="J17" s="391">
        <v>215664</v>
      </c>
      <c r="K17" s="391">
        <v>703876</v>
      </c>
      <c r="L17" s="391">
        <v>6690233</v>
      </c>
      <c r="M17" s="391">
        <v>7861188</v>
      </c>
      <c r="N17" s="391">
        <v>11334354</v>
      </c>
      <c r="O17" s="391">
        <v>285393</v>
      </c>
      <c r="P17" s="391">
        <v>3683</v>
      </c>
      <c r="Q17" s="391">
        <v>10384019</v>
      </c>
      <c r="R17" s="392">
        <v>37627284</v>
      </c>
    </row>
    <row r="18" spans="1:18" ht="24.75" customHeight="1">
      <c r="B18" s="389" t="s">
        <v>340</v>
      </c>
      <c r="C18" s="393"/>
      <c r="D18" s="394"/>
      <c r="E18" s="393"/>
      <c r="F18" s="394"/>
      <c r="G18" s="393"/>
      <c r="H18" s="394"/>
      <c r="I18" s="393"/>
      <c r="J18" s="394"/>
      <c r="K18" s="394"/>
      <c r="L18" s="394"/>
      <c r="M18" s="395">
        <v>3394024</v>
      </c>
      <c r="N18" s="394"/>
      <c r="O18" s="394"/>
      <c r="P18" s="394"/>
      <c r="Q18" s="393"/>
      <c r="R18" s="394"/>
    </row>
    <row r="19" spans="1:18" ht="24.75" customHeight="1">
      <c r="B19" s="492" t="s">
        <v>341</v>
      </c>
      <c r="C19" s="391">
        <v>2471</v>
      </c>
      <c r="D19" s="391">
        <v>13176</v>
      </c>
      <c r="E19" s="391">
        <v>30727</v>
      </c>
      <c r="F19" s="391">
        <v>2719</v>
      </c>
      <c r="G19" s="391">
        <v>1635</v>
      </c>
      <c r="H19" s="391">
        <v>67</v>
      </c>
      <c r="I19" s="391">
        <v>98079</v>
      </c>
      <c r="J19" s="391">
        <v>215664</v>
      </c>
      <c r="K19" s="391">
        <v>703876</v>
      </c>
      <c r="L19" s="391">
        <v>6690233</v>
      </c>
      <c r="M19" s="391">
        <v>11255212</v>
      </c>
      <c r="N19" s="391">
        <v>11334354</v>
      </c>
      <c r="O19" s="391">
        <v>285393</v>
      </c>
      <c r="P19" s="391">
        <v>3683</v>
      </c>
      <c r="Q19" s="391">
        <v>10384019</v>
      </c>
      <c r="R19" s="392">
        <v>41021308</v>
      </c>
    </row>
    <row r="20" spans="1:18" ht="14.25" customHeight="1">
      <c r="B20" s="329"/>
      <c r="C20" s="329"/>
      <c r="D20" s="329"/>
      <c r="E20" s="329"/>
      <c r="F20" s="329"/>
      <c r="G20" s="329"/>
      <c r="H20" s="329"/>
      <c r="I20" s="329"/>
      <c r="J20" s="329"/>
      <c r="K20" s="329"/>
      <c r="L20" s="329"/>
      <c r="M20" s="329"/>
      <c r="N20" s="329"/>
      <c r="O20" s="147"/>
      <c r="P20" s="147"/>
      <c r="Q20" s="147"/>
      <c r="R20" s="147"/>
    </row>
    <row r="21" spans="1:18" s="147" customFormat="1" ht="17.25" customHeight="1">
      <c r="A21" s="135"/>
      <c r="B21" s="134" t="s">
        <v>244</v>
      </c>
      <c r="C21" s="128"/>
      <c r="D21" s="128"/>
      <c r="E21" s="128"/>
      <c r="F21" s="128"/>
      <c r="G21" s="128"/>
      <c r="H21" s="128"/>
      <c r="I21" s="128"/>
      <c r="J21" s="128"/>
      <c r="K21" s="128"/>
      <c r="L21" s="128"/>
      <c r="M21" s="444"/>
      <c r="N21" s="128"/>
    </row>
    <row r="22" spans="1:18" s="147" customFormat="1" ht="13.9" customHeight="1">
      <c r="A22" s="135"/>
      <c r="B22" s="134" t="s">
        <v>276</v>
      </c>
      <c r="C22" s="128"/>
      <c r="D22" s="128"/>
      <c r="E22" s="128"/>
      <c r="F22" s="128"/>
      <c r="G22" s="128"/>
      <c r="H22" s="128"/>
      <c r="I22" s="128"/>
      <c r="J22" s="128"/>
      <c r="K22" s="128"/>
      <c r="L22" s="128"/>
      <c r="M22" s="128"/>
      <c r="N22" s="128"/>
    </row>
    <row r="23" spans="1:18" s="147" customFormat="1" ht="18" customHeight="1">
      <c r="A23" s="135"/>
      <c r="B23" s="134" t="s">
        <v>342</v>
      </c>
      <c r="C23" s="128"/>
      <c r="D23" s="128"/>
      <c r="E23" s="128"/>
      <c r="F23" s="128"/>
      <c r="G23" s="128"/>
      <c r="H23" s="128"/>
      <c r="I23" s="128"/>
      <c r="J23" s="128"/>
      <c r="K23" s="128"/>
      <c r="L23" s="128"/>
      <c r="M23" s="128"/>
      <c r="N23" s="128"/>
    </row>
    <row r="24" spans="1:18" s="147" customFormat="1" ht="12" customHeight="1">
      <c r="A24" s="135"/>
      <c r="B24" s="134" t="s">
        <v>327</v>
      </c>
      <c r="C24" s="437"/>
      <c r="D24" s="437"/>
      <c r="E24" s="437"/>
      <c r="F24" s="437"/>
      <c r="G24" s="437"/>
      <c r="H24" s="437"/>
      <c r="I24" s="437"/>
      <c r="J24" s="437"/>
      <c r="K24" s="437"/>
      <c r="L24" s="437"/>
      <c r="M24" s="437"/>
      <c r="N24" s="437"/>
      <c r="O24" s="437"/>
      <c r="P24" s="437"/>
    </row>
    <row r="25" spans="1:18" s="147" customFormat="1" ht="14.5" customHeight="1">
      <c r="A25" s="135"/>
      <c r="B25" s="134" t="s">
        <v>343</v>
      </c>
      <c r="C25" s="128"/>
      <c r="D25" s="128"/>
      <c r="E25" s="128"/>
      <c r="F25" s="128"/>
      <c r="G25" s="128"/>
      <c r="H25" s="128"/>
      <c r="I25" s="128"/>
      <c r="J25" s="128"/>
      <c r="K25" s="128"/>
      <c r="L25" s="128"/>
      <c r="M25" s="128"/>
      <c r="N25" s="128"/>
    </row>
    <row r="26" spans="1:18" s="147" customFormat="1" ht="14.5" customHeight="1">
      <c r="A26" s="135"/>
      <c r="B26" s="317" t="s">
        <v>196</v>
      </c>
      <c r="C26" s="128"/>
      <c r="D26" s="128"/>
      <c r="E26" s="128"/>
      <c r="F26" s="128"/>
      <c r="G26" s="128"/>
      <c r="H26" s="128"/>
      <c r="I26" s="128"/>
      <c r="J26" s="128"/>
      <c r="K26" s="128"/>
      <c r="L26" s="128"/>
      <c r="M26" s="128"/>
      <c r="N26" s="128"/>
    </row>
    <row r="27" spans="1:18" s="147" customFormat="1" ht="13.9" customHeight="1">
      <c r="A27" s="135"/>
      <c r="B27" s="134" t="s">
        <v>197</v>
      </c>
      <c r="C27" s="128"/>
      <c r="D27" s="128"/>
      <c r="E27" s="128"/>
      <c r="F27" s="128"/>
      <c r="G27" s="128"/>
      <c r="H27" s="128"/>
      <c r="I27" s="128"/>
      <c r="J27" s="128"/>
      <c r="K27" s="128"/>
      <c r="L27" s="128"/>
      <c r="M27" s="128"/>
      <c r="N27" s="128"/>
    </row>
    <row r="28" spans="1:18" s="147" customFormat="1" ht="12" customHeight="1">
      <c r="A28" s="135"/>
      <c r="B28" s="134" t="s">
        <v>329</v>
      </c>
      <c r="C28" s="437"/>
      <c r="D28" s="437"/>
      <c r="E28" s="437"/>
      <c r="F28" s="437"/>
      <c r="G28" s="437"/>
      <c r="H28" s="437"/>
      <c r="I28" s="437"/>
      <c r="J28" s="437"/>
      <c r="K28" s="437"/>
      <c r="L28" s="437"/>
      <c r="M28" s="437"/>
      <c r="N28" s="437"/>
      <c r="O28" s="437"/>
      <c r="P28" s="437"/>
    </row>
    <row r="29" spans="1:18" s="147" customFormat="1" ht="18.75" customHeight="1">
      <c r="A29" s="135"/>
      <c r="B29" s="128"/>
      <c r="C29" s="128"/>
      <c r="D29" s="128"/>
      <c r="E29" s="128"/>
      <c r="F29" s="128"/>
      <c r="G29" s="128"/>
      <c r="H29" s="128"/>
      <c r="I29" s="128"/>
      <c r="J29" s="128"/>
      <c r="K29" s="128"/>
      <c r="L29" s="128"/>
      <c r="M29" s="128"/>
      <c r="N29" s="128"/>
    </row>
    <row r="30" spans="1:18" ht="13">
      <c r="B30" s="128" t="s">
        <v>189</v>
      </c>
      <c r="C30" s="128"/>
      <c r="D30" s="128"/>
      <c r="E30" s="128"/>
      <c r="F30" s="128"/>
      <c r="G30" s="128"/>
      <c r="H30" s="128"/>
      <c r="I30" s="128"/>
      <c r="J30" s="128"/>
      <c r="K30" s="128"/>
      <c r="L30" s="128"/>
      <c r="M30" s="128"/>
      <c r="N30" s="128"/>
      <c r="O30" s="147"/>
      <c r="P30" s="147"/>
    </row>
    <row r="34" spans="7:7">
      <c r="G34" s="7"/>
    </row>
  </sheetData>
  <mergeCells count="3">
    <mergeCell ref="B1:R1"/>
    <mergeCell ref="B2:R2"/>
    <mergeCell ref="B4:D4"/>
  </mergeCells>
  <conditionalFormatting sqref="C6:R16">
    <cfRule type="cellIs" dxfId="1" priority="1" operator="equal">
      <formula>0</formula>
    </cfRule>
  </conditionalFormatting>
  <conditionalFormatting sqref="C18:R18">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activeCell="A2" sqref="A2"/>
    </sheetView>
  </sheetViews>
  <sheetFormatPr defaultColWidth="8.453125" defaultRowHeight="12.5"/>
  <cols>
    <col min="1" max="1" width="27.26953125" style="10" customWidth="1"/>
    <col min="2" max="2" width="24.26953125" style="10" customWidth="1"/>
    <col min="3" max="3" width="11.26953125" style="10" customWidth="1"/>
    <col min="4" max="5" width="10.453125" style="10" customWidth="1"/>
    <col min="6" max="9" width="11" style="10" customWidth="1"/>
    <col min="10" max="10" width="12.453125" style="10" customWidth="1"/>
    <col min="11" max="11" width="11.26953125" style="10" customWidth="1"/>
    <col min="12"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2695312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7" width="1.26953125" style="10" customWidth="1"/>
    <col min="28" max="28" width="1.453125" style="10" customWidth="1"/>
    <col min="29" max="29" width="10.453125" style="10" customWidth="1"/>
    <col min="30" max="30" width="8.453125" style="10" customWidth="1"/>
    <col min="31" max="32" width="2.453125" style="10" customWidth="1"/>
    <col min="33" max="33" width="4.26953125" style="10" customWidth="1"/>
    <col min="34" max="16384" width="8.453125" style="10"/>
  </cols>
  <sheetData>
    <row r="1" spans="1:31" s="403" customFormat="1" ht="25.5" customHeight="1">
      <c r="A1" s="503" t="s">
        <v>134</v>
      </c>
      <c r="B1" s="503"/>
      <c r="C1" s="503"/>
      <c r="D1" s="503"/>
      <c r="E1" s="503"/>
      <c r="F1" s="503"/>
      <c r="G1" s="503"/>
      <c r="H1" s="503"/>
      <c r="I1" s="503"/>
      <c r="J1" s="503"/>
      <c r="K1" s="503"/>
      <c r="L1" s="503"/>
      <c r="M1" s="503"/>
      <c r="N1" s="503"/>
      <c r="O1" s="503"/>
      <c r="P1" s="553"/>
      <c r="Q1" s="553"/>
      <c r="R1" s="553"/>
      <c r="S1" s="553"/>
      <c r="T1" s="553"/>
      <c r="U1" s="553"/>
      <c r="V1" s="553"/>
      <c r="W1" s="553"/>
      <c r="X1" s="553"/>
      <c r="Y1" s="553"/>
      <c r="Z1" s="553"/>
      <c r="AA1" s="553"/>
      <c r="AB1" s="553"/>
      <c r="AC1" s="553"/>
      <c r="AD1" s="553"/>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6"/>
      <c r="R5" s="556"/>
      <c r="S5" s="556"/>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6"/>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25"/>
    </row>
    <row r="48" spans="1:31" ht="22.5" customHeight="1">
      <c r="C48" s="37"/>
      <c r="D48" s="37"/>
      <c r="E48" s="38"/>
      <c r="F48" s="26"/>
      <c r="G48" s="26"/>
      <c r="H48" s="26"/>
      <c r="I48" s="26"/>
      <c r="J48" s="26"/>
      <c r="K48" s="26"/>
      <c r="L48" s="26"/>
      <c r="M48" s="39"/>
      <c r="U48" s="555"/>
      <c r="V48" s="555"/>
      <c r="W48" s="555"/>
      <c r="X48" s="555"/>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5"/>
      <c r="D53" s="555"/>
      <c r="E53" s="555"/>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C8D0A-CD83-4F85-AD7B-BE1C91855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F4A02-8B3F-41F2-B757-749B28B8185C}">
  <ds:schemaRefs>
    <ds:schemaRef ds:uri="http://schemas.microsoft.com/office/2006/metadata/properties"/>
    <ds:schemaRef ds:uri="http://purl.org/dc/terms/"/>
    <ds:schemaRef ds:uri="http://schemas.microsoft.com/office/infopath/2007/PartnerControls"/>
    <ds:schemaRef ds:uri="http://www.w3.org/XML/1998/namespace"/>
    <ds:schemaRef ds:uri="f0ed52ea-8641-440d-91cc-973d2802b529"/>
    <ds:schemaRef ds:uri="http://schemas.openxmlformats.org/package/2006/metadata/core-properties"/>
    <ds:schemaRef ds:uri="http://schemas.microsoft.com/office/2006/documentManagement/types"/>
    <ds:schemaRef ds:uri="227c5903-4176-4e23-b131-a63dbb6045e2"/>
    <ds:schemaRef ds:uri="http://purl.org/dc/dcmitype/"/>
    <ds:schemaRef ds:uri="http://purl.org/dc/elements/1.1/"/>
  </ds:schemaRefs>
</ds:datastoreItem>
</file>

<file path=customXml/itemProps3.xml><?xml version="1.0" encoding="utf-8"?>
<ds:datastoreItem xmlns:ds="http://schemas.openxmlformats.org/officeDocument/2006/customXml" ds:itemID="{2BD012FC-33C2-4A6A-ACEB-E01A4940CB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Rebeca Torres</dc:creator>
  <cp:keywords/>
  <dc:description/>
  <cp:lastModifiedBy>Diana Flavia de Paiva</cp:lastModifiedBy>
  <cp:revision/>
  <dcterms:created xsi:type="dcterms:W3CDTF">2015-03-27T17:45:54Z</dcterms:created>
  <dcterms:modified xsi:type="dcterms:W3CDTF">2025-06-06T12:06:34Z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1614600</vt:r8>
  </property>
  <property fmtid="{D5CDD505-2E9C-101B-9397-08002B2CF9AE}" pid="4" name="MediaServiceImageTags">
    <vt:lpwstr/>
  </property>
</Properties>
</file>