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Z:\Boletim\Boletim Fundos de Investimentos\2023\2023-03\PT\"/>
    </mc:Choice>
  </mc:AlternateContent>
  <xr:revisionPtr revIDLastSave="0" documentId="13_ncr:1_{ACB8F595-0137-428D-8544-1F0DD3217598}" xr6:coauthVersionLast="47" xr6:coauthVersionMax="47" xr10:uidLastSave="{00000000-0000-0000-0000-000000000000}"/>
  <bookViews>
    <workbookView xWindow="-120" yWindow="-120" windowWidth="20730" windowHeight="11310" xr2:uid="{00000000-000D-0000-FFFF-FFFF00000000}"/>
  </bookViews>
  <sheets>
    <sheet name="Índice" sheetId="59576" r:id="rId1"/>
    <sheet name="Pág. 2 - PL Total Geral " sheetId="23564" r:id="rId2"/>
    <sheet name="Pág. 3 - PL Const. por Classe" sheetId="59635" r:id="rId3"/>
    <sheet name="Pág. 4 - PL por Classe" sheetId="59599" r:id="rId4"/>
    <sheet name="Pág. 5 - PL por Tipo" sheetId="59577" r:id="rId5"/>
    <sheet name="Pág. 6 - PL Classe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lasse x Seg." sheetId="59638" r:id="rId15"/>
    <sheet name="Pág. 16 - Expediente" sheetId="5960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'Pág. 6 - PL Classe x Seg.'!$A$5:$S$5</definedName>
    <definedName name="_xlnm._FilterDatabase" localSheetId="10" hidden="1">'Pág.11 - Rentabilidade por Tipo'!$A$7:$R$7</definedName>
    <definedName name="_xlnm.Print_Area" localSheetId="0">Índice!$A$1:$N$33</definedName>
    <definedName name="_xlnm.Print_Area" localSheetId="11">'Pág. 12 - Dados Estatísticos'!$B$1:$H$76</definedName>
    <definedName name="_xlnm.Print_Area" localSheetId="12">'Pág. 13 - N° de Fundos'!$A$1:$N$37</definedName>
    <definedName name="_xlnm.Print_Area" localSheetId="13">'Pág. 14 - N° de Contas'!$A$1:$O$38</definedName>
    <definedName name="_xlnm.Print_Area" localSheetId="14">'Pág. 15 - Contas Classe x Seg.'!#REF!</definedName>
    <definedName name="_xlnm.Print_Area" localSheetId="15">'Pág. 16 - Expediente'!$A$1:$AD$47</definedName>
    <definedName name="_xlnm.Print_Area" localSheetId="1">'Pág. 2 - PL Total Geral '!$A$1:$I$75</definedName>
    <definedName name="_xlnm.Print_Area" localSheetId="2">'Pág. 3 - PL Const. por Classe'!$A$1:$L$73</definedName>
    <definedName name="_xlnm.Print_Area" localSheetId="3">'Pág. 4 - PL por Classe'!$A$1:$L$38</definedName>
    <definedName name="_xlnm.Print_Area" localSheetId="4">'Pág. 5 - PL por Tipo'!$B$1:$P$113</definedName>
    <definedName name="_xlnm.Print_Area" localSheetId="5">'Pág. 6 - PL Classe x Seg.'!$B$1:$R$32</definedName>
    <definedName name="_xlnm.Print_Area" localSheetId="6">'Pág. 7 - PL Por Ativos'!$A$1:$R$37</definedName>
    <definedName name="_xlnm.Print_Area" localSheetId="7">'Pág. 8 - Cap. Líq. por Classe'!$B$1:$K$40</definedName>
    <definedName name="_xlnm.Print_Area" localSheetId="8">'Pág. 9 - Cap. Líq. por Tipo'!$B$1:$S$112</definedName>
    <definedName name="_xlnm.Print_Area" localSheetId="9">'Pág.10 - Cap. Líq. Classe x Seg'!$B$1:$S$31</definedName>
    <definedName name="_xlnm.Print_Area" localSheetId="10">'Pág.11 - Rentabilidade por Tipo'!$A$1:$P$75</definedName>
    <definedName name="AuM">#REF!</definedName>
    <definedName name="AuM_INST">#REF!</definedName>
    <definedName name="aUm_MONTHLY">#REF!</definedName>
    <definedName name="base" localSheetId="11">'[1]base de dados'!$BG$14:$BM$123</definedName>
    <definedName name="base" localSheetId="2">'[1]base de dados'!$BG$14:$BM$123</definedName>
    <definedName name="base">'[2]base de dados'!$BG$14:$BM$123</definedName>
    <definedName name="base_12_meses" localSheetId="11">'[1]base de dados'!$BZ$14:$CH$123</definedName>
    <definedName name="base_12_meses" localSheetId="2">'[1]base de dados'!$BZ$14:$CH$123</definedName>
    <definedName name="base_12_meses">'[2]base de dados'!$BZ$14:$CH$123</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'[1]base de dados'!#REF!</definedName>
    <definedName name="base_mes_anterior" localSheetId="12">'[2]base de dados'!#REF!</definedName>
    <definedName name="base_mes_anterior" localSheetId="2">'[1]base de dados'!#REF!</definedName>
    <definedName name="base_mes_anterior" localSheetId="5">'[2]base de dados'!#REF!</definedName>
    <definedName name="base_mes_anterior" localSheetId="9">'[2]base de dados'!#REF!</definedName>
    <definedName name="base_mes_anterior" localSheetId="10">'[2]base de dados'!#REF!</definedName>
    <definedName name="base_mes_anterior">'[2]base de dados'!#REF!</definedName>
    <definedName name="base_mes2" localSheetId="11">#REF!</definedName>
    <definedName name="base_mes2" localSheetId="2">#REF!</definedName>
    <definedName name="base_mes2">#REF!</definedName>
    <definedName name="bdados_pl_mes_ant" localSheetId="11">'[1]base de dados'!#REF!</definedName>
    <definedName name="bdados_pl_mes_ant" localSheetId="12">'[2]base de dados'!#REF!</definedName>
    <definedName name="bdados_pl_mes_ant" localSheetId="2">'[1]base de dados'!#REF!</definedName>
    <definedName name="bdados_pl_mes_ant" localSheetId="5">'[2]base de dados'!#REF!</definedName>
    <definedName name="bdados_pl_mes_ant" localSheetId="9">'[2]base de dados'!#REF!</definedName>
    <definedName name="bdados_pl_mes_ant" localSheetId="10">'[2]base de dados'!#REF!</definedName>
    <definedName name="bdados_pl_mes_ant">'[2]base de dados'!#REF!</definedName>
    <definedName name="Calculations">#REF!</definedName>
    <definedName name="calculos" localSheetId="11">'[1]base de dados'!$AA$14:$AK$123</definedName>
    <definedName name="calculos" localSheetId="2">'[1]base de dados'!$AA$14:$AK$123</definedName>
    <definedName name="calculos">'[2]base de dados'!$AA$14:$AK$123</definedName>
    <definedName name="calculos2" localSheetId="11">#REF!</definedName>
    <definedName name="calculos2" localSheetId="2">#REF!</definedName>
    <definedName name="calculos2">#REF!</definedName>
    <definedName name="carteira" localSheetId="0">[3]base_carteira!$A$1:$AG$792</definedName>
    <definedName name="carteira" localSheetId="11">#REF!</definedName>
    <definedName name="carteira" localSheetId="2">#REF!</definedName>
    <definedName name="carteira">#REF!</definedName>
    <definedName name="CDI_CDB" localSheetId="0">'[3]CDI-CDB'!$A$2:$I$836</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[4]Parametros!$D$4</definedName>
    <definedName name="data_ref" localSheetId="2">[4]Parametros!$D$4</definedName>
    <definedName name="data_ref">[5]Parametros!$D$4</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[3]TOTAIS!$B$3:$Y$218</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[6]Plan1!$A$2:$N$39</definedName>
    <definedName name="RENTMENSAL" localSheetId="2">[6]Plan1!$A$2:$N$39</definedName>
    <definedName name="RENTMENSAL">[7]Plan1!$A$2:$N$39</definedName>
    <definedName name="resultado" localSheetId="11">'[1]base de dados'!$CJ$14:$CS$124</definedName>
    <definedName name="resultado" localSheetId="2">'[1]base de dados'!$CJ$14:$CS$124</definedName>
    <definedName name="resultado">'[2]base de dados'!$CJ$14:$CS$124</definedName>
    <definedName name="resultado2" localSheetId="11">#REF!</definedName>
    <definedName name="resultado2" localSheetId="2">#REF!</definedName>
    <definedName name="resultado2">#REF!</definedName>
    <definedName name="Teste">'Pág. 2 - PL Total Geral '!#REF!</definedName>
    <definedName name="tipos" localSheetId="0">[3]dp_tipos_PL!#REF!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[3]TOTAIS_POR_TIPOS!$B$3:$U$236</definedName>
    <definedName name="TOTAIS_POR_TIPO_MENSAL_ANTIGO" localSheetId="11">#REF!</definedName>
    <definedName name="TOTAIS_POR_TIPO_MENSAL_ANTIGO" localSheetId="2">#REF!</definedName>
    <definedName name="TOTAIS_POR_TIPO_MENSAL_ANTIGO">#REF!</definedName>
    <definedName name="trinta_dias" localSheetId="11">'[1]base de dados'!$AV$14:$BE$123</definedName>
    <definedName name="trinta_dias" localSheetId="2">'[1]base de dados'!$AV$14:$BE$123</definedName>
    <definedName name="trinta_dias">'[2]base de dados'!$AV$14:$BE$123</definedName>
    <definedName name="xz" localSheetId="11">'[8]base de dados'!$AN$7:$AX$98</definedName>
    <definedName name="xz" localSheetId="2">'[8]base de dados'!$AN$7:$AX$98</definedName>
    <definedName name="xz">'[9]base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<sst xmlns="http://schemas.openxmlformats.org/spreadsheetml/2006/main" count="1316" uniqueCount="317">
  <si>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</si>
  <si>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</si>
  <si>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</si>
  <si>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</si>
  <si>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</si>
  <si>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</si>
  <si>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</si>
  <si>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</si>
  <si>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</si>
  <si>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</si>
  <si>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</si>
  <si>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</si>
  <si>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</si>
  <si>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</si>
  <si>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</si>
  <si>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</si>
  <si>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</si>
  <si>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</si>
  <si>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</si>
  <si>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</si>
  <si>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</si>
  <si>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</si>
  <si>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</si>
  <si>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</si>
  <si>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</si>
  <si>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</si>
  <si>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</si>
  <si>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</si>
  <si>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</si>
  <si>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</si>
  <si>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</si>
  <si>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</si>
  <si>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</si>
  <si>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</si>
  <si>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</si>
  <si>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</si>
  <si>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</si>
  <si>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</si>
  <si>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</si>
  <si>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</si>
  <si>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</si>
  <si>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</si>
  <si>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</si>
  <si>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</si>
  <si>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</si>
  <si>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</si>
  <si>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</si>
  <si>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</si>
  <si>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</si>
  <si>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</si>
  <si>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</si>
  <si>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</si>
  <si>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</si>
  <si>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</si>
  <si>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</si>
  <si>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</si>
  <si>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</si>
  <si>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</si>
  <si>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</si>
  <si>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</si>
  <si>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</si>
  <si>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</si>
  <si>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</si>
  <si>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</si>
  <si>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</si>
  <si>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</si>
  <si>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</si>
  <si>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</si>
  <si>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</si>
  <si>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</si>
  <si>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</si>
  <si>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</si>
  <si>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</si>
  <si>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</si>
  <si>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</si>
  <si>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</si>
  <si>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</si>
  <si>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</si>
  <si>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</si>
  <si>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</si>
  <si>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</si>
  <si>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</si>
  <si>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</si>
  <si>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</si>
  <si>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</si>
  <si>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</si>
  <si>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</si>
  <si>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</si>
  <si>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1. Patrimônio líquido</t>
  </si>
  <si>
    <t>1.1 Patrimônio líquido - total geral</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</si>
  <si>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</si>
  <si>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</si>
  <si>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</si>
  <si>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</si>
  <si>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</si>
  <si>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</si>
  <si>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</si>
  <si>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</si>
  <si>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</si>
  <si>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</si>
  <si>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</si>
  <si>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</si>
  <si>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</si>
  <si>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</si>
  <si>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</si>
  <si>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</si>
  <si>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</si>
  <si>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</si>
  <si>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</si>
  <si>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</si>
  <si>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</si>
  <si>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</si>
  <si>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</si>
  <si>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</si>
  <si>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</si>
  <si>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</si>
  <si>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</si>
  <si>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</si>
  <si>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</si>
  <si>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</si>
  <si>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</si>
  <si>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</si>
  <si>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</si>
  <si>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</si>
  <si>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</si>
  <si>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</si>
  <si>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</si>
  <si>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</si>
  <si>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</si>
  <si>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</si>
  <si>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</si>
  <si>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</si>
  <si>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</si>
  <si>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</si>
  <si>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</si>
  <si>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</si>
  <si>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</si>
  <si>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</si>
  <si>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 xml:space="preserve">FIP                                                         </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</si>
  <si>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</si>
  <si>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</si>
  <si>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</si>
  <si>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</si>
  <si>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</si>
  <si>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</si>
  <si>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</si>
  <si>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</si>
  <si>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</si>
  <si>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</si>
  <si>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</si>
  <si>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</si>
  <si>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</si>
  <si>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</si>
  <si>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</si>
  <si>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</si>
  <si>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</si>
  <si>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</si>
  <si>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</si>
  <si>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</si>
  <si>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</si>
  <si>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</si>
  <si>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</si>
  <si>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</si>
  <si>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</si>
  <si>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</si>
  <si>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</si>
  <si>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</si>
  <si>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</si>
  <si>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</si>
  <si>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Outros renda fixa</t>
  </si>
  <si>
    <t>2.2 Captação líquida - tipo ANBIMA</t>
  </si>
  <si>
    <t xml:space="preserve">2.3 Captação líquida - classe ANBIMA X segmento de investidor </t>
  </si>
  <si>
    <t>Captação líquida - classe ANBIMA</t>
  </si>
  <si>
    <t>Fundo Mono Ação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</si>
  <si>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</si>
  <si>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</si>
  <si>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</si>
  <si>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</si>
  <si>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</si>
  <si>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</si>
  <si>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</si>
  <si>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</si>
  <si>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</si>
  <si>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</si>
  <si>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</si>
  <si>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</si>
  <si>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</si>
  <si>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</si>
  <si>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</si>
  <si>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</si>
  <si>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</si>
  <si>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</si>
  <si>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</si>
  <si>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</si>
  <si>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</si>
  <si>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</si>
  <si>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</si>
  <si>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</si>
  <si>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</si>
  <si>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</si>
  <si>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</si>
  <si>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</si>
  <si>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</si>
  <si>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</si>
  <si>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</si>
  <si>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</si>
  <si>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</si>
  <si>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</si>
  <si>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</si>
  <si>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</si>
  <si>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</si>
  <si>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Investidor Não Residente</t>
  </si>
  <si>
    <t>jan-22</t>
  </si>
  <si>
    <t>Previdência Renda Fixa Duração Média Crédito Livre</t>
  </si>
  <si>
    <t>3 quartil</t>
  </si>
  <si>
    <t>1 quartil</t>
  </si>
  <si>
    <t>Média
Aritmética</t>
  </si>
  <si>
    <t>Desvio
Padrão</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</si>
  <si>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</si>
  <si>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</si>
  <si>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r>
      <t xml:space="preserve">Em R$ milhões
 constantes </t>
    </r>
    <r>
      <rPr>
        <b/>
        <vertAlign val="superscript"/>
        <sz val="8"/>
        <color theme="0"/>
        <rFont val="Calibri"/>
        <family val="2"/>
        <scheme val="minor"/>
      </rPr>
      <t>(2)</t>
    </r>
  </si>
  <si>
    <t>Variação % do PL</t>
  </si>
  <si>
    <t>Em moeda corrente</t>
  </si>
  <si>
    <t>Em moeda constante</t>
  </si>
  <si>
    <t>PL Total R$ milhões constantes*</t>
  </si>
  <si>
    <t>Número da amostra</t>
  </si>
  <si>
    <t>Rentabilidades (%)</t>
  </si>
  <si>
    <t>Mediana</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</si>
  <si>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</si>
  <si>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</si>
  <si>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</si>
  <si>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</si>
  <si>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</si>
  <si>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</si>
  <si>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</si>
  <si>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</si>
  <si>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</si>
  <si>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</si>
  <si>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</si>
  <si>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</si>
  <si>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</si>
  <si>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</si>
  <si>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</si>
  <si>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</si>
  <si>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</si>
  <si>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</si>
  <si>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</si>
  <si>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</si>
  <si>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</si>
  <si>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</si>
  <si>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</si>
  <si>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t>EFPC Emp. Públicas</t>
  </si>
  <si>
    <t>EFPC Emp. Privadas</t>
  </si>
  <si>
    <t>Middle Market</t>
  </si>
  <si>
    <t xml:space="preserve">Off-Shore                                                   </t>
  </si>
  <si>
    <t>Subtotal</t>
  </si>
  <si>
    <t xml:space="preserve">Obs 1.: A classificação de segmento de investidor deste relatório segue a política de segmentação do Administrador do fundo e pode divergir de outras estatísticas que apresentam a segmentação de outros prestadores de serviço. </t>
  </si>
  <si>
    <t>Obs 2.: As informações de segmentação de patrimônio líquido e número de contas podem apresentar diferenças, devido os diferentes critérios utilizados para a apuração das informações. Este relatório é atualizado trimestralmente.</t>
  </si>
  <si>
    <t xml:space="preserve">Ações (sem 157) </t>
  </si>
  <si>
    <t>Fundos de Investimento² e Outros³</t>
  </si>
  <si>
    <t>5.1 Número de contas - classe ANBIMA x segmento de investidor</t>
  </si>
  <si>
    <t>3.2 Dados estatísticos</t>
  </si>
  <si>
    <t>pág. 02</t>
  </si>
  <si>
    <t>pág. 03</t>
  </si>
  <si>
    <t>pág. 04</t>
  </si>
  <si>
    <t>pág. 05</t>
  </si>
  <si>
    <t>pág. 06</t>
  </si>
  <si>
    <t>pág. 07</t>
  </si>
  <si>
    <t>pág. 08</t>
  </si>
  <si>
    <t>pág. 09</t>
  </si>
  <si>
    <t>pág. 10</t>
  </si>
  <si>
    <t>pág. 11</t>
  </si>
  <si>
    <t>pág. 12</t>
  </si>
  <si>
    <t>pág. 13</t>
  </si>
  <si>
    <t>pág. 14</t>
  </si>
  <si>
    <t>pág. 15</t>
  </si>
  <si>
    <t>Dados Estatísticos por tipo ANBIMA</t>
  </si>
  <si>
    <t>Número de Fundos</t>
  </si>
  <si>
    <t>Número de Contas</t>
  </si>
  <si>
    <t>1.3 Patrimônio líquido - corrente por classe</t>
  </si>
  <si>
    <t>1.4 Patrimônio líquido - por tipo ANBIMA</t>
  </si>
  <si>
    <t>1.5 Patrimônio líquido - classe ANBIMA X segmento de investidor</t>
  </si>
  <si>
    <t>1.6 Patrimônio líquido - por ativos</t>
  </si>
  <si>
    <t>pág. 16</t>
  </si>
  <si>
    <t>1.2 Patrimônio líquido - constante por classe</t>
  </si>
  <si>
    <t>1. Em moeda corrente da data.</t>
  </si>
  <si>
    <t>2. Em moeda constante do último mês, deflacionado pelo IGP-DI.</t>
  </si>
  <si>
    <t>Obs.: ND = Não disponível</t>
  </si>
  <si>
    <r>
      <t xml:space="preserve">Número de Contas por Classe ANBIMA x Segmento de Investidor </t>
    </r>
    <r>
      <rPr>
        <b/>
        <vertAlign val="superscript"/>
        <sz val="12"/>
        <color rgb="FF0095D9"/>
        <rFont val="Calibri"/>
        <family val="2"/>
        <scheme val="minor"/>
      </rPr>
      <t>5</t>
    </r>
  </si>
  <si>
    <t>Número de Contas por Classe ANBIMA x Segmento de Investidor ¹</t>
  </si>
  <si>
    <t>Patrimônio líquido - constante por classe</t>
  </si>
  <si>
    <t>3. Para períodos anteriores a outubro/15, a Classe ANBIMA Renda Fixa considera as Categorias Renda Fixa, Referenciado DI e Curto Prazo.</t>
  </si>
  <si>
    <r>
      <t xml:space="preserve">Patrimônio Líquido R$ milhões Constante por Classe ANBIMA </t>
    </r>
    <r>
      <rPr>
        <b/>
        <vertAlign val="superscript"/>
        <sz val="12"/>
        <color rgb="FF0095D9"/>
        <rFont val="Calibri"/>
        <family val="2"/>
        <scheme val="minor"/>
      </rPr>
      <t>2</t>
    </r>
  </si>
  <si>
    <r>
      <t xml:space="preserve">Renda Fixa </t>
    </r>
    <r>
      <rPr>
        <b/>
        <vertAlign val="superscript"/>
        <sz val="11"/>
        <color theme="0"/>
        <rFont val="Calibri"/>
        <family val="2"/>
        <scheme val="minor"/>
      </rPr>
      <t>3</t>
    </r>
  </si>
  <si>
    <t xml:space="preserve">4. A classificação de segmento de investidor deste relatório segue a política comercial de segmentação do Administrador do fundo, podendo divergir de outras estatísticas que apresentam a segmentação de outros prestadores de serviço.  
</t>
  </si>
  <si>
    <t>5. O segmento "Fundos de Investimento" considera o volume dos fundos de investimento dos quais a instituição não consegue identificar o cotista final.</t>
  </si>
  <si>
    <t>6. O segmento "Outros"  considera o volume dos segmentos que não possuem massa crítica para abertura e/ou que não seja possível a identificação do cotista</t>
  </si>
  <si>
    <r>
      <t xml:space="preserve">Dados Estatísticos </t>
    </r>
    <r>
      <rPr>
        <b/>
        <vertAlign val="superscript"/>
        <sz val="12"/>
        <color rgb="FF0095D9"/>
        <rFont val="Calibri"/>
        <family val="2"/>
        <scheme val="minor"/>
      </rPr>
      <t>7</t>
    </r>
  </si>
  <si>
    <t>7. As informações são calculadas apenas para os Tipos que possuem no mínimo 30 fundos com PL acima de R$ 10 milhões.</t>
  </si>
  <si>
    <t>3. Para períodos anteriores a outubro/15, a Classe ANBIMA Renda Fixa considera as categorias Renda Fixa, Referenciado DI e Curto Prazo.</t>
  </si>
  <si>
    <t>8.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</si>
  <si>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vertAlign val="superscript"/>
        <sz val="11"/>
        <color theme="0"/>
        <rFont val="Calibri"/>
        <family val="2"/>
        <scheme val="minor"/>
      </rPr>
      <t>8</t>
    </r>
  </si>
  <si>
    <r>
      <t xml:space="preserve">Ações  (sem 157) </t>
    </r>
    <r>
      <rPr>
        <b/>
        <vertAlign val="superscript"/>
        <sz val="11"/>
        <color theme="0"/>
        <rFont val="Calibri"/>
        <family val="2"/>
        <scheme val="minor"/>
      </rPr>
      <t>8</t>
    </r>
  </si>
  <si>
    <t xml:space="preserve">9. O número de contas não representa o número de CPFs. Cada cliente pode ter aplicações em mais do que um fundo ou mais do que uma instituição. </t>
  </si>
  <si>
    <r>
      <t xml:space="preserve">Ações (157) </t>
    </r>
    <r>
      <rPr>
        <b/>
        <vertAlign val="superscript"/>
        <sz val="10"/>
        <color rgb="FF4C4D4F"/>
        <rFont val="Calibri"/>
        <family val="2"/>
        <scheme val="minor"/>
      </rPr>
      <t>8</t>
    </r>
  </si>
  <si>
    <r>
      <t xml:space="preserve">Total </t>
    </r>
    <r>
      <rPr>
        <b/>
        <vertAlign val="superscript"/>
        <sz val="11"/>
        <color rgb="FFFFFFFF"/>
        <rFont val="Calibri"/>
        <family val="2"/>
        <scheme val="minor"/>
      </rPr>
      <t>9</t>
    </r>
  </si>
  <si>
    <r>
      <t xml:space="preserve">Outros </t>
    </r>
    <r>
      <rPr>
        <b/>
        <vertAlign val="superscript"/>
        <sz val="11"/>
        <color theme="0"/>
        <rFont val="Calibri"/>
        <family val="2"/>
        <scheme val="minor"/>
      </rPr>
      <t>6</t>
    </r>
  </si>
  <si>
    <t>Dez/2022</t>
  </si>
  <si>
    <t>Jan/2023</t>
  </si>
  <si>
    <t>Fev/23</t>
  </si>
  <si>
    <t>fev-23</t>
  </si>
  <si>
    <t>No ano até jan/2023</t>
  </si>
  <si>
    <t>No ano até jan/2022</t>
  </si>
  <si>
    <t>Total Captação Líquida -fev/22 até fev/23</t>
  </si>
  <si>
    <t>Total Captação Líquida -jan/23 até fev/23</t>
  </si>
  <si>
    <t>Jan/2022</t>
  </si>
  <si>
    <t>out-22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</si>
</sst>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76" formatCode="#,##0.0000"/>
  </numFmts>
  <fonts count="19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sz val="10"/>
      <color rgb="FFFF0000"/>
      <name val="Arial"/>
      <family val="2"/>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3" tint="-0.249977111117893"/>
      <name val="Calibri"/>
      <family val="2"/>
      <scheme val="minor"/>
    </font>
    <font>
      <sz val="12"/>
      <color theme="0"/>
      <name val="Arial"/>
      <family val="2"/>
    </font>
    <font>
      <sz val="10"/>
      <color indexed="62"/>
      <name val="Calibri"/>
      <family val="2"/>
      <scheme val="minor"/>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b/>
      <vertAlign val="superscript"/>
      <sz val="10"/>
      <color rgb="FF4C4D4F"/>
      <name val="Calibri"/>
      <family val="2"/>
      <scheme val="minor"/>
    </font>
    <font>
      <b/>
      <sz val="16"/>
      <color rgb="FF4C4D4F"/>
      <name val="Calibri"/>
      <family val="2"/>
      <scheme val="minor"/>
    </font>
    <font>
      <sz val="16"/>
      <name val="Arial"/>
      <family val="2"/>
    </font>
    <font>
      <sz val="16"/>
      <name val="Calibri"/>
      <family val="2"/>
      <scheme val="minor"/>
    </font>
    <font>
      <b/>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sz val="16"/>
      <name val="Arila"/>
    </font>
    <font>
      <sz val="16"/>
      <name val="Arila"/>
    </font>
    <font>
      <b/>
      <vertAlign val="superscript"/>
      <sz val="11"/>
      <color rgb="FFFFFFFF"/>
      <name val="Calibri"/>
      <family val="2"/>
      <scheme val="minor"/>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right style="thin">
        <color rgb="FF0095D9"/>
      </right>
      <top/>
      <bottom style="hair">
        <color rgb="FF0095D9"/>
      </bottom>
      <diagonal/>
    </border>
    <border>
      <left style="thin">
        <color rgb="FF0095D9"/>
      </left>
      <right style="thin">
        <color theme="0"/>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rgb="FF0095D9"/>
      </right>
      <top style="dashed">
        <color rgb="FF0095D9"/>
      </top>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style="thin">
        <color rgb="FF0095D9"/>
      </left>
      <right/>
      <top/>
      <bottom style="thin">
        <color rgb="FF0095D9"/>
      </bottom>
      <diagonal/>
    </border>
    <border>
      <left/>
      <right/>
      <top style="thin">
        <color theme="0"/>
      </top>
      <bottom style="thin">
        <color rgb="FF0095D9"/>
      </bottom>
      <diagonal/>
    </border>
  </borders>
  <cellStyleXfs count="25682">
    <xf numFmtId="0" fontId="0" fillId="0" borderId="0"/>
    <xf numFmtId="0" fontId="32" fillId="2"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3"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2" fillId="6" borderId="0" applyNumberFormat="0" applyBorder="0" applyAlignment="0" applyProtection="0"/>
    <xf numFmtId="0" fontId="23" fillId="9" borderId="1" applyNumberFormat="0" applyAlignment="0" applyProtection="0"/>
    <xf numFmtId="0" fontId="24" fillId="19" borderId="2" applyNumberFormat="0" applyAlignment="0" applyProtection="0"/>
    <xf numFmtId="0" fontId="25" fillId="0" borderId="3"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23" borderId="0" applyNumberFormat="0" applyBorder="0" applyAlignment="0" applyProtection="0"/>
    <xf numFmtId="0" fontId="26" fillId="3" borderId="1" applyNumberFormat="0" applyAlignment="0" applyProtection="0"/>
    <xf numFmtId="170" fontId="18" fillId="0" borderId="0">
      <alignment vertical="center"/>
    </xf>
    <xf numFmtId="0" fontId="16" fillId="0" borderId="0" applyNumberFormat="0" applyFill="0" applyBorder="0" applyAlignment="0" applyProtection="0">
      <alignment vertical="top"/>
      <protection locked="0"/>
    </xf>
    <xf numFmtId="0" fontId="27" fillId="4" borderId="0" applyNumberFormat="0" applyBorder="0" applyAlignment="0" applyProtection="0"/>
    <xf numFmtId="0" fontId="28" fillId="12" borderId="0" applyNumberFormat="0" applyBorder="0" applyAlignment="0" applyProtection="0"/>
    <xf numFmtId="0" fontId="14" fillId="0" borderId="0"/>
    <xf numFmtId="0" fontId="14" fillId="0" borderId="0"/>
    <xf numFmtId="0" fontId="46" fillId="0" borderId="0"/>
    <xf numFmtId="0" fontId="46" fillId="0" borderId="0"/>
    <xf numFmtId="0" fontId="46" fillId="0" borderId="0"/>
    <xf numFmtId="0" fontId="20" fillId="0" borderId="0"/>
    <xf numFmtId="0" fontId="14" fillId="0" borderId="0"/>
    <xf numFmtId="0" fontId="45" fillId="0" borderId="0"/>
    <xf numFmtId="0" fontId="14" fillId="0" borderId="0"/>
    <xf numFmtId="0" fontId="45" fillId="0" borderId="0"/>
    <xf numFmtId="0" fontId="45" fillId="0" borderId="0"/>
    <xf numFmtId="39" fontId="18" fillId="0" borderId="0">
      <alignment vertical="center"/>
    </xf>
    <xf numFmtId="0" fontId="14" fillId="5" borderId="4" applyNumberFormat="0" applyFont="0" applyAlignment="0" applyProtection="0"/>
    <xf numFmtId="9" fontId="13" fillId="0" borderId="0" applyFont="0" applyFill="0" applyBorder="0" applyAlignment="0" applyProtection="0"/>
    <xf numFmtId="9" fontId="14" fillId="0" borderId="0" applyFont="0" applyFill="0" applyBorder="0" applyAlignment="0" applyProtection="0"/>
    <xf numFmtId="0" fontId="29" fillId="9" borderId="5" applyNumberFormat="0" applyAlignment="0" applyProtection="0"/>
    <xf numFmtId="164" fontId="46" fillId="0" borderId="0" applyFont="0" applyFill="0" applyBorder="0" applyAlignment="0" applyProtection="0"/>
    <xf numFmtId="164" fontId="46" fillId="0" borderId="0" applyFont="0" applyFill="0" applyBorder="0" applyAlignment="0" applyProtection="0"/>
    <xf numFmtId="164" fontId="14"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4" fontId="43" fillId="0" borderId="0">
      <alignment horizontal="left" vertical="top"/>
    </xf>
    <xf numFmtId="0" fontId="37" fillId="0" borderId="9" applyNumberFormat="0" applyFill="0" applyAlignment="0" applyProtection="0"/>
    <xf numFmtId="164" fontId="13" fillId="0" borderId="0" applyFont="0" applyFill="0" applyBorder="0" applyAlignment="0" applyProtection="0"/>
    <xf numFmtId="164" fontId="14" fillId="0" borderId="0" applyFont="0" applyFill="0" applyBorder="0" applyAlignment="0" applyProtection="0"/>
    <xf numFmtId="43" fontId="4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5" borderId="4"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164" fontId="13"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9" fontId="13" fillId="0" borderId="0" applyFont="0" applyFill="0" applyBorder="0" applyAlignment="0" applyProtection="0"/>
    <xf numFmtId="164" fontId="13"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4" fontId="13"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91" fillId="0" borderId="0" applyNumberFormat="0" applyFill="0" applyBorder="0" applyAlignment="0" applyProtection="0"/>
    <xf numFmtId="0" fontId="92" fillId="0" borderId="27" applyNumberFormat="0" applyFill="0" applyAlignment="0" applyProtection="0"/>
    <xf numFmtId="0" fontId="93" fillId="0" borderId="28" applyNumberFormat="0" applyFill="0" applyAlignment="0" applyProtection="0"/>
    <xf numFmtId="0" fontId="94" fillId="0" borderId="29" applyNumberFormat="0" applyFill="0" applyAlignment="0" applyProtection="0"/>
    <xf numFmtId="0" fontId="94" fillId="0" borderId="0" applyNumberFormat="0" applyFill="0" applyBorder="0" applyAlignment="0" applyProtection="0"/>
    <xf numFmtId="0" fontId="95" fillId="30" borderId="0" applyNumberFormat="0" applyBorder="0" applyAlignment="0" applyProtection="0"/>
    <xf numFmtId="0" fontId="96" fillId="31" borderId="0" applyNumberFormat="0" applyBorder="0" applyAlignment="0" applyProtection="0"/>
    <xf numFmtId="0" fontId="97" fillId="32" borderId="0" applyNumberFormat="0" applyBorder="0" applyAlignment="0" applyProtection="0"/>
    <xf numFmtId="0" fontId="98" fillId="33" borderId="30" applyNumberFormat="0" applyAlignment="0" applyProtection="0"/>
    <xf numFmtId="0" fontId="99" fillId="34" borderId="31" applyNumberFormat="0" applyAlignment="0" applyProtection="0"/>
    <xf numFmtId="0" fontId="100" fillId="34" borderId="30" applyNumberFormat="0" applyAlignment="0" applyProtection="0"/>
    <xf numFmtId="0" fontId="101" fillId="0" borderId="32" applyNumberFormat="0" applyFill="0" applyAlignment="0" applyProtection="0"/>
    <xf numFmtId="0" fontId="102" fillId="35" borderId="33"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88" fillId="0" borderId="35" applyNumberFormat="0" applyFill="0" applyAlignment="0" applyProtection="0"/>
    <xf numFmtId="0" fontId="9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0" fillId="60" borderId="0" applyNumberFormat="0" applyBorder="0" applyAlignment="0" applyProtection="0"/>
    <xf numFmtId="0" fontId="8" fillId="0" borderId="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46" fillId="0" borderId="0"/>
    <xf numFmtId="0" fontId="8" fillId="0" borderId="0"/>
    <xf numFmtId="0" fontId="8" fillId="0" borderId="0"/>
    <xf numFmtId="0" fontId="53" fillId="0" borderId="0"/>
    <xf numFmtId="0" fontId="46" fillId="0" borderId="0"/>
    <xf numFmtId="0" fontId="46"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13" fillId="0" borderId="0"/>
    <xf numFmtId="0" fontId="13" fillId="0" borderId="0"/>
    <xf numFmtId="0" fontId="13" fillId="0" borderId="0"/>
    <xf numFmtId="0" fontId="46" fillId="0" borderId="0"/>
    <xf numFmtId="0" fontId="13" fillId="0" borderId="0"/>
    <xf numFmtId="0" fontId="8" fillId="0" borderId="0"/>
    <xf numFmtId="0" fontId="13"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164" fontId="13" fillId="0" borderId="0" applyFont="0" applyFill="0" applyBorder="0" applyAlignment="0" applyProtection="0"/>
    <xf numFmtId="164" fontId="13" fillId="0" borderId="0" applyFont="0" applyFill="0" applyBorder="0" applyAlignment="0" applyProtection="0"/>
    <xf numFmtId="43" fontId="46" fillId="0" borderId="0" applyFont="0" applyFill="0" applyBorder="0" applyAlignment="0" applyProtection="0"/>
    <xf numFmtId="164"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53" fillId="0" borderId="0"/>
    <xf numFmtId="43" fontId="8" fillId="0" borderId="0" applyFont="0" applyFill="0" applyBorder="0" applyAlignment="0" applyProtection="0"/>
    <xf numFmtId="0" fontId="13" fillId="0" borderId="0"/>
    <xf numFmtId="0" fontId="13" fillId="0" borderId="0"/>
    <xf numFmtId="0" fontId="8" fillId="0" borderId="0"/>
    <xf numFmtId="0" fontId="13"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0" fontId="8" fillId="0" borderId="0"/>
    <xf numFmtId="0" fontId="53"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13" fillId="0" borderId="0"/>
    <xf numFmtId="0" fontId="7" fillId="0" borderId="0"/>
    <xf numFmtId="0" fontId="7" fillId="0" borderId="0"/>
    <xf numFmtId="0" fontId="7" fillId="0" borderId="0"/>
    <xf numFmtId="9" fontId="13" fillId="0" borderId="0" applyFont="0" applyFill="0" applyBorder="0" applyAlignment="0" applyProtection="0"/>
    <xf numFmtId="164" fontId="13"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164" fontId="106" fillId="0" borderId="0" applyFont="0" applyFill="0" applyBorder="0" applyAlignment="0" applyProtection="0"/>
    <xf numFmtId="9" fontId="32" fillId="0" borderId="0" applyFont="0" applyFill="0" applyBorder="0" applyAlignment="0" applyProtection="0"/>
    <xf numFmtId="164" fontId="13" fillId="0" borderId="0" applyFont="0" applyFill="0" applyBorder="0" applyAlignment="0" applyProtection="0"/>
    <xf numFmtId="43" fontId="32" fillId="0" borderId="0" applyFont="0" applyFill="0" applyBorder="0" applyAlignment="0" applyProtection="0"/>
    <xf numFmtId="0" fontId="4" fillId="0" borderId="0"/>
    <xf numFmtId="0" fontId="1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0" borderId="0"/>
  </cellStyleXfs>
  <cellXfs count="527">
    <xf numFmtId="0" fontId="0" fillId="0" borderId="0" xfId="0"/>
    <xf numFmtId="0" fontId="15" fillId="0" borderId="0" xfId="0" applyFont="1" applyAlignment="1">
      <alignment vertical="center"/>
    </xf>
    <xf numFmtId="0" fontId="14" fillId="0" borderId="0" xfId="0" applyFont="1"/>
    <xf numFmtId="0" fontId="19" fillId="24" borderId="0" xfId="0" applyFont="1" applyFill="1"/>
    <xf numFmtId="0" fontId="14" fillId="0" borderId="0" xfId="0" applyFont="1" applyAlignment="1">
      <alignment vertical="center"/>
    </xf>
    <xf numFmtId="169" fontId="14" fillId="0" borderId="0" xfId="0" applyNumberFormat="1" applyFont="1" applyAlignment="1">
      <alignment vertical="center"/>
    </xf>
    <xf numFmtId="169" fontId="14" fillId="0" borderId="0" xfId="0" applyNumberFormat="1" applyFont="1"/>
    <xf numFmtId="0" fontId="39" fillId="28" borderId="0" xfId="0" applyFont="1" applyFill="1"/>
    <xf numFmtId="170" fontId="40" fillId="28" borderId="0" xfId="0" applyNumberFormat="1" applyFont="1" applyFill="1"/>
    <xf numFmtId="0" fontId="41" fillId="28" borderId="0" xfId="0" applyFont="1" applyFill="1" applyAlignment="1">
      <alignment vertical="center"/>
    </xf>
    <xf numFmtId="0" fontId="0" fillId="28" borderId="0" xfId="0" applyFill="1"/>
    <xf numFmtId="0" fontId="41" fillId="28" borderId="0" xfId="0" applyFont="1" applyFill="1"/>
    <xf numFmtId="0" fontId="42" fillId="28" borderId="0" xfId="0" applyFont="1" applyFill="1"/>
    <xf numFmtId="0" fontId="49" fillId="24" borderId="0" xfId="0" applyFont="1" applyFill="1" applyAlignment="1">
      <alignment vertical="center" wrapText="1"/>
    </xf>
    <xf numFmtId="49" fontId="48" fillId="24" borderId="0" xfId="0" applyNumberFormat="1" applyFont="1" applyFill="1"/>
    <xf numFmtId="0" fontId="52" fillId="28" borderId="0" xfId="0" applyFont="1" applyFill="1"/>
    <xf numFmtId="164" fontId="53" fillId="28" borderId="0" xfId="50" applyFont="1" applyFill="1"/>
    <xf numFmtId="0" fontId="53" fillId="28" borderId="0" xfId="41" applyFont="1" applyFill="1"/>
    <xf numFmtId="164" fontId="38" fillId="28" borderId="0" xfId="50" applyFont="1" applyFill="1" applyAlignment="1">
      <alignment vertical="center"/>
    </xf>
    <xf numFmtId="164" fontId="38" fillId="28" borderId="0" xfId="50" applyFont="1" applyFill="1"/>
    <xf numFmtId="164" fontId="53" fillId="28" borderId="0" xfId="50" applyFont="1" applyFill="1" applyAlignment="1">
      <alignment vertical="center"/>
    </xf>
    <xf numFmtId="0" fontId="14" fillId="28" borderId="0" xfId="0" applyFont="1" applyFill="1"/>
    <xf numFmtId="0" fontId="14" fillId="28" borderId="0" xfId="0" applyFont="1" applyFill="1" applyAlignment="1">
      <alignment vertical="center"/>
    </xf>
    <xf numFmtId="0" fontId="55" fillId="28" borderId="0" xfId="0" applyFont="1" applyFill="1"/>
    <xf numFmtId="0" fontId="56" fillId="28" borderId="0" xfId="0" applyFont="1" applyFill="1"/>
    <xf numFmtId="0" fontId="57" fillId="28" borderId="0" xfId="0" applyFont="1" applyFill="1"/>
    <xf numFmtId="0" fontId="58" fillId="28" borderId="0" xfId="0" applyFont="1" applyFill="1"/>
    <xf numFmtId="0" fontId="58" fillId="28" borderId="0" xfId="0" applyFont="1" applyFill="1" applyAlignment="1">
      <alignment horizontal="center"/>
    </xf>
    <xf numFmtId="0" fontId="59" fillId="28" borderId="0" xfId="0" applyFont="1" applyFill="1"/>
    <xf numFmtId="2" fontId="59" fillId="28" borderId="0" xfId="47" applyNumberFormat="1" applyFont="1" applyFill="1" applyBorder="1"/>
    <xf numFmtId="167" fontId="59" fillId="28" borderId="0" xfId="47" applyNumberFormat="1" applyFont="1" applyFill="1" applyBorder="1"/>
    <xf numFmtId="0" fontId="60" fillId="28" borderId="0" xfId="0" applyFont="1" applyFill="1"/>
    <xf numFmtId="2" fontId="58" fillId="28" borderId="0" xfId="47" applyNumberFormat="1" applyFont="1" applyFill="1" applyBorder="1"/>
    <xf numFmtId="0" fontId="61" fillId="28" borderId="0" xfId="0" applyFont="1" applyFill="1"/>
    <xf numFmtId="0" fontId="62" fillId="28" borderId="0" xfId="0" applyFont="1" applyFill="1"/>
    <xf numFmtId="2" fontId="63" fillId="28" borderId="0" xfId="47" applyNumberFormat="1" applyFont="1" applyFill="1" applyBorder="1"/>
    <xf numFmtId="0" fontId="64" fillId="28" borderId="0" xfId="0" applyFont="1" applyFill="1" applyAlignment="1">
      <alignment horizontal="left" indent="1"/>
    </xf>
    <xf numFmtId="0" fontId="65" fillId="28" borderId="0" xfId="0" applyFont="1" applyFill="1"/>
    <xf numFmtId="0" fontId="66" fillId="28" borderId="0" xfId="0" applyFont="1" applyFill="1"/>
    <xf numFmtId="0" fontId="67" fillId="28" borderId="0" xfId="0" applyFont="1" applyFill="1"/>
    <xf numFmtId="0" fontId="51" fillId="28" borderId="0" xfId="0" applyFont="1" applyFill="1"/>
    <xf numFmtId="172" fontId="59" fillId="28" borderId="0" xfId="64" applyNumberFormat="1" applyFont="1" applyFill="1" applyBorder="1"/>
    <xf numFmtId="167" fontId="68" fillId="28" borderId="0" xfId="47" applyNumberFormat="1" applyFont="1" applyFill="1" applyBorder="1"/>
    <xf numFmtId="172" fontId="58" fillId="28" borderId="0" xfId="64" applyNumberFormat="1" applyFont="1" applyFill="1" applyBorder="1"/>
    <xf numFmtId="0" fontId="68" fillId="28" borderId="0" xfId="0" applyFont="1" applyFill="1"/>
    <xf numFmtId="0" fontId="64" fillId="28" borderId="0" xfId="0" applyFont="1" applyFill="1" applyAlignment="1">
      <alignment horizontal="left" vertical="top" indent="1"/>
    </xf>
    <xf numFmtId="0" fontId="48" fillId="28" borderId="0" xfId="0" applyFont="1" applyFill="1"/>
    <xf numFmtId="0" fontId="69" fillId="28" borderId="0" xfId="0" applyFont="1" applyFill="1"/>
    <xf numFmtId="0" fontId="69" fillId="28" borderId="0" xfId="0" applyFont="1" applyFill="1" applyAlignment="1">
      <alignment horizontal="center"/>
    </xf>
    <xf numFmtId="0" fontId="70" fillId="28" borderId="0" xfId="0" applyFont="1" applyFill="1" applyAlignment="1">
      <alignment horizontal="left"/>
    </xf>
    <xf numFmtId="0" fontId="70" fillId="28" borderId="0" xfId="0" applyFont="1" applyFill="1"/>
    <xf numFmtId="0" fontId="50" fillId="28" borderId="0" xfId="0" applyFont="1" applyFill="1" applyAlignment="1">
      <alignment horizontal="left"/>
    </xf>
    <xf numFmtId="17" fontId="58" fillId="28" borderId="0" xfId="0" applyNumberFormat="1" applyFont="1" applyFill="1" applyAlignment="1">
      <alignment horizontal="center"/>
    </xf>
    <xf numFmtId="0" fontId="58" fillId="28" borderId="0" xfId="0" applyFont="1" applyFill="1" applyAlignment="1">
      <alignment horizontal="left"/>
    </xf>
    <xf numFmtId="172" fontId="59" fillId="28" borderId="0" xfId="64" applyNumberFormat="1" applyFont="1" applyFill="1" applyBorder="1" applyAlignment="1">
      <alignment horizontal="center" vertical="center"/>
    </xf>
    <xf numFmtId="2" fontId="58" fillId="28" borderId="0" xfId="0" applyNumberFormat="1" applyFont="1" applyFill="1"/>
    <xf numFmtId="172" fontId="58" fillId="28" borderId="0" xfId="64" applyNumberFormat="1" applyFont="1" applyFill="1" applyBorder="1" applyAlignment="1">
      <alignment horizontal="center"/>
    </xf>
    <xf numFmtId="0" fontId="71" fillId="28" borderId="0" xfId="0" applyFont="1" applyFill="1"/>
    <xf numFmtId="0" fontId="59" fillId="28" borderId="0" xfId="0" applyFont="1" applyFill="1" applyAlignment="1">
      <alignment horizontal="left" indent="1"/>
    </xf>
    <xf numFmtId="0" fontId="72" fillId="28" borderId="0" xfId="0" applyFont="1" applyFill="1"/>
    <xf numFmtId="0" fontId="74" fillId="28" borderId="0" xfId="0" applyFont="1" applyFill="1" applyAlignment="1">
      <alignment horizontal="left" vertical="center" readingOrder="1"/>
    </xf>
    <xf numFmtId="0" fontId="75" fillId="0" borderId="0" xfId="0" applyFont="1" applyAlignment="1">
      <alignment horizontal="left" vertical="center" readingOrder="1"/>
    </xf>
    <xf numFmtId="0" fontId="75" fillId="28" borderId="0" xfId="0" applyFont="1" applyFill="1" applyAlignment="1">
      <alignment horizontal="left" vertical="center" readingOrder="1"/>
    </xf>
    <xf numFmtId="0" fontId="76" fillId="0" borderId="0" xfId="0" applyFont="1" applyAlignment="1">
      <alignment horizontal="left" vertical="center" indent="1" readingOrder="1"/>
    </xf>
    <xf numFmtId="0" fontId="76" fillId="28" borderId="0" xfId="0" applyFont="1" applyFill="1" applyAlignment="1">
      <alignment horizontal="left" vertical="center" indent="1" readingOrder="1"/>
    </xf>
    <xf numFmtId="0" fontId="77" fillId="0" borderId="0" xfId="0" applyFont="1" applyAlignment="1">
      <alignment horizontal="left" indent="1" readingOrder="1"/>
    </xf>
    <xf numFmtId="0" fontId="77" fillId="28" borderId="0" xfId="0" applyFont="1" applyFill="1" applyAlignment="1">
      <alignment horizontal="left" vertical="center" readingOrder="1"/>
    </xf>
    <xf numFmtId="0" fontId="78" fillId="28" borderId="0" xfId="0" applyFont="1" applyFill="1"/>
    <xf numFmtId="0" fontId="39" fillId="28" borderId="0" xfId="0" applyFont="1" applyFill="1" applyAlignment="1">
      <alignment vertical="center"/>
    </xf>
    <xf numFmtId="0" fontId="47" fillId="28" borderId="0" xfId="0" applyFont="1" applyFill="1" applyAlignment="1">
      <alignment vertical="center"/>
    </xf>
    <xf numFmtId="0" fontId="19" fillId="24" borderId="0" xfId="0" applyFont="1" applyFill="1" applyAlignment="1">
      <alignment vertical="center"/>
    </xf>
    <xf numFmtId="0" fontId="80" fillId="0" borderId="0" xfId="0" applyFont="1" applyAlignment="1">
      <alignment horizontal="left" vertical="center" readingOrder="1"/>
    </xf>
    <xf numFmtId="0" fontId="73" fillId="28" borderId="0" xfId="0" applyFont="1" applyFill="1" applyAlignment="1">
      <alignment vertical="center"/>
    </xf>
    <xf numFmtId="0" fontId="81" fillId="28" borderId="0" xfId="0" applyFont="1" applyFill="1"/>
    <xf numFmtId="164" fontId="53" fillId="28" borderId="0" xfId="62" applyFont="1" applyFill="1"/>
    <xf numFmtId="164" fontId="85" fillId="28" borderId="0" xfId="50" applyFont="1" applyFill="1"/>
    <xf numFmtId="164" fontId="86" fillId="28" borderId="0" xfId="50" applyFont="1" applyFill="1"/>
    <xf numFmtId="164" fontId="85" fillId="28" borderId="0" xfId="50" applyFont="1" applyFill="1" applyAlignment="1">
      <alignment vertical="center"/>
    </xf>
    <xf numFmtId="164" fontId="86" fillId="28" borderId="0" xfId="50" applyFont="1" applyFill="1" applyAlignment="1">
      <alignment vertical="center"/>
    </xf>
    <xf numFmtId="0" fontId="44" fillId="0" borderId="0" xfId="0" applyFont="1"/>
    <xf numFmtId="0" fontId="54" fillId="0" borderId="0" xfId="31" applyFont="1" applyAlignment="1" applyProtection="1"/>
    <xf numFmtId="0" fontId="39" fillId="0" borderId="0" xfId="0" applyFont="1"/>
    <xf numFmtId="164" fontId="83" fillId="28" borderId="0" xfId="50" applyFont="1" applyFill="1" applyAlignment="1">
      <alignment vertical="center"/>
    </xf>
    <xf numFmtId="164" fontId="87" fillId="28" borderId="0" xfId="50" applyFont="1" applyFill="1" applyAlignment="1">
      <alignment vertical="center"/>
    </xf>
    <xf numFmtId="164" fontId="83" fillId="28" borderId="0" xfId="50" applyFont="1" applyFill="1"/>
    <xf numFmtId="164" fontId="89" fillId="28" borderId="0" xfId="50" applyFont="1" applyFill="1"/>
    <xf numFmtId="164" fontId="82" fillId="28" borderId="0" xfId="50" applyFont="1" applyFill="1"/>
    <xf numFmtId="0" fontId="13" fillId="28" borderId="0" xfId="0" applyFont="1" applyFill="1"/>
    <xf numFmtId="164" fontId="82" fillId="28" borderId="0" xfId="50" applyFont="1" applyFill="1" applyAlignment="1">
      <alignment vertical="center"/>
    </xf>
    <xf numFmtId="0" fontId="13" fillId="28" borderId="0" xfId="0" applyFont="1" applyFill="1" applyAlignment="1">
      <alignment vertical="center"/>
    </xf>
    <xf numFmtId="164" fontId="87" fillId="28" borderId="0" xfId="50" applyFont="1" applyFill="1"/>
    <xf numFmtId="166" fontId="83" fillId="28" borderId="0" xfId="50" applyNumberFormat="1" applyFont="1" applyFill="1" applyAlignment="1">
      <alignment vertical="center"/>
    </xf>
    <xf numFmtId="166" fontId="87" fillId="28" borderId="0" xfId="50" applyNumberFormat="1" applyFont="1" applyFill="1" applyAlignment="1">
      <alignment vertical="center"/>
    </xf>
    <xf numFmtId="164" fontId="89" fillId="28" borderId="0" xfId="50" applyFont="1" applyFill="1" applyAlignment="1">
      <alignment vertical="center"/>
    </xf>
    <xf numFmtId="0" fontId="44" fillId="0" borderId="0" xfId="0" applyFont="1" applyAlignment="1">
      <alignment vertical="center"/>
    </xf>
    <xf numFmtId="0" fontId="107" fillId="24" borderId="0" xfId="0" applyFont="1" applyFill="1"/>
    <xf numFmtId="0" fontId="108" fillId="0" borderId="0" xfId="0" applyFont="1"/>
    <xf numFmtId="0" fontId="108" fillId="0" borderId="0" xfId="0" applyFont="1" applyAlignment="1">
      <alignment horizontal="center"/>
    </xf>
    <xf numFmtId="0" fontId="110" fillId="0" borderId="0" xfId="0" applyFont="1" applyAlignment="1">
      <alignment horizontal="right"/>
    </xf>
    <xf numFmtId="0" fontId="109" fillId="28" borderId="0" xfId="0" applyFont="1" applyFill="1" applyAlignment="1">
      <alignment vertical="center"/>
    </xf>
    <xf numFmtId="0" fontId="61" fillId="28" borderId="0" xfId="0" applyFont="1" applyFill="1" applyAlignment="1">
      <alignment horizontal="left" vertical="center"/>
    </xf>
    <xf numFmtId="0" fontId="61" fillId="28" borderId="0" xfId="0" applyFont="1" applyFill="1" applyAlignment="1">
      <alignment vertical="center"/>
    </xf>
    <xf numFmtId="0" fontId="61" fillId="28" borderId="0" xfId="0" applyFont="1" applyFill="1" applyAlignment="1">
      <alignment horizontal="center" vertical="center"/>
    </xf>
    <xf numFmtId="0" fontId="111" fillId="0" borderId="0" xfId="31" applyFont="1" applyAlignment="1" applyProtection="1">
      <alignment horizontal="left" indent="1"/>
    </xf>
    <xf numFmtId="0" fontId="111" fillId="28" borderId="0" xfId="31" applyFont="1" applyFill="1" applyAlignment="1" applyProtection="1">
      <alignment horizontal="center" vertical="center"/>
    </xf>
    <xf numFmtId="0" fontId="65" fillId="24" borderId="0" xfId="0" applyFont="1" applyFill="1"/>
    <xf numFmtId="0" fontId="66" fillId="24" borderId="0" xfId="0" applyFont="1" applyFill="1"/>
    <xf numFmtId="0" fontId="114" fillId="0" borderId="0" xfId="31" applyFont="1" applyAlignment="1" applyProtection="1"/>
    <xf numFmtId="0" fontId="60" fillId="28" borderId="0" xfId="0" applyFont="1" applyFill="1" applyAlignment="1">
      <alignment vertical="center"/>
    </xf>
    <xf numFmtId="0" fontId="66" fillId="28" borderId="0" xfId="0" applyFont="1" applyFill="1" applyAlignment="1">
      <alignment horizontal="left" vertical="center"/>
    </xf>
    <xf numFmtId="0" fontId="66" fillId="28" borderId="0" xfId="0" applyFont="1" applyFill="1" applyAlignment="1">
      <alignment vertical="center"/>
    </xf>
    <xf numFmtId="0" fontId="66" fillId="28" borderId="0" xfId="0" applyFont="1" applyFill="1" applyAlignment="1">
      <alignment horizontal="center" vertical="center"/>
    </xf>
    <xf numFmtId="0" fontId="115" fillId="0" borderId="0" xfId="0" applyFont="1" applyAlignment="1">
      <alignment vertical="center"/>
    </xf>
    <xf numFmtId="169" fontId="117" fillId="28" borderId="0" xfId="0" quotePrefix="1" applyNumberFormat="1" applyFont="1" applyFill="1" applyAlignment="1">
      <alignment horizontal="center" vertical="center"/>
    </xf>
    <xf numFmtId="39" fontId="120" fillId="28" borderId="0" xfId="45" applyFont="1" applyFill="1" applyAlignment="1">
      <alignment horizontal="left" vertical="center"/>
    </xf>
    <xf numFmtId="39" fontId="121" fillId="28" borderId="0" xfId="45" applyFont="1" applyFill="1" applyAlignment="1">
      <alignment horizontal="left" vertical="center"/>
    </xf>
    <xf numFmtId="0" fontId="121" fillId="28" borderId="0" xfId="62" applyNumberFormat="1" applyFont="1" applyFill="1" applyAlignment="1">
      <alignment horizontal="right" vertical="center"/>
    </xf>
    <xf numFmtId="169" fontId="122" fillId="26" borderId="16" xfId="0" applyNumberFormat="1" applyFont="1" applyFill="1" applyBorder="1" applyAlignment="1">
      <alignment horizontal="centerContinuous" vertical="center"/>
    </xf>
    <xf numFmtId="0" fontId="122" fillId="26" borderId="16" xfId="0" applyFont="1" applyFill="1" applyBorder="1" applyAlignment="1">
      <alignment horizontal="centerContinuous" vertical="center"/>
    </xf>
    <xf numFmtId="0" fontId="115" fillId="28" borderId="0" xfId="0" applyFont="1" applyFill="1" applyAlignment="1">
      <alignment vertical="center"/>
    </xf>
    <xf numFmtId="169" fontId="124" fillId="27" borderId="12" xfId="62" applyNumberFormat="1" applyFont="1" applyFill="1" applyBorder="1" applyAlignment="1">
      <alignment horizontal="right" vertical="center"/>
    </xf>
    <xf numFmtId="169" fontId="124" fillId="0" borderId="12" xfId="62" applyNumberFormat="1" applyFont="1" applyBorder="1" applyAlignment="1">
      <alignment horizontal="right" vertical="center"/>
    </xf>
    <xf numFmtId="173" fontId="124" fillId="28" borderId="12" xfId="62" applyNumberFormat="1" applyFont="1" applyFill="1" applyBorder="1" applyAlignment="1">
      <alignment horizontal="right" vertical="center"/>
    </xf>
    <xf numFmtId="173" fontId="124" fillId="27" borderId="12" xfId="62" applyNumberFormat="1" applyFont="1" applyFill="1" applyBorder="1" applyAlignment="1">
      <alignment horizontal="right" vertical="center"/>
    </xf>
    <xf numFmtId="0" fontId="115" fillId="28" borderId="0" xfId="0" applyFont="1" applyFill="1"/>
    <xf numFmtId="0" fontId="126" fillId="0" borderId="0" xfId="0" applyFont="1" applyAlignment="1">
      <alignment horizontal="centerContinuous"/>
    </xf>
    <xf numFmtId="0" fontId="115" fillId="0" borderId="0" xfId="0" applyFont="1"/>
    <xf numFmtId="49" fontId="127" fillId="0" borderId="0" xfId="0" quotePrefix="1" applyNumberFormat="1" applyFont="1" applyAlignment="1">
      <alignment vertical="center"/>
    </xf>
    <xf numFmtId="0" fontId="124" fillId="28" borderId="0" xfId="0" applyFont="1" applyFill="1"/>
    <xf numFmtId="173" fontId="124" fillId="0" borderId="12" xfId="62" applyNumberFormat="1" applyFont="1" applyBorder="1" applyAlignment="1">
      <alignment horizontal="right" vertical="center"/>
    </xf>
    <xf numFmtId="165" fontId="123" fillId="0" borderId="0" xfId="0" applyNumberFormat="1" applyFont="1" applyAlignment="1">
      <alignment horizontal="center" vertical="center"/>
    </xf>
    <xf numFmtId="164" fontId="124" fillId="0" borderId="0" xfId="62" applyFont="1" applyFill="1" applyBorder="1" applyAlignment="1">
      <alignment vertical="center"/>
    </xf>
    <xf numFmtId="164" fontId="124" fillId="0" borderId="0" xfId="0" applyNumberFormat="1" applyFont="1" applyAlignment="1">
      <alignment vertical="center"/>
    </xf>
    <xf numFmtId="0" fontId="124" fillId="0" borderId="0" xfId="0" applyFont="1"/>
    <xf numFmtId="164" fontId="124" fillId="0" borderId="0" xfId="62" applyFont="1"/>
    <xf numFmtId="0" fontId="124" fillId="0" borderId="0" xfId="0" applyFont="1" applyAlignment="1">
      <alignment vertical="center"/>
    </xf>
    <xf numFmtId="0" fontId="131" fillId="28" borderId="0" xfId="0" applyFont="1" applyFill="1"/>
    <xf numFmtId="0" fontId="134" fillId="25" borderId="11" xfId="41" applyFont="1" applyFill="1" applyBorder="1" applyAlignment="1">
      <alignment vertical="center"/>
    </xf>
    <xf numFmtId="173" fontId="135" fillId="25" borderId="11" xfId="41" applyNumberFormat="1" applyFont="1" applyFill="1" applyBorder="1" applyAlignment="1">
      <alignment horizontal="center" vertical="center"/>
    </xf>
    <xf numFmtId="173" fontId="135" fillId="25" borderId="11" xfId="62" applyNumberFormat="1" applyFont="1" applyFill="1" applyBorder="1" applyAlignment="1">
      <alignment horizontal="center" vertical="center"/>
    </xf>
    <xf numFmtId="0" fontId="132" fillId="0" borderId="12" xfId="41" applyFont="1" applyBorder="1"/>
    <xf numFmtId="169" fontId="115" fillId="28" borderId="0" xfId="0" applyNumberFormat="1" applyFont="1" applyFill="1"/>
    <xf numFmtId="0" fontId="138" fillId="0" borderId="13" xfId="0" applyFont="1" applyBorder="1"/>
    <xf numFmtId="0" fontId="128" fillId="0" borderId="13" xfId="0" applyFont="1" applyBorder="1" applyAlignment="1">
      <alignment vertical="center" wrapText="1"/>
    </xf>
    <xf numFmtId="168" fontId="128" fillId="0" borderId="13" xfId="62" applyNumberFormat="1" applyFont="1" applyFill="1" applyBorder="1" applyAlignment="1">
      <alignment horizontal="right" vertical="center" wrapText="1"/>
    </xf>
    <xf numFmtId="0" fontId="126" fillId="0" borderId="13" xfId="0" quotePrefix="1" applyFont="1" applyBorder="1" applyAlignment="1">
      <alignment horizontal="center" vertical="center"/>
    </xf>
    <xf numFmtId="39" fontId="139" fillId="0" borderId="13" xfId="45" applyFont="1" applyBorder="1" applyAlignment="1">
      <alignment horizontal="left" vertical="center"/>
    </xf>
    <xf numFmtId="39" fontId="139" fillId="0" borderId="13" xfId="45" applyFont="1" applyBorder="1" applyAlignment="1">
      <alignment horizontal="center" vertical="center"/>
    </xf>
    <xf numFmtId="0" fontId="138" fillId="28" borderId="0" xfId="0" applyFont="1" applyFill="1"/>
    <xf numFmtId="0" fontId="123" fillId="27" borderId="12" xfId="0" applyFont="1" applyFill="1" applyBorder="1" applyAlignment="1">
      <alignment vertical="center" wrapText="1"/>
    </xf>
    <xf numFmtId="0" fontId="123" fillId="28" borderId="12" xfId="0" applyFont="1" applyFill="1" applyBorder="1" applyAlignment="1">
      <alignment vertical="center" wrapText="1"/>
    </xf>
    <xf numFmtId="0" fontId="126" fillId="28" borderId="0" xfId="0" applyFont="1" applyFill="1" applyAlignment="1">
      <alignment horizontal="centerContinuous"/>
    </xf>
    <xf numFmtId="0" fontId="126"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5" fillId="28" borderId="0" xfId="0" applyNumberFormat="1" applyFont="1" applyFill="1"/>
    <xf numFmtId="0" fontId="124" fillId="28" borderId="0" xfId="0" applyFont="1" applyFill="1" applyAlignment="1">
      <alignment vertical="center"/>
    </xf>
    <xf numFmtId="164" fontId="124" fillId="28" borderId="0" xfId="0" applyNumberFormat="1" applyFont="1" applyFill="1"/>
    <xf numFmtId="164" fontId="124" fillId="28" borderId="0" xfId="62" applyFont="1" applyFill="1" applyBorder="1" applyAlignment="1">
      <alignment vertical="center"/>
    </xf>
    <xf numFmtId="164" fontId="124" fillId="28" borderId="0" xfId="0" applyNumberFormat="1" applyFont="1" applyFill="1" applyAlignment="1">
      <alignment vertical="center"/>
    </xf>
    <xf numFmtId="0" fontId="142" fillId="28" borderId="0" xfId="0" quotePrefix="1" applyFont="1" applyFill="1" applyAlignment="1">
      <alignment horizontal="left" vertical="center"/>
    </xf>
    <xf numFmtId="173" fontId="135" fillId="25" borderId="14" xfId="62" applyNumberFormat="1" applyFont="1" applyFill="1" applyBorder="1" applyAlignment="1">
      <alignment horizontal="center" vertical="center"/>
    </xf>
    <xf numFmtId="0" fontId="134" fillId="25" borderId="20" xfId="41" applyFont="1" applyFill="1" applyBorder="1" applyAlignment="1">
      <alignment vertical="center"/>
    </xf>
    <xf numFmtId="173" fontId="135" fillId="25" borderId="20" xfId="62" applyNumberFormat="1" applyFont="1" applyFill="1" applyBorder="1" applyAlignment="1">
      <alignment horizontal="center" vertical="center"/>
    </xf>
    <xf numFmtId="173" fontId="135" fillId="25" borderId="22" xfId="62" applyNumberFormat="1" applyFont="1" applyFill="1" applyBorder="1" applyAlignment="1">
      <alignment horizontal="center" vertical="center"/>
    </xf>
    <xf numFmtId="173" fontId="135" fillId="25" borderId="11" xfId="62" applyNumberFormat="1" applyFont="1" applyFill="1" applyBorder="1" applyAlignment="1">
      <alignment horizontal="right" vertical="center"/>
    </xf>
    <xf numFmtId="173" fontId="135" fillId="25" borderId="20" xfId="41" applyNumberFormat="1" applyFont="1" applyFill="1" applyBorder="1" applyAlignment="1">
      <alignment horizontal="center" vertical="center"/>
    </xf>
    <xf numFmtId="0" fontId="141" fillId="24" borderId="0" xfId="0" applyFont="1" applyFill="1" applyAlignment="1">
      <alignment horizontal="right" vertical="center"/>
    </xf>
    <xf numFmtId="0" fontId="145"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4" fillId="27" borderId="12" xfId="62" applyNumberFormat="1" applyFont="1" applyFill="1" applyBorder="1" applyAlignment="1">
      <alignment horizontal="right" vertical="center"/>
    </xf>
    <xf numFmtId="166" fontId="124" fillId="0" borderId="12" xfId="62" applyNumberFormat="1" applyFont="1" applyBorder="1" applyAlignment="1">
      <alignment horizontal="right" vertical="center"/>
    </xf>
    <xf numFmtId="166" fontId="124" fillId="0" borderId="0" xfId="0" applyNumberFormat="1" applyFont="1" applyAlignment="1">
      <alignment vertical="center"/>
    </xf>
    <xf numFmtId="17" fontId="146" fillId="0" borderId="0" xfId="0" applyNumberFormat="1" applyFont="1" applyAlignment="1">
      <alignment horizontal="left"/>
    </xf>
    <xf numFmtId="164" fontId="124" fillId="0" borderId="0" xfId="0" applyNumberFormat="1" applyFont="1"/>
    <xf numFmtId="169" fontId="124" fillId="0" borderId="0" xfId="0" applyNumberFormat="1" applyFont="1"/>
    <xf numFmtId="166" fontId="124" fillId="27" borderId="12" xfId="62" applyNumberFormat="1" applyFont="1" applyFill="1" applyBorder="1" applyAlignment="1">
      <alignment horizontal="center" vertical="center"/>
    </xf>
    <xf numFmtId="166" fontId="124" fillId="0" borderId="12" xfId="62" applyNumberFormat="1" applyFont="1" applyBorder="1" applyAlignment="1">
      <alignment horizontal="center" vertical="center"/>
    </xf>
    <xf numFmtId="0" fontId="144" fillId="0" borderId="0" xfId="0" applyFont="1" applyAlignment="1">
      <alignment vertical="center"/>
    </xf>
    <xf numFmtId="169" fontId="144" fillId="0" borderId="0" xfId="0" applyNumberFormat="1" applyFont="1" applyAlignment="1">
      <alignment vertical="center"/>
    </xf>
    <xf numFmtId="0" fontId="102" fillId="26" borderId="18" xfId="41" applyFont="1" applyFill="1" applyBorder="1" applyAlignment="1">
      <alignment horizontal="center" vertical="center"/>
    </xf>
    <xf numFmtId="165" fontId="102" fillId="26" borderId="13" xfId="0" applyNumberFormat="1" applyFont="1" applyFill="1" applyBorder="1" applyAlignment="1">
      <alignment horizontal="center" vertical="center"/>
    </xf>
    <xf numFmtId="165" fontId="102" fillId="26" borderId="24" xfId="0" applyNumberFormat="1" applyFont="1" applyFill="1" applyBorder="1" applyAlignment="1">
      <alignment horizontal="center" vertical="center"/>
    </xf>
    <xf numFmtId="0" fontId="130" fillId="28" borderId="11" xfId="41" applyFont="1" applyFill="1" applyBorder="1" applyAlignment="1">
      <alignment horizontal="left" vertical="center"/>
    </xf>
    <xf numFmtId="173" fontId="130" fillId="28" borderId="11" xfId="62" applyNumberFormat="1" applyFont="1" applyFill="1" applyBorder="1" applyAlignment="1">
      <alignment horizontal="left" vertical="center"/>
    </xf>
    <xf numFmtId="0" fontId="124" fillId="27" borderId="12" xfId="41" applyFont="1" applyFill="1" applyBorder="1" applyAlignment="1">
      <alignment horizontal="left" vertical="center" indent="2"/>
    </xf>
    <xf numFmtId="173" fontId="124" fillId="27" borderId="12" xfId="62" applyNumberFormat="1" applyFont="1" applyFill="1" applyBorder="1" applyAlignment="1">
      <alignment horizontal="center" vertical="center"/>
    </xf>
    <xf numFmtId="0" fontId="124" fillId="0" borderId="12" xfId="41" applyFont="1" applyBorder="1" applyAlignment="1">
      <alignment horizontal="left" vertical="center" indent="2"/>
    </xf>
    <xf numFmtId="173" fontId="124" fillId="28" borderId="12" xfId="62" applyNumberFormat="1" applyFont="1" applyFill="1" applyBorder="1" applyAlignment="1">
      <alignment horizontal="center" vertical="center"/>
    </xf>
    <xf numFmtId="0" fontId="130" fillId="28" borderId="20" xfId="41" applyFont="1" applyFill="1" applyBorder="1" applyAlignment="1">
      <alignment horizontal="left" vertical="center"/>
    </xf>
    <xf numFmtId="173" fontId="130" fillId="28" borderId="20" xfId="62" applyNumberFormat="1" applyFont="1" applyFill="1" applyBorder="1" applyAlignment="1">
      <alignment horizontal="left" vertical="center"/>
    </xf>
    <xf numFmtId="0" fontId="135" fillId="26" borderId="18" xfId="41" applyFont="1" applyFill="1" applyBorder="1" applyAlignment="1">
      <alignment horizontal="center" vertical="center"/>
    </xf>
    <xf numFmtId="165" fontId="135" fillId="26" borderId="13" xfId="0" applyNumberFormat="1" applyFont="1" applyFill="1" applyBorder="1" applyAlignment="1">
      <alignment horizontal="center" vertical="center"/>
    </xf>
    <xf numFmtId="173" fontId="124" fillId="27" borderId="10" xfId="62" applyNumberFormat="1" applyFont="1" applyFill="1" applyBorder="1" applyAlignment="1">
      <alignment horizontal="center" vertical="center"/>
    </xf>
    <xf numFmtId="0" fontId="102" fillId="26" borderId="15" xfId="0" applyFont="1" applyFill="1" applyBorder="1" applyAlignment="1">
      <alignment horizontal="center" vertical="center" wrapText="1"/>
    </xf>
    <xf numFmtId="171" fontId="102" fillId="26" borderId="16" xfId="0" applyNumberFormat="1" applyFont="1" applyFill="1" applyBorder="1" applyAlignment="1">
      <alignment horizontal="center" vertical="center" wrapText="1"/>
    </xf>
    <xf numFmtId="169" fontId="102" fillId="26" borderId="16" xfId="52" applyNumberFormat="1" applyFont="1" applyFill="1" applyBorder="1" applyAlignment="1">
      <alignment horizontal="center" vertical="center" wrapText="1"/>
    </xf>
    <xf numFmtId="171" fontId="102" fillId="26" borderId="17" xfId="0" applyNumberFormat="1" applyFont="1" applyFill="1" applyBorder="1" applyAlignment="1">
      <alignment horizontal="center" vertical="center" wrapText="1"/>
    </xf>
    <xf numFmtId="171" fontId="136" fillId="25" borderId="11" xfId="52" applyNumberFormat="1" applyFont="1" applyFill="1" applyBorder="1" applyAlignment="1">
      <alignment vertical="center" wrapText="1"/>
    </xf>
    <xf numFmtId="4" fontId="102" fillId="26" borderId="16" xfId="0" applyNumberFormat="1" applyFont="1" applyFill="1" applyBorder="1" applyAlignment="1">
      <alignment horizontal="center" vertical="center" wrapText="1"/>
    </xf>
    <xf numFmtId="0" fontId="102" fillId="26" borderId="16" xfId="0" applyFont="1" applyFill="1" applyBorder="1" applyAlignment="1">
      <alignment horizontal="center" vertical="center"/>
    </xf>
    <xf numFmtId="4" fontId="102" fillId="26" borderId="16" xfId="0" applyNumberFormat="1" applyFont="1" applyFill="1" applyBorder="1" applyAlignment="1">
      <alignment horizontal="center" vertical="center"/>
    </xf>
    <xf numFmtId="0" fontId="102" fillId="26" borderId="16" xfId="0" applyFont="1" applyFill="1" applyBorder="1" applyAlignment="1">
      <alignment horizontal="center" vertical="center" wrapText="1"/>
    </xf>
    <xf numFmtId="169" fontId="102" fillId="26" borderId="16" xfId="0" applyNumberFormat="1" applyFont="1" applyFill="1" applyBorder="1" applyAlignment="1">
      <alignment horizontal="center" vertical="center" wrapText="1"/>
    </xf>
    <xf numFmtId="169" fontId="102" fillId="26" borderId="17" xfId="0" applyNumberFormat="1" applyFont="1" applyFill="1" applyBorder="1" applyAlignment="1">
      <alignment horizontal="center" vertical="center" wrapText="1"/>
    </xf>
    <xf numFmtId="17" fontId="135" fillId="26" borderId="13" xfId="0" applyNumberFormat="1" applyFont="1" applyFill="1" applyBorder="1" applyAlignment="1">
      <alignment horizontal="center" vertical="center" wrapText="1"/>
    </xf>
    <xf numFmtId="17" fontId="135" fillId="26" borderId="24" xfId="0" applyNumberFormat="1" applyFont="1" applyFill="1" applyBorder="1" applyAlignment="1">
      <alignment horizontal="center" vertical="center" wrapText="1"/>
    </xf>
    <xf numFmtId="173" fontId="130" fillId="28" borderId="20" xfId="62" applyNumberFormat="1" applyFont="1" applyFill="1" applyBorder="1" applyAlignment="1">
      <alignment horizontal="right" vertical="center"/>
    </xf>
    <xf numFmtId="164" fontId="124" fillId="27" borderId="12" xfId="62" applyFont="1" applyFill="1" applyBorder="1" applyAlignment="1">
      <alignment horizontal="center" vertical="center"/>
    </xf>
    <xf numFmtId="164" fontId="124" fillId="28" borderId="12" xfId="62" applyFont="1" applyFill="1" applyBorder="1" applyAlignment="1">
      <alignment horizontal="center" vertical="center"/>
    </xf>
    <xf numFmtId="0" fontId="137" fillId="28" borderId="20" xfId="50" applyNumberFormat="1" applyFont="1" applyFill="1" applyBorder="1" applyAlignment="1">
      <alignment horizontal="center" vertical="center"/>
    </xf>
    <xf numFmtId="0" fontId="137" fillId="28" borderId="25" xfId="50" applyNumberFormat="1" applyFont="1" applyFill="1" applyBorder="1" applyAlignment="1">
      <alignment horizontal="center" vertical="center"/>
    </xf>
    <xf numFmtId="166" fontId="124" fillId="0" borderId="0" xfId="62" applyNumberFormat="1" applyFont="1" applyFill="1" applyBorder="1" applyAlignment="1">
      <alignment horizontal="center" vertical="center"/>
    </xf>
    <xf numFmtId="173" fontId="124" fillId="27" borderId="12" xfId="62" applyNumberFormat="1" applyFont="1" applyFill="1" applyBorder="1" applyAlignment="1">
      <alignment horizontal="right" vertical="center" indent="2"/>
    </xf>
    <xf numFmtId="173" fontId="124" fillId="0" borderId="12" xfId="62" applyNumberFormat="1" applyFont="1" applyBorder="1" applyAlignment="1">
      <alignment horizontal="right" vertical="center" indent="2"/>
    </xf>
    <xf numFmtId="173" fontId="124" fillId="27" borderId="12" xfId="62" applyNumberFormat="1" applyFont="1" applyFill="1" applyBorder="1" applyAlignment="1">
      <alignment horizontal="left" vertical="center" indent="2"/>
    </xf>
    <xf numFmtId="173" fontId="124" fillId="0" borderId="12" xfId="62" applyNumberFormat="1" applyFont="1" applyBorder="1" applyAlignment="1">
      <alignment horizontal="left" vertical="center" indent="2"/>
    </xf>
    <xf numFmtId="173" fontId="132" fillId="0" borderId="12" xfId="62" applyNumberFormat="1" applyFont="1" applyBorder="1"/>
    <xf numFmtId="173" fontId="124" fillId="0" borderId="12" xfId="62" applyNumberFormat="1" applyFont="1" applyFill="1" applyBorder="1" applyAlignment="1">
      <alignment horizontal="right" vertical="center"/>
    </xf>
    <xf numFmtId="0" fontId="120" fillId="28" borderId="0" xfId="0" quotePrefix="1" applyFont="1" applyFill="1" applyAlignment="1">
      <alignment horizontal="left" vertical="center"/>
    </xf>
    <xf numFmtId="0" fontId="66" fillId="0" borderId="0" xfId="0" applyFont="1" applyAlignment="1">
      <alignment horizontal="right"/>
    </xf>
    <xf numFmtId="165" fontId="123" fillId="62" borderId="12" xfId="0" applyNumberFormat="1" applyFont="1" applyFill="1" applyBorder="1" applyAlignment="1">
      <alignment horizontal="center" vertical="center"/>
    </xf>
    <xf numFmtId="165" fontId="123" fillId="62" borderId="11" xfId="0" applyNumberFormat="1" applyFont="1" applyFill="1" applyBorder="1" applyAlignment="1">
      <alignment horizontal="center" vertical="center"/>
    </xf>
    <xf numFmtId="39" fontId="119" fillId="28" borderId="0" xfId="45" applyFont="1" applyFill="1" applyAlignment="1">
      <alignment horizontal="center" vertical="center"/>
    </xf>
    <xf numFmtId="169" fontId="105" fillId="28" borderId="0" xfId="0" applyNumberFormat="1" applyFont="1" applyFill="1" applyAlignment="1">
      <alignment horizontal="center" vertical="top" wrapText="1"/>
    </xf>
    <xf numFmtId="168" fontId="105" fillId="28" borderId="0" xfId="62" applyNumberFormat="1" applyFont="1" applyFill="1" applyAlignment="1">
      <alignment horizontal="center" vertical="top" wrapText="1"/>
    </xf>
    <xf numFmtId="0" fontId="47" fillId="28" borderId="0" xfId="0" applyFont="1" applyFill="1" applyAlignment="1">
      <alignment horizontal="center" vertical="center"/>
    </xf>
    <xf numFmtId="39" fontId="60" fillId="28" borderId="0" xfId="45" applyFont="1" applyFill="1" applyAlignment="1">
      <alignment horizontal="left" vertical="center"/>
    </xf>
    <xf numFmtId="0" fontId="115" fillId="0" borderId="0" xfId="0" applyFont="1" applyAlignment="1">
      <alignment horizontal="center" vertical="center"/>
    </xf>
    <xf numFmtId="0" fontId="14" fillId="0" borderId="0" xfId="0" applyFont="1" applyAlignment="1">
      <alignment horizontal="center" vertical="center"/>
    </xf>
    <xf numFmtId="0" fontId="60" fillId="28" borderId="0" xfId="62" applyNumberFormat="1" applyFont="1" applyFill="1" applyAlignment="1">
      <alignment horizontal="right" vertical="center"/>
    </xf>
    <xf numFmtId="164" fontId="153" fillId="28" borderId="0" xfId="50" applyFont="1" applyFill="1" applyAlignment="1">
      <alignment vertical="center"/>
    </xf>
    <xf numFmtId="0" fontId="129" fillId="28" borderId="0" xfId="0" applyFont="1" applyFill="1"/>
    <xf numFmtId="0" fontId="154" fillId="28" borderId="0" xfId="0" applyFont="1" applyFill="1"/>
    <xf numFmtId="168" fontId="66"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6" fillId="28" borderId="0" xfId="62" applyNumberFormat="1" applyFont="1" applyFill="1" applyAlignment="1">
      <alignment horizontal="right" vertical="center" wrapText="1"/>
    </xf>
    <xf numFmtId="0" fontId="66" fillId="24" borderId="0" xfId="0" applyFont="1" applyFill="1" applyAlignment="1">
      <alignment horizontal="right" vertical="center"/>
    </xf>
    <xf numFmtId="168" fontId="66" fillId="0" borderId="0" xfId="62" applyNumberFormat="1" applyFont="1" applyFill="1" applyAlignment="1">
      <alignment horizontal="right" vertical="center" wrapText="1"/>
    </xf>
    <xf numFmtId="0" fontId="155" fillId="28" borderId="0" xfId="0" applyFont="1" applyFill="1"/>
    <xf numFmtId="0" fontId="156" fillId="28" borderId="0" xfId="0" applyFont="1" applyFill="1"/>
    <xf numFmtId="169" fontId="102" fillId="61" borderId="23" xfId="0" applyNumberFormat="1" applyFont="1" applyFill="1" applyBorder="1" applyAlignment="1">
      <alignment horizontal="center" vertical="center"/>
    </xf>
    <xf numFmtId="39" fontId="149" fillId="28" borderId="0" xfId="31" applyNumberFormat="1" applyFont="1" applyFill="1" applyBorder="1" applyAlignment="1" applyProtection="1">
      <alignment horizontal="center" vertical="center"/>
    </xf>
    <xf numFmtId="0" fontId="13" fillId="0" borderId="0" xfId="0" applyFont="1"/>
    <xf numFmtId="164" fontId="124" fillId="0" borderId="12" xfId="62" applyFont="1" applyBorder="1" applyAlignment="1">
      <alignment horizontal="right" vertical="center"/>
    </xf>
    <xf numFmtId="0" fontId="123" fillId="62" borderId="12" xfId="0" applyFont="1" applyFill="1" applyBorder="1" applyAlignment="1">
      <alignment horizontal="center" vertical="center"/>
    </xf>
    <xf numFmtId="0" fontId="157" fillId="28" borderId="0" xfId="0" applyFont="1" applyFill="1"/>
    <xf numFmtId="39" fontId="149" fillId="28" borderId="0" xfId="31" applyNumberFormat="1" applyFont="1" applyFill="1" applyBorder="1" applyAlignment="1" applyProtection="1">
      <alignment horizontal="right" vertical="center"/>
    </xf>
    <xf numFmtId="0" fontId="52" fillId="0" borderId="0" xfId="0" applyFont="1"/>
    <xf numFmtId="0" fontId="158" fillId="0" borderId="0" xfId="0" applyFont="1"/>
    <xf numFmtId="17" fontId="60" fillId="28" borderId="0" xfId="62" applyNumberFormat="1" applyFont="1" applyFill="1" applyAlignment="1">
      <alignment horizontal="right" vertical="center"/>
    </xf>
    <xf numFmtId="174" fontId="123" fillId="62" borderId="12" xfId="62" applyNumberFormat="1" applyFont="1" applyFill="1" applyBorder="1" applyAlignment="1">
      <alignment horizontal="center" vertical="center"/>
    </xf>
    <xf numFmtId="169" fontId="102" fillId="26" borderId="16" xfId="79" applyNumberFormat="1" applyFont="1" applyFill="1" applyBorder="1" applyAlignment="1">
      <alignment horizontal="center" vertical="center" wrapText="1"/>
    </xf>
    <xf numFmtId="169" fontId="124" fillId="27" borderId="12" xfId="79" applyNumberFormat="1" applyFont="1" applyFill="1" applyBorder="1" applyAlignment="1">
      <alignment horizontal="right" vertical="center" wrapText="1" indent="1"/>
    </xf>
    <xf numFmtId="169" fontId="124" fillId="28" borderId="12" xfId="79" applyNumberFormat="1" applyFont="1" applyFill="1" applyBorder="1" applyAlignment="1">
      <alignment horizontal="right" vertical="center" wrapText="1" indent="1"/>
    </xf>
    <xf numFmtId="171" fontId="136" fillId="25" borderId="11" xfId="79" applyNumberFormat="1" applyFont="1" applyFill="1" applyBorder="1" applyAlignment="1">
      <alignment vertical="center" wrapText="1"/>
    </xf>
    <xf numFmtId="169" fontId="147" fillId="25" borderId="21" xfId="79" applyNumberFormat="1" applyFont="1" applyFill="1" applyBorder="1" applyAlignment="1">
      <alignment horizontal="right" vertical="center" indent="1"/>
    </xf>
    <xf numFmtId="169" fontId="147" fillId="25" borderId="14" xfId="79" applyNumberFormat="1" applyFont="1" applyFill="1" applyBorder="1" applyAlignment="1">
      <alignment horizontal="right" vertical="center" indent="1"/>
    </xf>
    <xf numFmtId="169" fontId="13" fillId="0" borderId="0" xfId="0" applyNumberFormat="1" applyFont="1"/>
    <xf numFmtId="0" fontId="144" fillId="28" borderId="0" xfId="0" applyFont="1" applyFill="1" applyAlignment="1">
      <alignment vertical="center"/>
    </xf>
    <xf numFmtId="0" fontId="102" fillId="26" borderId="43" xfId="0" applyFont="1" applyFill="1" applyBorder="1" applyAlignment="1">
      <alignment horizontal="center" vertical="center" wrapText="1"/>
    </xf>
    <xf numFmtId="164" fontId="115" fillId="28" borderId="0" xfId="62" applyFont="1" applyFill="1" applyAlignment="1">
      <alignment vertical="center"/>
    </xf>
    <xf numFmtId="175" fontId="115" fillId="28" borderId="0" xfId="0" applyNumberFormat="1" applyFont="1" applyFill="1"/>
    <xf numFmtId="0" fontId="123" fillId="28" borderId="11" xfId="41" applyFont="1" applyFill="1" applyBorder="1" applyAlignment="1">
      <alignment horizontal="left" vertical="center"/>
    </xf>
    <xf numFmtId="173" fontId="123" fillId="28" borderId="11" xfId="62" applyNumberFormat="1" applyFont="1" applyFill="1" applyBorder="1" applyAlignment="1">
      <alignment horizontal="right" vertical="center"/>
    </xf>
    <xf numFmtId="173" fontId="123" fillId="28" borderId="11" xfId="62" applyNumberFormat="1" applyFont="1" applyFill="1" applyBorder="1" applyAlignment="1">
      <alignment horizontal="left" vertical="center"/>
    </xf>
    <xf numFmtId="0" fontId="123" fillId="28" borderId="20" xfId="41" applyFont="1" applyFill="1" applyBorder="1" applyAlignment="1">
      <alignment horizontal="left" vertical="center"/>
    </xf>
    <xf numFmtId="173" fontId="123" fillId="28" borderId="20"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Alignment="1">
      <alignment vertical="center"/>
    </xf>
    <xf numFmtId="0" fontId="122" fillId="28" borderId="0" xfId="41" applyFont="1" applyFill="1" applyAlignment="1">
      <alignment horizontal="right" vertical="center"/>
    </xf>
    <xf numFmtId="164" fontId="122" fillId="28" borderId="0" xfId="62" applyFont="1" applyFill="1" applyBorder="1" applyAlignment="1">
      <alignment horizontal="right" vertical="center"/>
    </xf>
    <xf numFmtId="0" fontId="122" fillId="26" borderId="18" xfId="41" applyFont="1" applyFill="1" applyBorder="1" applyAlignment="1">
      <alignment horizontal="center" vertical="center"/>
    </xf>
    <xf numFmtId="173" fontId="123"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59" fillId="28" borderId="12" xfId="41" applyNumberFormat="1" applyFont="1" applyFill="1" applyBorder="1" applyAlignment="1">
      <alignment horizontal="center" vertical="center"/>
    </xf>
    <xf numFmtId="173" fontId="159" fillId="28" borderId="10" xfId="62" applyNumberFormat="1" applyFont="1" applyFill="1" applyBorder="1" applyAlignment="1">
      <alignment horizontal="center" vertical="center"/>
    </xf>
    <xf numFmtId="0" fontId="160" fillId="28" borderId="0" xfId="41" applyFont="1" applyFill="1"/>
    <xf numFmtId="164" fontId="160" fillId="28" borderId="0" xfId="62" applyFont="1" applyFill="1" applyBorder="1"/>
    <xf numFmtId="173" fontId="122" fillId="25" borderId="11" xfId="41" applyNumberFormat="1" applyFont="1" applyFill="1" applyBorder="1" applyAlignment="1">
      <alignment horizontal="center" vertical="center"/>
    </xf>
    <xf numFmtId="173" fontId="122" fillId="25" borderId="11" xfId="62" applyNumberFormat="1" applyFont="1" applyFill="1" applyBorder="1" applyAlignment="1">
      <alignment horizontal="center" vertical="center"/>
    </xf>
    <xf numFmtId="173" fontId="159" fillId="28" borderId="12" xfId="62" applyNumberFormat="1" applyFont="1" applyFill="1" applyBorder="1" applyAlignment="1">
      <alignment horizontal="center" vertical="center"/>
    </xf>
    <xf numFmtId="164" fontId="82" fillId="28" borderId="0" xfId="62" applyFont="1" applyFill="1" applyBorder="1"/>
    <xf numFmtId="164" fontId="53" fillId="28" borderId="0" xfId="50" applyFont="1" applyFill="1" applyBorder="1"/>
    <xf numFmtId="173" fontId="115" fillId="0" borderId="0" xfId="0" applyNumberFormat="1" applyFont="1" applyAlignment="1">
      <alignment vertical="center"/>
    </xf>
    <xf numFmtId="164" fontId="124" fillId="27" borderId="12" xfId="62" applyFont="1" applyFill="1" applyBorder="1" applyAlignment="1">
      <alignment horizontal="right" vertical="center"/>
    </xf>
    <xf numFmtId="4" fontId="102" fillId="61" borderId="23" xfId="0" applyNumberFormat="1" applyFont="1" applyFill="1" applyBorder="1" applyAlignment="1">
      <alignment horizontal="center" vertical="center" wrapText="1"/>
    </xf>
    <xf numFmtId="165" fontId="123" fillId="62" borderId="45" xfId="0" applyNumberFormat="1" applyFont="1" applyFill="1" applyBorder="1" applyAlignment="1">
      <alignment horizontal="center" vertical="center"/>
    </xf>
    <xf numFmtId="0" fontId="126" fillId="28" borderId="0" xfId="0" applyFont="1" applyFill="1" applyAlignment="1">
      <alignment horizontal="center"/>
    </xf>
    <xf numFmtId="164" fontId="161" fillId="28" borderId="0" xfId="62" applyFont="1" applyFill="1" applyBorder="1"/>
    <xf numFmtId="173" fontId="124" fillId="0" borderId="0" xfId="62" applyNumberFormat="1" applyFont="1" applyFill="1" applyBorder="1" applyAlignment="1">
      <alignment horizontal="right" vertical="center"/>
    </xf>
    <xf numFmtId="0" fontId="123" fillId="62" borderId="45" xfId="0" applyFont="1" applyFill="1" applyBorder="1" applyAlignment="1">
      <alignment horizontal="center" vertical="center"/>
    </xf>
    <xf numFmtId="166" fontId="124" fillId="0" borderId="10" xfId="62" applyNumberFormat="1" applyFont="1" applyBorder="1" applyAlignment="1">
      <alignment horizontal="right" vertical="center"/>
    </xf>
    <xf numFmtId="166" fontId="124" fillId="27" borderId="10" xfId="62" applyNumberFormat="1" applyFont="1" applyFill="1" applyBorder="1" applyAlignment="1">
      <alignment horizontal="right" vertical="center"/>
    </xf>
    <xf numFmtId="17" fontId="60" fillId="28" borderId="0" xfId="62" quotePrefix="1" applyNumberFormat="1" applyFont="1" applyFill="1" applyAlignment="1">
      <alignment horizontal="right" vertical="center"/>
    </xf>
    <xf numFmtId="164" fontId="162" fillId="28" borderId="0" xfId="62" applyFont="1" applyFill="1" applyBorder="1"/>
    <xf numFmtId="164" fontId="124" fillId="27" borderId="11" xfId="62" applyFont="1" applyFill="1" applyBorder="1" applyAlignment="1">
      <alignment horizontal="right" vertical="center"/>
    </xf>
    <xf numFmtId="4" fontId="102" fillId="26" borderId="46" xfId="0" applyNumberFormat="1" applyFont="1" applyFill="1" applyBorder="1" applyAlignment="1">
      <alignment horizontal="center" vertical="center" wrapText="1"/>
    </xf>
    <xf numFmtId="0" fontId="102" fillId="26" borderId="46" xfId="0" applyFont="1" applyFill="1" applyBorder="1" applyAlignment="1">
      <alignment horizontal="center" vertical="center" wrapText="1"/>
    </xf>
    <xf numFmtId="169" fontId="102" fillId="26" borderId="47" xfId="0" applyNumberFormat="1" applyFont="1" applyFill="1" applyBorder="1" applyAlignment="1">
      <alignment horizontal="center" vertical="center" wrapText="1"/>
    </xf>
    <xf numFmtId="166" fontId="124" fillId="0" borderId="48" xfId="62" applyNumberFormat="1" applyFont="1" applyBorder="1" applyAlignment="1">
      <alignment horizontal="right" vertical="center"/>
    </xf>
    <xf numFmtId="166" fontId="124" fillId="0" borderId="45" xfId="62" applyNumberFormat="1" applyFont="1" applyBorder="1" applyAlignment="1">
      <alignment horizontal="right" vertical="center"/>
    </xf>
    <xf numFmtId="166" fontId="124" fillId="0" borderId="45" xfId="62" applyNumberFormat="1" applyFont="1" applyBorder="1" applyAlignment="1">
      <alignment horizontal="center" vertical="center"/>
    </xf>
    <xf numFmtId="164" fontId="124" fillId="27" borderId="12" xfId="62" applyFont="1" applyFill="1" applyBorder="1" applyAlignment="1">
      <alignment horizontal="left" vertical="center" indent="2"/>
    </xf>
    <xf numFmtId="164" fontId="124" fillId="0" borderId="12" xfId="62" applyFont="1" applyBorder="1" applyAlignment="1">
      <alignment horizontal="left" vertical="center" indent="2"/>
    </xf>
    <xf numFmtId="164" fontId="130" fillId="28" borderId="20" xfId="62" applyFont="1" applyFill="1" applyBorder="1" applyAlignment="1">
      <alignment horizontal="left" vertical="center"/>
    </xf>
    <xf numFmtId="164" fontId="123" fillId="28" borderId="20" xfId="62" applyFont="1" applyFill="1" applyBorder="1" applyAlignment="1">
      <alignment horizontal="left" vertical="center"/>
    </xf>
    <xf numFmtId="164" fontId="124" fillId="0" borderId="12" xfId="62" applyFont="1" applyBorder="1" applyAlignment="1">
      <alignment horizontal="right" vertical="center" indent="2"/>
    </xf>
    <xf numFmtId="0" fontId="130" fillId="28" borderId="20" xfId="62" applyNumberFormat="1" applyFont="1" applyFill="1" applyBorder="1" applyAlignment="1">
      <alignment horizontal="right" vertical="center"/>
    </xf>
    <xf numFmtId="0" fontId="124" fillId="27" borderId="12" xfId="62" applyNumberFormat="1" applyFont="1" applyFill="1" applyBorder="1" applyAlignment="1">
      <alignment horizontal="right" vertical="center"/>
    </xf>
    <xf numFmtId="0" fontId="124" fillId="28" borderId="12" xfId="62" applyNumberFormat="1" applyFont="1" applyFill="1" applyBorder="1" applyAlignment="1">
      <alignment horizontal="right" vertical="center"/>
    </xf>
    <xf numFmtId="0" fontId="124" fillId="27" borderId="11" xfId="41" applyFont="1" applyFill="1" applyBorder="1" applyAlignment="1">
      <alignment horizontal="left" vertical="center" indent="2"/>
    </xf>
    <xf numFmtId="164" fontId="124" fillId="28" borderId="12" xfId="62" applyFont="1" applyFill="1" applyBorder="1" applyAlignment="1">
      <alignment horizontal="right" vertical="center"/>
    </xf>
    <xf numFmtId="0" fontId="115" fillId="0" borderId="0" xfId="0" applyFont="1" applyAlignment="1">
      <alignment horizontal="center"/>
    </xf>
    <xf numFmtId="174" fontId="115" fillId="0" borderId="0" xfId="0" applyNumberFormat="1" applyFont="1" applyAlignment="1">
      <alignment horizontal="center" vertical="center"/>
    </xf>
    <xf numFmtId="169" fontId="124" fillId="28" borderId="0" xfId="79" applyNumberFormat="1" applyFont="1" applyFill="1" applyAlignment="1">
      <alignment horizontal="right" vertical="center" wrapText="1" indent="1"/>
    </xf>
    <xf numFmtId="0" fontId="124" fillId="0" borderId="44" xfId="0" applyFont="1" applyBorder="1" applyAlignment="1">
      <alignment vertical="center"/>
    </xf>
    <xf numFmtId="169" fontId="124" fillId="0" borderId="44" xfId="0" applyNumberFormat="1" applyFont="1" applyBorder="1" applyAlignment="1">
      <alignment vertical="center"/>
    </xf>
    <xf numFmtId="165" fontId="123" fillId="62" borderId="51" xfId="0" applyNumberFormat="1" applyFont="1" applyFill="1" applyBorder="1" applyAlignment="1">
      <alignment horizontal="center" vertical="center"/>
    </xf>
    <xf numFmtId="164" fontId="161" fillId="0" borderId="0" xfId="62" applyFont="1" applyFill="1" applyBorder="1"/>
    <xf numFmtId="164" fontId="163" fillId="0" borderId="0" xfId="62" applyFont="1"/>
    <xf numFmtId="164" fontId="53" fillId="28" borderId="0" xfId="62" applyFont="1" applyFill="1" applyBorder="1"/>
    <xf numFmtId="0" fontId="124" fillId="28" borderId="0" xfId="41" applyFont="1" applyFill="1"/>
    <xf numFmtId="164" fontId="124" fillId="28" borderId="0" xfId="50" applyFont="1" applyFill="1"/>
    <xf numFmtId="164" fontId="124" fillId="28" borderId="0" xfId="62" applyFont="1" applyFill="1" applyBorder="1"/>
    <xf numFmtId="164" fontId="124" fillId="28" borderId="0" xfId="62" applyFont="1" applyFill="1"/>
    <xf numFmtId="0" fontId="116" fillId="28" borderId="0" xfId="0" applyFont="1" applyFill="1" applyAlignment="1">
      <alignment vertical="center"/>
    </xf>
    <xf numFmtId="17" fontId="124" fillId="28" borderId="0" xfId="0" applyNumberFormat="1" applyFont="1" applyFill="1" applyAlignment="1">
      <alignment horizontal="left"/>
    </xf>
    <xf numFmtId="0" fontId="118" fillId="28" borderId="0" xfId="0" applyFont="1" applyFill="1" applyAlignment="1">
      <alignment vertical="center"/>
    </xf>
    <xf numFmtId="43" fontId="124" fillId="28" borderId="0" xfId="41" applyNumberFormat="1" applyFont="1" applyFill="1"/>
    <xf numFmtId="164" fontId="124" fillId="0" borderId="0" xfId="62" applyFont="1" applyFill="1" applyBorder="1"/>
    <xf numFmtId="0" fontId="124" fillId="0" borderId="12" xfId="0" applyFont="1" applyBorder="1" applyAlignment="1">
      <alignment vertical="center"/>
    </xf>
    <xf numFmtId="0" fontId="144" fillId="0" borderId="0" xfId="0" applyFont="1"/>
    <xf numFmtId="171" fontId="102" fillId="26" borderId="16" xfId="0" applyNumberFormat="1" applyFont="1" applyFill="1" applyBorder="1" applyAlignment="1">
      <alignment horizontal="center" vertical="center"/>
    </xf>
    <xf numFmtId="174" fontId="123" fillId="62" borderId="11" xfId="62" applyNumberFormat="1" applyFont="1" applyFill="1" applyBorder="1" applyAlignment="1">
      <alignment horizontal="center" vertical="center"/>
    </xf>
    <xf numFmtId="0" fontId="105" fillId="28" borderId="0" xfId="0" applyFont="1" applyFill="1" applyAlignment="1">
      <alignment vertical="center"/>
    </xf>
    <xf numFmtId="164" fontId="115" fillId="0" borderId="0" xfId="62" applyFont="1"/>
    <xf numFmtId="166" fontId="124" fillId="0" borderId="12" xfId="62" applyNumberFormat="1" applyFont="1" applyFill="1" applyBorder="1" applyAlignment="1">
      <alignment horizontal="right" vertical="center"/>
    </xf>
    <xf numFmtId="164" fontId="124" fillId="0" borderId="12" xfId="62" applyFont="1" applyFill="1" applyBorder="1" applyAlignment="1">
      <alignment horizontal="right" vertical="center"/>
    </xf>
    <xf numFmtId="173" fontId="124" fillId="0" borderId="11" xfId="62" applyNumberFormat="1" applyFont="1" applyFill="1" applyBorder="1" applyAlignment="1">
      <alignment horizontal="right" vertical="center"/>
    </xf>
    <xf numFmtId="0" fontId="13" fillId="0" borderId="0" xfId="67"/>
    <xf numFmtId="169" fontId="122" fillId="26" borderId="13" xfId="0" quotePrefix="1" applyNumberFormat="1" applyFont="1" applyFill="1" applyBorder="1" applyAlignment="1">
      <alignment horizontal="center" vertical="center" wrapText="1"/>
    </xf>
    <xf numFmtId="164" fontId="122" fillId="26" borderId="13" xfId="62" applyFont="1" applyFill="1" applyBorder="1" applyAlignment="1">
      <alignment horizontal="center" vertical="center" wrapText="1"/>
    </xf>
    <xf numFmtId="0" fontId="122" fillId="26" borderId="13" xfId="0" applyFont="1" applyFill="1" applyBorder="1" applyAlignment="1">
      <alignment horizontal="center" vertical="center" wrapText="1"/>
    </xf>
    <xf numFmtId="165" fontId="123" fillId="62" borderId="56" xfId="0" applyNumberFormat="1" applyFont="1" applyFill="1" applyBorder="1" applyAlignment="1">
      <alignment horizontal="center" vertical="center"/>
    </xf>
    <xf numFmtId="164" fontId="124" fillId="27" borderId="56" xfId="62" applyFont="1" applyFill="1" applyBorder="1" applyAlignment="1">
      <alignment horizontal="right" vertical="center"/>
    </xf>
    <xf numFmtId="0" fontId="13" fillId="0" borderId="0" xfId="67" applyAlignment="1">
      <alignment vertical="center"/>
    </xf>
    <xf numFmtId="0" fontId="115" fillId="0" borderId="0" xfId="67" applyFont="1"/>
    <xf numFmtId="49" fontId="129" fillId="0" borderId="0" xfId="67" quotePrefix="1" applyNumberFormat="1" applyFont="1" applyAlignment="1">
      <alignment vertical="center"/>
    </xf>
    <xf numFmtId="168" fontId="166" fillId="0" borderId="0" xfId="62" applyNumberFormat="1" applyFont="1" applyFill="1" applyAlignment="1">
      <alignment horizontal="right" vertical="center" wrapText="1"/>
    </xf>
    <xf numFmtId="168" fontId="128" fillId="0" borderId="0" xfId="62" applyNumberFormat="1" applyFont="1" applyFill="1" applyAlignment="1">
      <alignment horizontal="right" vertical="center" wrapText="1"/>
    </xf>
    <xf numFmtId="0" fontId="126" fillId="0" borderId="0" xfId="67" quotePrefix="1" applyFont="1" applyAlignment="1">
      <alignment horizontal="center" vertical="center"/>
    </xf>
    <xf numFmtId="49" fontId="131" fillId="0" borderId="0" xfId="67" quotePrefix="1" applyNumberFormat="1" applyFont="1" applyAlignment="1">
      <alignment vertical="center"/>
    </xf>
    <xf numFmtId="0" fontId="145" fillId="28" borderId="0" xfId="67" quotePrefix="1" applyFont="1" applyFill="1" applyAlignment="1">
      <alignment horizontal="center" vertical="center"/>
    </xf>
    <xf numFmtId="165" fontId="123" fillId="28" borderId="12" xfId="67" applyNumberFormat="1" applyFont="1" applyFill="1" applyBorder="1" applyAlignment="1">
      <alignment horizontal="center" vertical="center"/>
    </xf>
    <xf numFmtId="165" fontId="123" fillId="27" borderId="12" xfId="67" applyNumberFormat="1" applyFont="1" applyFill="1" applyBorder="1" applyAlignment="1">
      <alignment horizontal="center" vertical="center"/>
    </xf>
    <xf numFmtId="164" fontId="115" fillId="0" borderId="0" xfId="62" applyFont="1" applyBorder="1"/>
    <xf numFmtId="0" fontId="144" fillId="0" borderId="0" xfId="67" applyFont="1" applyAlignment="1">
      <alignment vertical="center"/>
    </xf>
    <xf numFmtId="164" fontId="88" fillId="0" borderId="0" xfId="62" applyFont="1" applyBorder="1"/>
    <xf numFmtId="171" fontId="124" fillId="28" borderId="12" xfId="62" applyNumberFormat="1" applyFont="1" applyFill="1" applyBorder="1" applyAlignment="1">
      <alignment horizontal="right" vertical="center"/>
    </xf>
    <xf numFmtId="165" fontId="123" fillId="27" borderId="51" xfId="67" applyNumberFormat="1" applyFont="1" applyFill="1" applyBorder="1" applyAlignment="1">
      <alignment horizontal="center" vertical="center"/>
    </xf>
    <xf numFmtId="173" fontId="124" fillId="27" borderId="51" xfId="62" applyNumberFormat="1" applyFont="1" applyFill="1" applyBorder="1" applyAlignment="1">
      <alignment horizontal="right" vertical="center"/>
    </xf>
    <xf numFmtId="0" fontId="52" fillId="28" borderId="0" xfId="67" applyFont="1" applyFill="1"/>
    <xf numFmtId="0" fontId="126" fillId="28" borderId="0" xfId="67" applyFont="1" applyFill="1" applyAlignment="1">
      <alignment horizontal="centerContinuous"/>
    </xf>
    <xf numFmtId="0" fontId="120" fillId="28" borderId="0" xfId="67" quotePrefix="1" applyFont="1" applyFill="1" applyAlignment="1">
      <alignment vertical="center"/>
    </xf>
    <xf numFmtId="0" fontId="126" fillId="28" borderId="0" xfId="67" quotePrefix="1" applyFont="1" applyFill="1" applyAlignment="1">
      <alignment horizontal="centerContinuous"/>
    </xf>
    <xf numFmtId="168" fontId="167" fillId="0" borderId="0" xfId="62" applyNumberFormat="1" applyFont="1" applyFill="1" applyAlignment="1">
      <alignment horizontal="right" vertical="center" wrapText="1"/>
    </xf>
    <xf numFmtId="0" fontId="158" fillId="0" borderId="0" xfId="68" applyFont="1"/>
    <xf numFmtId="0" fontId="115" fillId="0" borderId="0" xfId="68" applyFont="1"/>
    <xf numFmtId="0" fontId="13" fillId="0" borderId="0" xfId="68"/>
    <xf numFmtId="164" fontId="90" fillId="28" borderId="0" xfId="50" applyFont="1" applyFill="1"/>
    <xf numFmtId="0" fontId="102" fillId="26" borderId="58" xfId="68" quotePrefix="1" applyFont="1" applyFill="1" applyBorder="1" applyAlignment="1">
      <alignment horizontal="center" vertical="center" wrapText="1"/>
    </xf>
    <xf numFmtId="0" fontId="102" fillId="26" borderId="58" xfId="68" quotePrefix="1" applyFont="1" applyFill="1" applyBorder="1" applyAlignment="1">
      <alignment horizontal="center" vertical="center"/>
    </xf>
    <xf numFmtId="176" fontId="102" fillId="26" borderId="59" xfId="68" quotePrefix="1" applyNumberFormat="1" applyFont="1" applyFill="1" applyBorder="1" applyAlignment="1">
      <alignment horizontal="center" vertical="center" wrapText="1"/>
    </xf>
    <xf numFmtId="0" fontId="168" fillId="0" borderId="0" xfId="67" applyFont="1"/>
    <xf numFmtId="0" fontId="130" fillId="28" borderId="20" xfId="25681" applyFont="1" applyFill="1" applyBorder="1" applyAlignment="1">
      <alignment horizontal="left" vertical="center"/>
    </xf>
    <xf numFmtId="0" fontId="137" fillId="0" borderId="20" xfId="67" applyFont="1" applyBorder="1"/>
    <xf numFmtId="0" fontId="89" fillId="0" borderId="0" xfId="67" applyFont="1"/>
    <xf numFmtId="0" fontId="44" fillId="0" borderId="0" xfId="67" applyFont="1"/>
    <xf numFmtId="0" fontId="124" fillId="27" borderId="45" xfId="25681" applyFont="1" applyFill="1" applyBorder="1" applyAlignment="1">
      <alignment horizontal="left" vertical="center" indent="2"/>
    </xf>
    <xf numFmtId="166" fontId="124" fillId="64" borderId="45" xfId="81" applyNumberFormat="1" applyFont="1" applyFill="1" applyBorder="1" applyAlignment="1">
      <alignment horizontal="center" vertical="center"/>
    </xf>
    <xf numFmtId="164" fontId="124" fillId="27" borderId="45" xfId="62" applyFont="1" applyFill="1" applyBorder="1" applyAlignment="1">
      <alignment horizontal="right" vertical="center"/>
    </xf>
    <xf numFmtId="2" fontId="115" fillId="0" borderId="0" xfId="68" applyNumberFormat="1" applyFont="1"/>
    <xf numFmtId="0" fontId="124" fillId="28" borderId="12" xfId="25681" applyFont="1" applyFill="1" applyBorder="1" applyAlignment="1">
      <alignment horizontal="left" vertical="center" indent="2"/>
    </xf>
    <xf numFmtId="166" fontId="124" fillId="65" borderId="12" xfId="62" applyNumberFormat="1" applyFont="1" applyFill="1" applyBorder="1" applyAlignment="1">
      <alignment horizontal="center" vertical="center"/>
    </xf>
    <xf numFmtId="0" fontId="124" fillId="27" borderId="12" xfId="25681" applyFont="1" applyFill="1" applyBorder="1" applyAlignment="1">
      <alignment horizontal="left" vertical="center" indent="2"/>
    </xf>
    <xf numFmtId="166" fontId="124" fillId="64" borderId="12" xfId="62" applyNumberFormat="1" applyFont="1" applyFill="1" applyBorder="1" applyAlignment="1">
      <alignment horizontal="center" vertical="center"/>
    </xf>
    <xf numFmtId="0" fontId="169" fillId="0" borderId="0" xfId="68" applyFont="1"/>
    <xf numFmtId="0" fontId="170" fillId="0" borderId="0" xfId="68" applyFont="1"/>
    <xf numFmtId="0" fontId="168" fillId="0" borderId="0" xfId="68" applyFont="1"/>
    <xf numFmtId="166" fontId="137" fillId="65" borderId="20" xfId="81" applyNumberFormat="1" applyFont="1" applyFill="1" applyBorder="1" applyAlignment="1">
      <alignment horizontal="center" vertical="center"/>
    </xf>
    <xf numFmtId="164" fontId="137" fillId="28" borderId="20" xfId="68" applyNumberFormat="1" applyFont="1" applyFill="1" applyBorder="1" applyAlignment="1">
      <alignment horizontal="right" vertical="center"/>
    </xf>
    <xf numFmtId="0" fontId="89" fillId="0" borderId="0" xfId="68" applyFont="1"/>
    <xf numFmtId="0" fontId="44" fillId="0" borderId="0" xfId="68" applyFont="1"/>
    <xf numFmtId="0" fontId="158" fillId="0" borderId="0" xfId="68" quotePrefix="1" applyFont="1"/>
    <xf numFmtId="166" fontId="124" fillId="64" borderId="12" xfId="81" applyNumberFormat="1" applyFont="1" applyFill="1" applyBorder="1" applyAlignment="1">
      <alignment horizontal="center" vertical="center"/>
    </xf>
    <xf numFmtId="166" fontId="171" fillId="28" borderId="0" xfId="50" applyNumberFormat="1" applyFont="1" applyFill="1" applyAlignment="1">
      <alignment vertical="center"/>
    </xf>
    <xf numFmtId="166" fontId="124" fillId="64" borderId="12" xfId="62" applyNumberFormat="1" applyFont="1" applyFill="1" applyBorder="1" applyAlignment="1">
      <alignment horizontal="right" vertical="center"/>
    </xf>
    <xf numFmtId="164" fontId="124" fillId="64" borderId="12" xfId="62" applyFont="1" applyFill="1" applyBorder="1" applyAlignment="1">
      <alignment horizontal="right" vertical="center"/>
    </xf>
    <xf numFmtId="166" fontId="171" fillId="28" borderId="10" xfId="50" applyNumberFormat="1" applyFont="1" applyFill="1" applyBorder="1" applyAlignment="1">
      <alignment vertical="center"/>
    </xf>
    <xf numFmtId="0" fontId="124" fillId="0" borderId="10" xfId="25681" applyFont="1" applyBorder="1" applyAlignment="1">
      <alignment horizontal="left" vertical="center" indent="2"/>
    </xf>
    <xf numFmtId="0" fontId="124" fillId="0" borderId="12" xfId="25681" applyFont="1" applyBorder="1" applyAlignment="1">
      <alignment horizontal="left" vertical="center" indent="2"/>
    </xf>
    <xf numFmtId="0" fontId="124" fillId="0" borderId="44" xfId="68" applyFont="1" applyBorder="1"/>
    <xf numFmtId="0" fontId="124" fillId="0" borderId="0" xfId="68" applyFont="1"/>
    <xf numFmtId="168" fontId="126" fillId="0" borderId="13" xfId="0" quotePrefix="1" applyNumberFormat="1" applyFont="1" applyBorder="1" applyAlignment="1">
      <alignment horizontal="center" vertical="center"/>
    </xf>
    <xf numFmtId="39" fontId="139" fillId="0" borderId="54" xfId="45" applyFont="1" applyBorder="1" applyAlignment="1">
      <alignment horizontal="center" vertical="center"/>
    </xf>
    <xf numFmtId="0" fontId="81" fillId="28" borderId="0" xfId="0" applyFont="1" applyFill="1" applyAlignment="1">
      <alignment vertical="center"/>
    </xf>
    <xf numFmtId="3" fontId="124" fillId="27" borderId="12" xfId="79" applyNumberFormat="1" applyFont="1" applyFill="1" applyBorder="1" applyAlignment="1">
      <alignment horizontal="right" vertical="center" wrapText="1" indent="1"/>
    </xf>
    <xf numFmtId="0" fontId="123" fillId="0" borderId="12" xfId="0" applyFont="1" applyBorder="1" applyAlignment="1">
      <alignment vertical="center" wrapText="1"/>
    </xf>
    <xf numFmtId="3" fontId="124" fillId="0" borderId="12" xfId="79" applyNumberFormat="1" applyFont="1" applyFill="1" applyBorder="1" applyAlignment="1">
      <alignment horizontal="right" vertical="center" wrapText="1" indent="1"/>
    </xf>
    <xf numFmtId="3" fontId="147" fillId="25" borderId="21" xfId="62" applyNumberFormat="1" applyFont="1" applyFill="1" applyBorder="1" applyAlignment="1">
      <alignment horizontal="right" vertical="center" indent="1"/>
    </xf>
    <xf numFmtId="3" fontId="147" fillId="25" borderId="14" xfId="62" applyNumberFormat="1" applyFont="1" applyFill="1" applyBorder="1" applyAlignment="1">
      <alignment horizontal="right" vertical="center" indent="1"/>
    </xf>
    <xf numFmtId="3" fontId="124" fillId="28" borderId="0" xfId="62" applyNumberFormat="1" applyFont="1" applyFill="1" applyBorder="1" applyAlignment="1">
      <alignment horizontal="right" vertical="center" wrapText="1" indent="1"/>
    </xf>
    <xf numFmtId="3" fontId="124" fillId="28" borderId="12" xfId="62" applyNumberFormat="1" applyFont="1" applyFill="1" applyBorder="1" applyAlignment="1">
      <alignment horizontal="right" vertical="center" wrapText="1" indent="1"/>
    </xf>
    <xf numFmtId="3" fontId="124" fillId="0" borderId="12" xfId="62" applyNumberFormat="1" applyFont="1" applyFill="1" applyBorder="1" applyAlignment="1">
      <alignment horizontal="right" vertical="center" wrapText="1" indent="1"/>
    </xf>
    <xf numFmtId="171" fontId="136" fillId="25" borderId="60" xfId="79" applyNumberFormat="1" applyFont="1" applyFill="1" applyBorder="1" applyAlignment="1">
      <alignment vertical="center" wrapText="1"/>
    </xf>
    <xf numFmtId="0" fontId="173" fillId="28" borderId="0" xfId="0" applyFont="1" applyFill="1"/>
    <xf numFmtId="0" fontId="66" fillId="0" borderId="0" xfId="0" applyFont="1"/>
    <xf numFmtId="166" fontId="124" fillId="27" borderId="52" xfId="62" applyNumberFormat="1" applyFont="1" applyFill="1" applyBorder="1" applyAlignment="1">
      <alignment horizontal="right" vertical="center"/>
    </xf>
    <xf numFmtId="166" fontId="124" fillId="27" borderId="51" xfId="62" applyNumberFormat="1" applyFont="1" applyFill="1" applyBorder="1" applyAlignment="1">
      <alignment horizontal="right" vertical="center"/>
    </xf>
    <xf numFmtId="166" fontId="124" fillId="27" borderId="51" xfId="62" applyNumberFormat="1" applyFont="1" applyFill="1" applyBorder="1" applyAlignment="1">
      <alignment horizontal="center" vertical="center"/>
    </xf>
    <xf numFmtId="0" fontId="60" fillId="28" borderId="0" xfId="67" quotePrefix="1" applyFont="1" applyFill="1" applyAlignment="1">
      <alignment horizontal="right" vertical="center"/>
    </xf>
    <xf numFmtId="0" fontId="176" fillId="0" borderId="0" xfId="67" applyFont="1" applyAlignment="1">
      <alignment vertical="center"/>
    </xf>
    <xf numFmtId="0" fontId="176" fillId="0" borderId="0" xfId="67" applyFont="1"/>
    <xf numFmtId="0" fontId="179" fillId="0" borderId="0" xfId="0" applyFont="1" applyAlignment="1">
      <alignment vertical="center"/>
    </xf>
    <xf numFmtId="0" fontId="177" fillId="28" borderId="0" xfId="0" applyFont="1" applyFill="1"/>
    <xf numFmtId="0" fontId="176" fillId="28" borderId="0" xfId="0" applyFont="1" applyFill="1"/>
    <xf numFmtId="164" fontId="178" fillId="28" borderId="0" xfId="50" applyFont="1" applyFill="1" applyAlignment="1">
      <alignment vertical="center"/>
    </xf>
    <xf numFmtId="164" fontId="180" fillId="28" borderId="0" xfId="50" applyFont="1" applyFill="1" applyAlignment="1">
      <alignment vertical="center"/>
    </xf>
    <xf numFmtId="164" fontId="177" fillId="28" borderId="0" xfId="50" applyFont="1" applyFill="1"/>
    <xf numFmtId="164" fontId="181" fillId="28" borderId="0" xfId="50" applyFont="1" applyFill="1"/>
    <xf numFmtId="0" fontId="182" fillId="28" borderId="0" xfId="0" applyFont="1" applyFill="1"/>
    <xf numFmtId="0" fontId="60" fillId="28" borderId="0" xfId="62" quotePrefix="1" applyNumberFormat="1" applyFont="1" applyFill="1" applyAlignment="1">
      <alignment horizontal="right" vertical="center"/>
    </xf>
    <xf numFmtId="0" fontId="184" fillId="28" borderId="0" xfId="0" applyFont="1" applyFill="1"/>
    <xf numFmtId="0" fontId="168" fillId="28" borderId="0" xfId="0" applyFont="1" applyFill="1"/>
    <xf numFmtId="0" fontId="185" fillId="28" borderId="0" xfId="0" applyFont="1" applyFill="1"/>
    <xf numFmtId="169" fontId="66" fillId="28" borderId="0" xfId="0" applyNumberFormat="1" applyFont="1" applyFill="1" applyAlignment="1">
      <alignment vertical="center" wrapText="1"/>
    </xf>
    <xf numFmtId="168" fontId="186" fillId="28" borderId="0" xfId="62" applyNumberFormat="1" applyFont="1" applyFill="1" applyAlignment="1">
      <alignment horizontal="right" vertical="center" wrapText="1"/>
    </xf>
    <xf numFmtId="169" fontId="187" fillId="28" borderId="0" xfId="0" quotePrefix="1" applyNumberFormat="1" applyFont="1" applyFill="1" applyAlignment="1">
      <alignment horizontal="center" vertical="center"/>
    </xf>
    <xf numFmtId="0" fontId="188" fillId="28" borderId="0" xfId="0" applyFont="1" applyFill="1" applyAlignment="1">
      <alignment vertical="center"/>
    </xf>
    <xf numFmtId="49" fontId="143" fillId="0" borderId="0" xfId="67" quotePrefix="1" applyNumberFormat="1" applyFont="1" applyAlignment="1">
      <alignment vertical="center"/>
    </xf>
    <xf numFmtId="168" fontId="143" fillId="0" borderId="0" xfId="62" applyNumberFormat="1" applyFont="1" applyFill="1" applyAlignment="1">
      <alignment horizontal="right" vertical="center" wrapText="1"/>
    </xf>
    <xf numFmtId="168" fontId="190" fillId="0" borderId="0" xfId="62" applyNumberFormat="1" applyFont="1" applyFill="1" applyAlignment="1">
      <alignment horizontal="right" vertical="center" wrapText="1"/>
    </xf>
    <xf numFmtId="0" fontId="191" fillId="28" borderId="0" xfId="67" quotePrefix="1" applyFont="1" applyFill="1" applyAlignment="1">
      <alignment horizontal="center" vertical="center"/>
    </xf>
    <xf numFmtId="168" fontId="143" fillId="0" borderId="0" xfId="62" applyNumberFormat="1" applyFont="1" applyFill="1" applyAlignment="1">
      <alignment horizontal="center" vertical="center" wrapText="1"/>
    </xf>
    <xf numFmtId="0" fontId="125" fillId="0" borderId="0" xfId="0" quotePrefix="1" applyFont="1" applyAlignment="1">
      <alignment horizontal="center" vertical="center"/>
    </xf>
    <xf numFmtId="49" fontId="66" fillId="28" borderId="0" xfId="0" quotePrefix="1" applyNumberFormat="1" applyFont="1" applyFill="1" applyAlignment="1">
      <alignment vertical="center"/>
    </xf>
    <xf numFmtId="0" fontId="60" fillId="28" borderId="0" xfId="0" quotePrefix="1" applyFont="1" applyFill="1" applyAlignment="1">
      <alignment horizontal="center" vertical="center"/>
    </xf>
    <xf numFmtId="0" fontId="60" fillId="24" borderId="0" xfId="0" applyFont="1" applyFill="1" applyAlignment="1">
      <alignment vertical="center"/>
    </xf>
    <xf numFmtId="0" fontId="60" fillId="0" borderId="0" xfId="0" applyFont="1" applyAlignment="1">
      <alignment horizontal="center" vertical="center" wrapText="1"/>
    </xf>
    <xf numFmtId="0" fontId="179" fillId="28" borderId="0" xfId="0" applyFont="1" applyFill="1"/>
    <xf numFmtId="0" fontId="60" fillId="28" borderId="0" xfId="0" quotePrefix="1" applyFont="1" applyFill="1" applyAlignment="1">
      <alignment horizontal="left" vertical="center"/>
    </xf>
    <xf numFmtId="0" fontId="60" fillId="28" borderId="0" xfId="0" quotePrefix="1" applyFont="1" applyFill="1" applyAlignment="1">
      <alignment horizontal="centerContinuous"/>
    </xf>
    <xf numFmtId="0" fontId="192" fillId="28" borderId="0" xfId="0" applyFont="1" applyFill="1"/>
    <xf numFmtId="0" fontId="193" fillId="28" borderId="0" xfId="0" applyFont="1" applyFill="1"/>
    <xf numFmtId="0" fontId="194" fillId="28" borderId="0" xfId="0" applyFont="1" applyFill="1"/>
    <xf numFmtId="0" fontId="195" fillId="28" borderId="0" xfId="0" applyFont="1" applyFill="1"/>
    <xf numFmtId="0" fontId="193" fillId="28" borderId="0" xfId="67" applyFont="1" applyFill="1"/>
    <xf numFmtId="0" fontId="165" fillId="0" borderId="0" xfId="67" applyFont="1" applyAlignment="1">
      <alignment vertical="center"/>
    </xf>
    <xf numFmtId="0" fontId="177" fillId="28" borderId="0" xfId="67" applyFont="1" applyFill="1"/>
    <xf numFmtId="0" fontId="60" fillId="28" borderId="0" xfId="67" quotePrefix="1" applyFont="1" applyFill="1" applyAlignment="1">
      <alignment vertical="center"/>
    </xf>
    <xf numFmtId="0" fontId="124" fillId="0" borderId="0" xfId="0" applyFont="1" applyAlignment="1">
      <alignment horizontal="left" vertical="center" wrapText="1"/>
    </xf>
    <xf numFmtId="173" fontId="124" fillId="27" borderId="11" xfId="62" applyNumberFormat="1" applyFont="1" applyFill="1" applyBorder="1" applyAlignment="1">
      <alignment horizontal="right" vertical="center"/>
    </xf>
    <xf numFmtId="0" fontId="124" fillId="0" borderId="0" xfId="67" applyFont="1" applyAlignment="1">
      <alignment vertical="center"/>
    </xf>
    <xf numFmtId="4" fontId="102" fillId="26" borderId="16" xfId="67" applyNumberFormat="1" applyFont="1" applyFill="1" applyBorder="1" applyAlignment="1">
      <alignment horizontal="center" vertical="center" wrapText="1"/>
    </xf>
    <xf numFmtId="4" fontId="102" fillId="26" borderId="15" xfId="67" applyNumberFormat="1" applyFont="1" applyFill="1" applyBorder="1" applyAlignment="1">
      <alignment horizontal="center" vertical="center" wrapText="1"/>
    </xf>
    <xf numFmtId="4" fontId="102" fillId="26" borderId="17" xfId="67" applyNumberFormat="1" applyFont="1" applyFill="1" applyBorder="1" applyAlignment="1">
      <alignment horizontal="center" vertical="center" wrapText="1"/>
    </xf>
    <xf numFmtId="4" fontId="102" fillId="26" borderId="17" xfId="0" applyNumberFormat="1" applyFont="1" applyFill="1" applyBorder="1" applyAlignment="1">
      <alignment horizontal="center" vertical="center" wrapText="1"/>
    </xf>
    <xf numFmtId="0" fontId="131" fillId="0" borderId="0" xfId="68" applyFont="1"/>
    <xf numFmtId="0" fontId="124" fillId="28" borderId="0" xfId="67" applyFont="1" applyFill="1" applyAlignment="1">
      <alignment vertical="center"/>
    </xf>
    <xf numFmtId="165" fontId="123" fillId="27" borderId="11" xfId="67" applyNumberFormat="1" applyFont="1" applyFill="1" applyBorder="1" applyAlignment="1">
      <alignment horizontal="center" vertical="center"/>
    </xf>
    <xf numFmtId="169" fontId="124" fillId="27" borderId="11" xfId="62" applyNumberFormat="1" applyFont="1" applyFill="1" applyBorder="1" applyAlignment="1">
      <alignment horizontal="right" vertical="center"/>
    </xf>
    <xf numFmtId="166" fontId="124" fillId="27" borderId="14" xfId="62" applyNumberFormat="1" applyFont="1" applyFill="1" applyBorder="1" applyAlignment="1">
      <alignment horizontal="right" vertical="center"/>
    </xf>
    <xf numFmtId="166" fontId="124" fillId="27" borderId="11" xfId="62" applyNumberFormat="1" applyFont="1" applyFill="1" applyBorder="1" applyAlignment="1">
      <alignment horizontal="right" vertical="center"/>
    </xf>
    <xf numFmtId="166" fontId="124" fillId="0" borderId="11" xfId="62" applyNumberFormat="1" applyFont="1" applyBorder="1" applyAlignment="1">
      <alignment horizontal="center" vertical="center"/>
    </xf>
    <xf numFmtId="169" fontId="124" fillId="27" borderId="51" xfId="62" applyNumberFormat="1" applyFont="1" applyFill="1" applyBorder="1" applyAlignment="1">
      <alignment horizontal="right" vertical="center"/>
    </xf>
    <xf numFmtId="0" fontId="66" fillId="0" borderId="0" xfId="0" applyFont="1"/>
    <xf numFmtId="0" fontId="125" fillId="27" borderId="0" xfId="0" applyFont="1" applyFill="1" applyAlignment="1">
      <alignment horizontal="left"/>
    </xf>
    <xf numFmtId="0" fontId="84" fillId="26" borderId="0" xfId="0" applyFont="1" applyFill="1" applyAlignment="1">
      <alignment horizontal="center" vertical="center"/>
    </xf>
    <xf numFmtId="0" fontId="112" fillId="24" borderId="0" xfId="0" applyFont="1" applyFill="1" applyAlignment="1">
      <alignment horizontal="center" vertical="center" wrapText="1"/>
    </xf>
    <xf numFmtId="0" fontId="113" fillId="28" borderId="0" xfId="0" applyFont="1" applyFill="1" applyAlignment="1">
      <alignment horizontal="center" vertical="center" wrapText="1"/>
    </xf>
    <xf numFmtId="0" fontId="125" fillId="27" borderId="39" xfId="0" applyFont="1" applyFill="1" applyBorder="1" applyAlignment="1">
      <alignment horizontal="left"/>
    </xf>
    <xf numFmtId="0" fontId="125" fillId="27" borderId="40" xfId="0" applyFont="1" applyFill="1" applyBorder="1" applyAlignment="1">
      <alignment horizontal="left"/>
    </xf>
    <xf numFmtId="0" fontId="125" fillId="27" borderId="41" xfId="0" applyFont="1" applyFill="1" applyBorder="1" applyAlignment="1">
      <alignment horizontal="left"/>
    </xf>
    <xf numFmtId="0" fontId="142" fillId="26" borderId="37" xfId="0" applyFont="1" applyFill="1" applyBorder="1" applyAlignment="1">
      <alignment horizontal="center"/>
    </xf>
    <xf numFmtId="0" fontId="142" fillId="26" borderId="38" xfId="0" applyFont="1" applyFill="1" applyBorder="1" applyAlignment="1">
      <alignment horizontal="center"/>
    </xf>
    <xf numFmtId="0" fontId="142" fillId="26" borderId="22" xfId="0" applyFont="1" applyFill="1" applyBorder="1" applyAlignment="1">
      <alignment horizontal="center"/>
    </xf>
    <xf numFmtId="39" fontId="175" fillId="27" borderId="0" xfId="45" applyFont="1" applyFill="1" applyAlignment="1">
      <alignment horizontal="center" vertical="center"/>
    </xf>
    <xf numFmtId="0" fontId="176" fillId="27" borderId="0" xfId="0" applyFont="1" applyFill="1" applyAlignment="1">
      <alignment horizontal="center"/>
    </xf>
    <xf numFmtId="0" fontId="122" fillId="61" borderId="23" xfId="0" applyFont="1" applyFill="1" applyBorder="1" applyAlignment="1">
      <alignment horizontal="center" vertical="center"/>
    </xf>
    <xf numFmtId="0" fontId="122" fillId="61" borderId="42" xfId="0" applyFont="1" applyFill="1" applyBorder="1" applyAlignment="1">
      <alignment horizontal="center" vertical="center"/>
    </xf>
    <xf numFmtId="0" fontId="122" fillId="61" borderId="53" xfId="0" applyFont="1" applyFill="1" applyBorder="1" applyAlignment="1">
      <alignment horizontal="center" vertical="center"/>
    </xf>
    <xf numFmtId="169" fontId="122" fillId="26" borderId="54" xfId="0" applyNumberFormat="1" applyFont="1" applyFill="1" applyBorder="1" applyAlignment="1">
      <alignment horizontal="center" vertical="center"/>
    </xf>
    <xf numFmtId="169" fontId="122" fillId="26" borderId="55" xfId="0" applyNumberFormat="1" applyFont="1" applyFill="1" applyBorder="1" applyAlignment="1">
      <alignment horizontal="center" vertical="center"/>
    </xf>
    <xf numFmtId="39" fontId="60" fillId="28" borderId="0" xfId="45" applyFont="1" applyFill="1" applyAlignment="1">
      <alignment horizontal="left" vertical="center"/>
    </xf>
    <xf numFmtId="0" fontId="140" fillId="26" borderId="36" xfId="0" applyFont="1" applyFill="1" applyBorder="1" applyAlignment="1">
      <alignment horizontal="center" vertical="center"/>
    </xf>
    <xf numFmtId="0" fontId="140" fillId="26" borderId="19" xfId="0" applyFont="1" applyFill="1" applyBorder="1" applyAlignment="1">
      <alignment horizontal="center" vertical="center"/>
    </xf>
    <xf numFmtId="0" fontId="140" fillId="26" borderId="26" xfId="0" applyFont="1" applyFill="1" applyBorder="1" applyAlignment="1">
      <alignment horizontal="center" vertical="center"/>
    </xf>
    <xf numFmtId="0" fontId="133" fillId="26" borderId="36" xfId="0" applyFont="1" applyFill="1" applyBorder="1" applyAlignment="1">
      <alignment horizontal="center" vertical="center"/>
    </xf>
    <xf numFmtId="0" fontId="133" fillId="26" borderId="19" xfId="0" applyFont="1" applyFill="1" applyBorder="1" applyAlignment="1">
      <alignment horizontal="center" vertical="center"/>
    </xf>
    <xf numFmtId="0" fontId="133" fillId="26" borderId="26" xfId="0" applyFont="1" applyFill="1" applyBorder="1" applyAlignment="1">
      <alignment horizontal="center" vertical="center"/>
    </xf>
    <xf numFmtId="39" fontId="175" fillId="27" borderId="0" xfId="45" quotePrefix="1" applyFont="1" applyFill="1" applyAlignment="1">
      <alignment horizontal="center" vertical="center"/>
    </xf>
    <xf numFmtId="0" fontId="183" fillId="27" borderId="0" xfId="0" applyFont="1" applyFill="1" applyAlignment="1">
      <alignment horizontal="center"/>
    </xf>
    <xf numFmtId="0" fontId="176" fillId="0" borderId="0" xfId="0" applyFont="1" applyAlignment="1">
      <alignment horizontal="center"/>
    </xf>
    <xf numFmtId="0" fontId="176" fillId="0" borderId="0" xfId="0" applyFont="1"/>
    <xf numFmtId="0" fontId="133" fillId="26" borderId="49" xfId="0" applyFont="1" applyFill="1" applyBorder="1" applyAlignment="1">
      <alignment horizontal="center" vertical="center"/>
    </xf>
    <xf numFmtId="0" fontId="133" fillId="26" borderId="50" xfId="0" applyFont="1" applyFill="1" applyBorder="1" applyAlignment="1">
      <alignment horizontal="center" vertical="center"/>
    </xf>
    <xf numFmtId="0" fontId="84" fillId="26" borderId="0" xfId="67" applyFont="1" applyFill="1" applyAlignment="1">
      <alignment horizontal="center" vertical="center"/>
    </xf>
    <xf numFmtId="0" fontId="165" fillId="26" borderId="0" xfId="67" applyFont="1" applyFill="1" applyAlignment="1">
      <alignment horizontal="center" vertical="center"/>
    </xf>
    <xf numFmtId="0" fontId="102" fillId="26" borderId="15" xfId="68" applyFont="1" applyFill="1" applyBorder="1" applyAlignment="1">
      <alignment horizontal="center" vertical="center"/>
    </xf>
    <xf numFmtId="0" fontId="102" fillId="26" borderId="57" xfId="68" applyFont="1" applyFill="1" applyBorder="1" applyAlignment="1">
      <alignment horizontal="center" vertical="center"/>
    </xf>
    <xf numFmtId="0" fontId="102" fillId="26" borderId="16" xfId="68" quotePrefix="1" applyFont="1" applyFill="1" applyBorder="1" applyAlignment="1">
      <alignment horizontal="center" vertical="center" wrapText="1"/>
    </xf>
    <xf numFmtId="0" fontId="102" fillId="26" borderId="58" xfId="68" quotePrefix="1" applyFont="1" applyFill="1" applyBorder="1" applyAlignment="1">
      <alignment horizontal="center" vertical="center" wrapText="1"/>
    </xf>
    <xf numFmtId="0" fontId="102" fillId="26" borderId="16" xfId="68" applyFont="1" applyFill="1" applyBorder="1" applyAlignment="1">
      <alignment horizontal="center" vertical="center" wrapText="1"/>
    </xf>
    <xf numFmtId="0" fontId="102" fillId="26" borderId="17" xfId="68" applyFont="1" applyFill="1" applyBorder="1" applyAlignment="1">
      <alignment horizontal="center" vertical="center" wrapText="1"/>
    </xf>
    <xf numFmtId="39" fontId="175" fillId="63" borderId="0" xfId="45" quotePrefix="1" applyFont="1" applyFill="1" applyAlignment="1">
      <alignment horizontal="center" vertical="center"/>
    </xf>
    <xf numFmtId="39" fontId="175" fillId="63" borderId="0" xfId="45" applyFont="1" applyFill="1" applyAlignment="1">
      <alignment horizontal="center" vertical="center"/>
    </xf>
    <xf numFmtId="0" fontId="124" fillId="0" borderId="0" xfId="0" applyFont="1" applyAlignment="1">
      <alignment horizontal="left" vertical="center" wrapText="1"/>
    </xf>
    <xf numFmtId="39" fontId="150" fillId="27" borderId="0" xfId="45" quotePrefix="1" applyFont="1" applyFill="1" applyAlignment="1">
      <alignment horizontal="center" vertical="center"/>
    </xf>
    <xf numFmtId="0" fontId="0" fillId="0" borderId="0" xfId="0"/>
    <xf numFmtId="39" fontId="175" fillId="27" borderId="50" xfId="45" quotePrefix="1" applyFont="1" applyFill="1" applyBorder="1" applyAlignment="1">
      <alignment horizontal="center" vertical="center"/>
    </xf>
    <xf numFmtId="39" fontId="60" fillId="0" borderId="61" xfId="45" applyFont="1" applyBorder="1" applyAlignment="1">
      <alignment horizontal="left" vertical="center"/>
    </xf>
    <xf numFmtId="0" fontId="179" fillId="0" borderId="0" xfId="0" applyFont="1"/>
    <xf numFmtId="0" fontId="55" fillId="29" borderId="0" xfId="0" applyFont="1" applyFill="1" applyAlignment="1">
      <alignment horizontal="right" vertical="center"/>
    </xf>
    <xf numFmtId="0" fontId="58" fillId="28" borderId="0" xfId="0" applyFont="1" applyFill="1" applyAlignment="1">
      <alignment horizontal="center"/>
    </xf>
    <xf numFmtId="4" fontId="79" fillId="28" borderId="0" xfId="31" applyNumberFormat="1" applyFont="1" applyFill="1" applyBorder="1" applyAlignment="1" applyProtection="1">
      <alignment horizontal="center"/>
    </xf>
  </cellXfs>
  <cellStyles count="25682">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93">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Takahashi, Eric Altafim,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Vallada, Giuliano De Marchi, Gustavo Pires, Julya Wellisch,  Marcos Brasiliano Rosa, Roberto Paolino, Rodrigo Azevedo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Tatiana Itikawa, Amanda Brum,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showGridLines="0" showRowColHeaders="0" tabSelected="1" defaultGridColor="0" colorId="9" zoomScale="80" zoomScaleNormal="80" workbookViewId="0">
      <selection activeCell="P2" sqref="P2"/>
    </sheetView>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0" customFormat="1" ht="20.100000000000001" customHeight="1">
      <c r="B1" s="479" t="s">
        <v>87</v>
      </c>
      <c r="C1" s="479"/>
      <c r="D1" s="479"/>
      <c r="E1" s="479"/>
      <c r="F1" s="479"/>
      <c r="G1" s="479"/>
      <c r="H1" s="479"/>
      <c r="I1" s="479"/>
      <c r="J1" s="479"/>
      <c r="K1" s="479"/>
      <c r="L1" s="479"/>
      <c r="M1" s="479"/>
    </row>
    <row r="2" spans="1:19" ht="42.75" customHeight="1">
      <c r="A2" s="13"/>
      <c r="B2" s="480" t="s">
        <v>86</v>
      </c>
      <c r="C2" s="480"/>
      <c r="D2" s="480"/>
      <c r="E2" s="480"/>
      <c r="F2" s="480"/>
      <c r="G2" s="480"/>
      <c r="H2" s="480"/>
      <c r="I2" s="480"/>
      <c r="J2" s="480"/>
      <c r="K2" s="480"/>
      <c r="L2" s="480"/>
      <c r="M2" s="480"/>
    </row>
    <row r="3" spans="1:19" ht="23.25" customHeight="1">
      <c r="A3" s="14"/>
      <c r="B3" s="481" t="s">
        <v>309</v>
      </c>
      <c r="C3" s="481"/>
      <c r="D3" s="481"/>
      <c r="E3" s="481"/>
      <c r="F3" s="481"/>
      <c r="G3" s="481"/>
      <c r="H3" s="481"/>
      <c r="I3" s="481"/>
      <c r="J3" s="481"/>
      <c r="K3" s="481"/>
      <c r="L3" s="481"/>
      <c r="M3" s="481"/>
    </row>
    <row r="4" spans="1:19" ht="18.75">
      <c r="B4" s="485" t="s">
        <v>10</v>
      </c>
      <c r="C4" s="486"/>
      <c r="D4" s="486"/>
      <c r="E4" s="486"/>
      <c r="F4" s="486"/>
      <c r="G4" s="486"/>
      <c r="H4" s="486"/>
      <c r="I4" s="486"/>
      <c r="J4" s="486"/>
      <c r="K4" s="486"/>
      <c r="L4" s="486"/>
      <c r="M4" s="487"/>
    </row>
    <row r="5" spans="1:19" ht="15.75">
      <c r="B5" s="96"/>
      <c r="C5" s="96"/>
      <c r="D5" s="96"/>
      <c r="E5" s="96"/>
      <c r="F5" s="96"/>
      <c r="G5" s="96"/>
      <c r="H5" s="96"/>
      <c r="I5" s="97"/>
      <c r="J5" s="95"/>
      <c r="K5" s="95"/>
      <c r="L5" s="95"/>
      <c r="M5" s="95"/>
    </row>
    <row r="6" spans="1:19" ht="15.75" customHeight="1">
      <c r="B6" s="482" t="s">
        <v>88</v>
      </c>
      <c r="C6" s="483"/>
      <c r="D6" s="483"/>
      <c r="E6" s="483"/>
      <c r="F6" s="483"/>
      <c r="G6" s="483"/>
      <c r="H6" s="483"/>
      <c r="I6" s="483"/>
      <c r="J6" s="483"/>
      <c r="K6" s="483"/>
      <c r="L6" s="483"/>
      <c r="M6" s="484"/>
      <c r="N6"/>
      <c r="O6"/>
      <c r="P6"/>
      <c r="Q6"/>
    </row>
    <row r="7" spans="1:19" ht="15.75">
      <c r="A7" s="105"/>
      <c r="B7" s="477" t="s">
        <v>89</v>
      </c>
      <c r="C7" s="477"/>
      <c r="D7" s="477"/>
      <c r="E7" s="477"/>
      <c r="F7" s="477"/>
      <c r="G7" s="477"/>
      <c r="H7" s="477"/>
      <c r="I7" s="106"/>
      <c r="J7" s="106"/>
      <c r="K7" s="106"/>
      <c r="L7" s="106"/>
      <c r="M7" s="219" t="s">
        <v>262</v>
      </c>
      <c r="N7" s="107"/>
      <c r="O7" s="80"/>
      <c r="P7" s="80"/>
      <c r="Q7" s="80"/>
      <c r="R7" s="80"/>
      <c r="S7" s="80"/>
    </row>
    <row r="8" spans="1:19" ht="15.75">
      <c r="A8" s="105"/>
      <c r="B8" s="477" t="s">
        <v>284</v>
      </c>
      <c r="C8" s="477"/>
      <c r="D8" s="477"/>
      <c r="E8" s="477"/>
      <c r="F8" s="477"/>
      <c r="G8" s="477"/>
      <c r="H8" s="477"/>
      <c r="I8" s="106"/>
      <c r="J8" s="106"/>
      <c r="K8" s="106"/>
      <c r="L8" s="106"/>
      <c r="M8" s="219" t="s">
        <v>263</v>
      </c>
      <c r="N8" s="105"/>
    </row>
    <row r="9" spans="1:19" ht="16.5" customHeight="1">
      <c r="A9" s="105"/>
      <c r="B9" s="477" t="s">
        <v>279</v>
      </c>
      <c r="C9" s="477"/>
      <c r="D9" s="477"/>
      <c r="E9" s="477"/>
      <c r="F9" s="477"/>
      <c r="G9" s="477"/>
      <c r="H9" s="477"/>
      <c r="I9" s="106"/>
      <c r="J9" s="106"/>
      <c r="K9" s="106"/>
      <c r="L9" s="106"/>
      <c r="M9" s="219" t="s">
        <v>264</v>
      </c>
      <c r="N9" s="105"/>
    </row>
    <row r="10" spans="1:19" ht="15.75">
      <c r="A10" s="105"/>
      <c r="B10" s="477" t="s">
        <v>280</v>
      </c>
      <c r="C10" s="477"/>
      <c r="D10" s="477"/>
      <c r="E10" s="477"/>
      <c r="F10" s="477"/>
      <c r="G10" s="477"/>
      <c r="H10" s="477"/>
      <c r="I10" s="106"/>
      <c r="J10" s="106"/>
      <c r="K10" s="106"/>
      <c r="L10" s="106"/>
      <c r="M10" s="219" t="s">
        <v>265</v>
      </c>
      <c r="N10" s="105"/>
    </row>
    <row r="11" spans="1:19" ht="18" customHeight="1">
      <c r="A11" s="105"/>
      <c r="B11" s="477" t="s">
        <v>281</v>
      </c>
      <c r="C11" s="477"/>
      <c r="D11" s="477"/>
      <c r="E11" s="477"/>
      <c r="F11" s="477"/>
      <c r="G11" s="477"/>
      <c r="H11" s="477"/>
      <c r="I11" s="106"/>
      <c r="J11" s="106"/>
      <c r="K11" s="106"/>
      <c r="L11" s="106"/>
      <c r="M11" s="219" t="s">
        <v>266</v>
      </c>
      <c r="N11" s="105"/>
    </row>
    <row r="12" spans="1:19" ht="18" customHeight="1">
      <c r="A12" s="105"/>
      <c r="B12" s="477" t="s">
        <v>282</v>
      </c>
      <c r="C12" s="477"/>
      <c r="D12" s="477"/>
      <c r="E12" s="477"/>
      <c r="F12" s="477"/>
      <c r="G12" s="477"/>
      <c r="H12" s="477"/>
      <c r="I12" s="106"/>
      <c r="J12" s="106"/>
      <c r="K12" s="106"/>
      <c r="L12" s="106"/>
      <c r="M12" s="219" t="s">
        <v>267</v>
      </c>
      <c r="N12" s="105"/>
    </row>
    <row r="13" spans="1:19" ht="15.75">
      <c r="B13" s="99"/>
      <c r="C13" s="100"/>
      <c r="D13" s="101"/>
      <c r="E13" s="101"/>
      <c r="F13" s="101"/>
      <c r="G13" s="101"/>
      <c r="H13" s="101"/>
      <c r="I13" s="102"/>
      <c r="J13" s="95"/>
      <c r="K13" s="95"/>
      <c r="L13" s="95"/>
      <c r="M13" s="95"/>
    </row>
    <row r="14" spans="1:19" ht="15.75">
      <c r="B14" s="478" t="s">
        <v>93</v>
      </c>
      <c r="C14" s="478"/>
      <c r="D14" s="478"/>
      <c r="E14" s="478"/>
      <c r="F14" s="478"/>
      <c r="G14" s="478"/>
      <c r="H14" s="478"/>
      <c r="I14" s="478"/>
      <c r="J14" s="478"/>
      <c r="K14" s="478"/>
      <c r="L14" s="478"/>
      <c r="M14" s="478"/>
    </row>
    <row r="15" spans="1:19" ht="15.75">
      <c r="A15" s="105"/>
      <c r="B15" s="477" t="s">
        <v>90</v>
      </c>
      <c r="C15" s="477"/>
      <c r="D15" s="477"/>
      <c r="E15" s="477"/>
      <c r="F15" s="477"/>
      <c r="G15" s="477"/>
      <c r="H15" s="477"/>
      <c r="I15" s="106"/>
      <c r="J15" s="106"/>
      <c r="K15" s="106"/>
      <c r="L15" s="106"/>
      <c r="M15" s="219" t="s">
        <v>268</v>
      </c>
    </row>
    <row r="16" spans="1:19" ht="15.75">
      <c r="A16" s="105"/>
      <c r="B16" s="477" t="s">
        <v>170</v>
      </c>
      <c r="C16" s="477"/>
      <c r="D16" s="477"/>
      <c r="E16" s="477"/>
      <c r="F16" s="477"/>
      <c r="G16" s="477"/>
      <c r="H16" s="477"/>
      <c r="I16" s="106"/>
      <c r="J16" s="106"/>
      <c r="K16" s="106"/>
      <c r="L16" s="106"/>
      <c r="M16" s="219" t="s">
        <v>269</v>
      </c>
    </row>
    <row r="17" spans="1:15" ht="15.75">
      <c r="A17" s="105"/>
      <c r="B17" s="477" t="s">
        <v>171</v>
      </c>
      <c r="C17" s="477"/>
      <c r="D17" s="477"/>
      <c r="E17" s="477"/>
      <c r="F17" s="477"/>
      <c r="G17" s="477"/>
      <c r="H17" s="477"/>
      <c r="I17" s="106"/>
      <c r="J17" s="106"/>
      <c r="K17" s="106"/>
      <c r="L17" s="106"/>
      <c r="M17" s="219" t="s">
        <v>270</v>
      </c>
    </row>
    <row r="18" spans="1:15" ht="15.75">
      <c r="A18" s="105"/>
      <c r="B18" s="108"/>
      <c r="C18" s="109"/>
      <c r="D18" s="110"/>
      <c r="E18" s="110"/>
      <c r="F18" s="110"/>
      <c r="G18" s="110"/>
      <c r="H18" s="110"/>
      <c r="I18" s="111"/>
      <c r="J18" s="106"/>
      <c r="K18" s="106"/>
      <c r="L18" s="106"/>
      <c r="M18" s="106"/>
    </row>
    <row r="19" spans="1:15" ht="15.75">
      <c r="B19" s="478" t="s">
        <v>59</v>
      </c>
      <c r="C19" s="478"/>
      <c r="D19" s="478"/>
      <c r="E19" s="478"/>
      <c r="F19" s="478"/>
      <c r="G19" s="478"/>
      <c r="H19" s="478"/>
      <c r="I19" s="478"/>
      <c r="J19" s="478"/>
      <c r="K19" s="478"/>
      <c r="L19" s="478"/>
      <c r="M19" s="478"/>
    </row>
    <row r="20" spans="1:15" ht="15.75">
      <c r="A20" s="105"/>
      <c r="B20" s="477" t="s">
        <v>91</v>
      </c>
      <c r="C20" s="477"/>
      <c r="D20" s="477"/>
      <c r="E20" s="477"/>
      <c r="F20" s="477"/>
      <c r="G20" s="477"/>
      <c r="H20" s="477"/>
      <c r="I20" s="106"/>
      <c r="J20" s="106"/>
      <c r="K20" s="106"/>
      <c r="L20" s="106"/>
      <c r="M20" s="219" t="s">
        <v>271</v>
      </c>
      <c r="N20" s="105"/>
      <c r="O20" s="105"/>
    </row>
    <row r="21" spans="1:15" ht="15.75">
      <c r="A21" s="105"/>
      <c r="B21" s="477" t="s">
        <v>261</v>
      </c>
      <c r="C21" s="477"/>
      <c r="D21" s="477"/>
      <c r="E21" s="477"/>
      <c r="F21" s="477"/>
      <c r="G21" s="477"/>
      <c r="H21" s="477"/>
      <c r="I21" s="106"/>
      <c r="J21" s="106"/>
      <c r="K21" s="106"/>
      <c r="L21" s="106"/>
      <c r="M21" s="219" t="s">
        <v>272</v>
      </c>
      <c r="N21" s="105"/>
      <c r="O21" s="105"/>
    </row>
    <row r="22" spans="1:15" ht="15.75">
      <c r="B22" s="103"/>
      <c r="C22" s="103"/>
      <c r="D22" s="103"/>
      <c r="E22" s="103"/>
      <c r="F22" s="103"/>
      <c r="G22" s="103"/>
      <c r="H22" s="103"/>
      <c r="I22" s="104"/>
      <c r="J22" s="95"/>
      <c r="K22" s="95"/>
      <c r="L22" s="95"/>
      <c r="M22" s="98"/>
    </row>
    <row r="23" spans="1:15" ht="15.75">
      <c r="B23" s="478" t="s">
        <v>94</v>
      </c>
      <c r="C23" s="478"/>
      <c r="D23" s="478"/>
      <c r="E23" s="478"/>
      <c r="F23" s="478"/>
      <c r="G23" s="478"/>
      <c r="H23" s="478"/>
      <c r="I23" s="478"/>
      <c r="J23" s="478"/>
      <c r="K23" s="478"/>
      <c r="L23" s="478"/>
      <c r="M23" s="478"/>
    </row>
    <row r="24" spans="1:15" ht="15.75">
      <c r="A24" s="105"/>
      <c r="B24" s="477" t="s">
        <v>92</v>
      </c>
      <c r="C24" s="477"/>
      <c r="D24" s="477"/>
      <c r="E24" s="477"/>
      <c r="F24" s="477"/>
      <c r="G24" s="477"/>
      <c r="H24" s="477"/>
      <c r="I24" s="106"/>
      <c r="J24" s="106"/>
      <c r="K24" s="106"/>
      <c r="L24" s="106"/>
      <c r="M24" s="219" t="s">
        <v>273</v>
      </c>
      <c r="N24" s="105"/>
    </row>
    <row r="25" spans="1:15" ht="15.75">
      <c r="B25" s="99"/>
      <c r="C25" s="100"/>
      <c r="D25" s="101"/>
      <c r="E25" s="101"/>
      <c r="F25" s="101"/>
      <c r="G25" s="101"/>
      <c r="H25" s="101"/>
      <c r="I25" s="102"/>
      <c r="J25" s="95"/>
      <c r="K25" s="95"/>
      <c r="L25" s="95"/>
      <c r="M25" s="95"/>
    </row>
    <row r="26" spans="1:15" ht="15.75">
      <c r="B26" s="478" t="s">
        <v>95</v>
      </c>
      <c r="C26" s="478"/>
      <c r="D26" s="478"/>
      <c r="E26" s="478"/>
      <c r="F26" s="478"/>
      <c r="G26" s="478"/>
      <c r="H26" s="478"/>
      <c r="I26" s="478"/>
      <c r="J26" s="478"/>
      <c r="K26" s="478"/>
      <c r="L26" s="478"/>
      <c r="M26" s="478"/>
    </row>
    <row r="27" spans="1:15" ht="15.75">
      <c r="A27" s="105"/>
      <c r="B27" s="477" t="s">
        <v>96</v>
      </c>
      <c r="C27" s="477"/>
      <c r="D27" s="477"/>
      <c r="E27" s="477"/>
      <c r="F27" s="477"/>
      <c r="G27" s="477"/>
      <c r="H27" s="477"/>
      <c r="I27" s="106"/>
      <c r="J27" s="106"/>
      <c r="K27" s="106"/>
      <c r="L27" s="106"/>
      <c r="M27" s="219" t="s">
        <v>274</v>
      </c>
      <c r="N27" s="105"/>
    </row>
    <row r="28" spans="1:15" ht="15.75">
      <c r="B28" s="477" t="s">
        <v>260</v>
      </c>
      <c r="C28" s="477"/>
      <c r="D28" s="477"/>
      <c r="E28" s="477"/>
      <c r="F28" s="477"/>
      <c r="G28" s="477"/>
      <c r="H28" s="477"/>
      <c r="I28" s="102"/>
      <c r="J28" s="95"/>
      <c r="K28" s="95"/>
      <c r="L28" s="95"/>
      <c r="M28" s="219" t="s">
        <v>275</v>
      </c>
    </row>
    <row r="29" spans="1:15" ht="15.75">
      <c r="B29" s="418"/>
      <c r="C29" s="418"/>
      <c r="D29" s="418"/>
      <c r="E29" s="418"/>
      <c r="F29" s="418"/>
      <c r="G29" s="418"/>
      <c r="H29" s="418"/>
      <c r="I29" s="102"/>
      <c r="J29" s="95"/>
      <c r="K29" s="95"/>
      <c r="L29" s="95"/>
      <c r="M29" s="219"/>
    </row>
    <row r="30" spans="1:15" ht="15.75">
      <c r="B30" s="478" t="s">
        <v>83</v>
      </c>
      <c r="C30" s="478"/>
      <c r="D30" s="478"/>
      <c r="E30" s="478"/>
      <c r="F30" s="478"/>
      <c r="G30" s="478"/>
      <c r="H30" s="478"/>
      <c r="I30" s="478"/>
      <c r="J30" s="478"/>
      <c r="K30" s="478"/>
      <c r="L30" s="478"/>
      <c r="M30" s="478"/>
    </row>
    <row r="31" spans="1:15" ht="15.75">
      <c r="A31" s="105"/>
      <c r="B31" s="477" t="s">
        <v>84</v>
      </c>
      <c r="C31" s="477"/>
      <c r="D31" s="477"/>
      <c r="E31" s="477"/>
      <c r="F31" s="477"/>
      <c r="G31" s="477"/>
      <c r="H31" s="477"/>
      <c r="I31" s="106"/>
      <c r="J31" s="106"/>
      <c r="K31" s="106"/>
      <c r="L31" s="106"/>
      <c r="M31" s="219" t="s">
        <v>283</v>
      </c>
      <c r="N31" s="105"/>
    </row>
    <row r="32" spans="1:15" ht="15.75">
      <c r="A32" s="105"/>
      <c r="B32" s="106"/>
      <c r="C32" s="106"/>
      <c r="D32" s="106"/>
      <c r="E32" s="106"/>
      <c r="F32" s="106"/>
      <c r="G32" s="106"/>
      <c r="H32" s="106"/>
      <c r="I32" s="106"/>
      <c r="J32" s="106"/>
      <c r="K32" s="106"/>
      <c r="L32" s="106"/>
      <c r="M32" s="106"/>
      <c r="N32" s="105"/>
    </row>
    <row r="33" spans="2:13" ht="15.75">
      <c r="B33" s="95"/>
      <c r="C33" s="95"/>
      <c r="D33" s="95"/>
      <c r="E33" s="95"/>
      <c r="F33" s="95"/>
      <c r="G33" s="95"/>
      <c r="H33" s="95"/>
      <c r="I33" s="95"/>
      <c r="J33" s="95"/>
      <c r="K33" s="95"/>
      <c r="L33" s="95"/>
      <c r="M33" s="95"/>
    </row>
    <row r="34" spans="2:13" ht="15.75">
      <c r="B34" s="95"/>
      <c r="C34" s="95"/>
      <c r="D34" s="95"/>
      <c r="E34" s="95"/>
      <c r="F34" s="95"/>
      <c r="G34" s="95"/>
      <c r="H34" s="95"/>
      <c r="I34" s="95"/>
      <c r="J34" s="95"/>
      <c r="K34" s="95"/>
      <c r="L34" s="95"/>
      <c r="M34" s="95"/>
    </row>
    <row r="35" spans="2:13" ht="15.75">
      <c r="B35" s="95"/>
      <c r="C35" s="95"/>
      <c r="D35" s="95"/>
      <c r="E35" s="95"/>
      <c r="F35" s="95"/>
      <c r="G35" s="95"/>
      <c r="H35" s="95"/>
      <c r="I35" s="95"/>
      <c r="J35" s="95"/>
      <c r="K35" s="95"/>
      <c r="L35" s="95"/>
      <c r="M35" s="95"/>
    </row>
    <row r="36" spans="2:13" ht="15.75">
      <c r="B36" s="95"/>
      <c r="C36" s="95"/>
      <c r="D36" s="95"/>
      <c r="E36" s="95"/>
      <c r="F36" s="95"/>
      <c r="G36" s="95"/>
      <c r="H36" s="95"/>
      <c r="I36" s="95"/>
      <c r="J36" s="95"/>
      <c r="K36" s="95"/>
      <c r="L36" s="95"/>
      <c r="M36" s="95"/>
    </row>
    <row r="37" spans="2:13" ht="15.75">
      <c r="B37" s="95"/>
      <c r="C37" s="95"/>
      <c r="D37" s="95"/>
      <c r="E37" s="95"/>
      <c r="F37" s="95"/>
      <c r="G37" s="95"/>
      <c r="H37" s="95"/>
      <c r="I37" s="95"/>
      <c r="J37" s="95"/>
      <c r="K37" s="95"/>
      <c r="L37" s="95"/>
      <c r="M37" s="95"/>
    </row>
  </sheetData>
  <mergeCells count="25">
    <mergeCell ref="B1:M1"/>
    <mergeCell ref="B2:M2"/>
    <mergeCell ref="B7:H7"/>
    <mergeCell ref="B8:H8"/>
    <mergeCell ref="B9:H9"/>
    <mergeCell ref="B3:M3"/>
    <mergeCell ref="B6:M6"/>
    <mergeCell ref="B4:M4"/>
    <mergeCell ref="B10:H10"/>
    <mergeCell ref="B15:H15"/>
    <mergeCell ref="B17:H17"/>
    <mergeCell ref="B19:M19"/>
    <mergeCell ref="B23:M23"/>
    <mergeCell ref="B16:H16"/>
    <mergeCell ref="B11:H11"/>
    <mergeCell ref="B14:M14"/>
    <mergeCell ref="B21:H21"/>
    <mergeCell ref="B12:H12"/>
    <mergeCell ref="B31:H31"/>
    <mergeCell ref="B20:H20"/>
    <mergeCell ref="B27:H27"/>
    <mergeCell ref="B24:H24"/>
    <mergeCell ref="B26:M26"/>
    <mergeCell ref="B30:M30"/>
    <mergeCell ref="B28:H28"/>
  </mergeCells>
  <phoneticPr fontId="17"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I76"/>
  <sheetViews>
    <sheetView showGridLines="0" showRowColHeaders="0" zoomScale="80" zoomScaleNormal="80" workbookViewId="0">
      <selection activeCell="P2" sqref="P2"/>
    </sheetView>
  </sheetViews>
  <sheetFormatPr defaultColWidth="9.140625" defaultRowHeight="12.75"/>
  <cols>
    <col min="1" max="1" width="11.140625" style="1" customWidth="1"/>
    <col min="2" max="4" width="20" style="5" customWidth="1"/>
    <col min="5" max="5" width="20" style="4" customWidth="1"/>
    <col min="6" max="8" width="20" style="5" customWidth="1"/>
    <col min="9" max="9" width="20" style="4" customWidth="1"/>
    <col min="10" max="16384" width="9.140625" style="4"/>
  </cols>
  <sheetData>
    <row r="1" spans="1:9" ht="24.95" customHeight="1">
      <c r="A1" s="479" t="s">
        <v>87</v>
      </c>
      <c r="B1" s="479"/>
      <c r="C1" s="479"/>
      <c r="D1" s="479"/>
      <c r="E1" s="479"/>
      <c r="F1" s="479"/>
      <c r="G1" s="479"/>
      <c r="H1" s="479"/>
      <c r="I1" s="479"/>
    </row>
    <row r="2" spans="1:9" s="69" customFormat="1" ht="24.95" customHeight="1">
      <c r="A2" s="488" t="s">
        <v>97</v>
      </c>
      <c r="B2" s="489"/>
      <c r="C2" s="489"/>
      <c r="D2" s="489"/>
      <c r="E2" s="489"/>
      <c r="F2" s="489"/>
      <c r="G2" s="489"/>
      <c r="H2" s="489"/>
      <c r="I2" s="489"/>
    </row>
    <row r="3" spans="1:9" s="225" customFormat="1" ht="24.95" customHeight="1">
      <c r="A3" s="222"/>
      <c r="B3" s="223"/>
      <c r="C3" s="223"/>
      <c r="D3" s="223"/>
      <c r="E3" s="224"/>
      <c r="F3" s="113"/>
      <c r="G3" s="113"/>
      <c r="H3" s="113"/>
      <c r="I3" s="247"/>
    </row>
    <row r="4" spans="1:9" s="440" customFormat="1" ht="24.95" customHeight="1">
      <c r="A4" s="226" t="s">
        <v>165</v>
      </c>
      <c r="B4" s="437"/>
      <c r="C4" s="437"/>
      <c r="D4" s="437"/>
      <c r="E4" s="438"/>
      <c r="F4" s="439"/>
      <c r="G4" s="439"/>
      <c r="H4" s="439"/>
      <c r="I4" s="229" t="s">
        <v>309</v>
      </c>
    </row>
    <row r="5" spans="1:9" ht="20.25" customHeight="1">
      <c r="A5" s="490" t="s">
        <v>5</v>
      </c>
      <c r="B5" s="117" t="s">
        <v>1</v>
      </c>
      <c r="C5" s="117"/>
      <c r="D5" s="117"/>
      <c r="E5" s="118"/>
      <c r="F5" s="117" t="s">
        <v>2</v>
      </c>
      <c r="G5" s="117"/>
      <c r="H5" s="117"/>
      <c r="I5" s="118"/>
    </row>
    <row r="6" spans="1:9" ht="20.25" customHeight="1">
      <c r="A6" s="491"/>
      <c r="B6" s="493" t="s">
        <v>4</v>
      </c>
      <c r="C6" s="494"/>
      <c r="D6" s="493" t="s">
        <v>221</v>
      </c>
      <c r="E6" s="494"/>
      <c r="F6" s="493" t="s">
        <v>4</v>
      </c>
      <c r="G6" s="494"/>
      <c r="H6" s="493" t="s">
        <v>221</v>
      </c>
      <c r="I6" s="494"/>
    </row>
    <row r="7" spans="1:9" ht="38.450000000000003" customHeight="1">
      <c r="A7" s="492"/>
      <c r="B7" s="342" t="s">
        <v>218</v>
      </c>
      <c r="C7" s="342" t="s">
        <v>220</v>
      </c>
      <c r="D7" s="343" t="s">
        <v>222</v>
      </c>
      <c r="E7" s="344" t="s">
        <v>223</v>
      </c>
      <c r="F7" s="342" t="s">
        <v>218</v>
      </c>
      <c r="G7" s="342" t="s">
        <v>219</v>
      </c>
      <c r="H7" s="343" t="s">
        <v>222</v>
      </c>
      <c r="I7" s="344" t="s">
        <v>223</v>
      </c>
    </row>
    <row r="8" spans="1:9">
      <c r="A8" s="220">
        <v>26634</v>
      </c>
      <c r="B8" s="286"/>
      <c r="C8" s="286">
        <v>24706.109131850968</v>
      </c>
      <c r="D8" s="286"/>
      <c r="E8" s="286"/>
      <c r="F8" s="286"/>
      <c r="G8" s="286"/>
      <c r="H8" s="286"/>
      <c r="I8" s="286"/>
    </row>
    <row r="9" spans="1:9">
      <c r="A9" s="220">
        <v>26999</v>
      </c>
      <c r="B9" s="244"/>
      <c r="C9" s="244">
        <v>22642.456839920989</v>
      </c>
      <c r="D9" s="244"/>
      <c r="E9" s="244">
        <v>-8.3528016528896956</v>
      </c>
      <c r="F9" s="244"/>
      <c r="G9" s="244"/>
      <c r="H9" s="244"/>
      <c r="I9" s="244"/>
    </row>
    <row r="10" spans="1:9">
      <c r="A10" s="220">
        <v>27364</v>
      </c>
      <c r="B10" s="286"/>
      <c r="C10" s="286">
        <v>18677.074756079186</v>
      </c>
      <c r="D10" s="286"/>
      <c r="E10" s="286">
        <v>-17.513038058884263</v>
      </c>
      <c r="F10" s="286"/>
      <c r="G10" s="286"/>
      <c r="H10" s="286"/>
      <c r="I10" s="286"/>
    </row>
    <row r="11" spans="1:9">
      <c r="A11" s="220">
        <v>27729</v>
      </c>
      <c r="B11" s="244"/>
      <c r="C11" s="244">
        <v>20477.192335806296</v>
      </c>
      <c r="D11" s="244"/>
      <c r="E11" s="244">
        <v>9.6381130516232929</v>
      </c>
      <c r="F11" s="244"/>
      <c r="G11" s="244"/>
      <c r="H11" s="244"/>
      <c r="I11" s="244"/>
    </row>
    <row r="12" spans="1:9">
      <c r="A12" s="220">
        <v>28095</v>
      </c>
      <c r="B12" s="286"/>
      <c r="C12" s="286">
        <v>22021.142332091444</v>
      </c>
      <c r="D12" s="286"/>
      <c r="E12" s="286">
        <v>7.539852002002263</v>
      </c>
      <c r="F12" s="286"/>
      <c r="G12" s="286"/>
      <c r="H12" s="286"/>
      <c r="I12" s="286"/>
    </row>
    <row r="13" spans="1:9">
      <c r="A13" s="220">
        <v>28460</v>
      </c>
      <c r="B13" s="244"/>
      <c r="C13" s="244">
        <v>27536.157429940013</v>
      </c>
      <c r="D13" s="244"/>
      <c r="E13" s="244">
        <v>25.04418260723709</v>
      </c>
      <c r="F13" s="244"/>
      <c r="G13" s="244"/>
      <c r="H13" s="244"/>
      <c r="I13" s="244"/>
    </row>
    <row r="14" spans="1:9">
      <c r="A14" s="220">
        <v>28825</v>
      </c>
      <c r="B14" s="286"/>
      <c r="C14" s="286">
        <v>26496.468807893816</v>
      </c>
      <c r="D14" s="286"/>
      <c r="E14" s="286">
        <v>-3.7757215206641206</v>
      </c>
      <c r="F14" s="286"/>
      <c r="G14" s="286"/>
      <c r="H14" s="286"/>
      <c r="I14" s="286"/>
    </row>
    <row r="15" spans="1:9">
      <c r="A15" s="220">
        <v>29190</v>
      </c>
      <c r="B15" s="244"/>
      <c r="C15" s="244">
        <v>29093.588760946466</v>
      </c>
      <c r="D15" s="244"/>
      <c r="E15" s="244">
        <v>9.8017587622050115</v>
      </c>
      <c r="F15" s="244"/>
      <c r="G15" s="244"/>
      <c r="H15" s="244"/>
      <c r="I15" s="244"/>
    </row>
    <row r="16" spans="1:9">
      <c r="A16" s="220">
        <v>29556</v>
      </c>
      <c r="B16" s="286"/>
      <c r="C16" s="286">
        <v>20795.134561338098</v>
      </c>
      <c r="D16" s="286"/>
      <c r="E16" s="286">
        <v>-28.523308924843704</v>
      </c>
      <c r="F16" s="286"/>
      <c r="G16" s="286"/>
      <c r="H16" s="286"/>
      <c r="I16" s="286"/>
    </row>
    <row r="17" spans="1:9">
      <c r="A17" s="220">
        <v>29921</v>
      </c>
      <c r="B17" s="244"/>
      <c r="C17" s="244">
        <v>21158.005653078904</v>
      </c>
      <c r="D17" s="244"/>
      <c r="E17" s="244">
        <v>1.7449807341735095</v>
      </c>
      <c r="F17" s="244"/>
      <c r="G17" s="244"/>
      <c r="H17" s="244"/>
      <c r="I17" s="244"/>
    </row>
    <row r="18" spans="1:9">
      <c r="A18" s="220">
        <v>30286</v>
      </c>
      <c r="B18" s="286"/>
      <c r="C18" s="286">
        <v>23235.664540468511</v>
      </c>
      <c r="D18" s="286"/>
      <c r="E18" s="286">
        <v>9.8197293329830728</v>
      </c>
      <c r="F18" s="286"/>
      <c r="G18" s="286"/>
      <c r="H18" s="286"/>
      <c r="I18" s="286"/>
    </row>
    <row r="19" spans="1:9">
      <c r="A19" s="220">
        <v>30651</v>
      </c>
      <c r="B19" s="244"/>
      <c r="C19" s="244">
        <v>36518.885465810592</v>
      </c>
      <c r="D19" s="244"/>
      <c r="E19" s="244">
        <v>57.167381213510339</v>
      </c>
      <c r="F19" s="244"/>
      <c r="G19" s="244"/>
      <c r="H19" s="244"/>
      <c r="I19" s="244"/>
    </row>
    <row r="20" spans="1:9">
      <c r="A20" s="220">
        <v>31017</v>
      </c>
      <c r="B20" s="286"/>
      <c r="C20" s="286">
        <v>58623.391704577421</v>
      </c>
      <c r="D20" s="286"/>
      <c r="E20" s="286">
        <v>60.528972767970487</v>
      </c>
      <c r="F20" s="286"/>
      <c r="G20" s="286"/>
      <c r="H20" s="286"/>
      <c r="I20" s="286"/>
    </row>
    <row r="21" spans="1:9">
      <c r="A21" s="220">
        <v>31382</v>
      </c>
      <c r="B21" s="244"/>
      <c r="C21" s="244">
        <v>107734.45083464884</v>
      </c>
      <c r="D21" s="244"/>
      <c r="E21" s="244">
        <v>83.773827651525579</v>
      </c>
      <c r="F21" s="244"/>
      <c r="G21" s="244"/>
      <c r="H21" s="244"/>
      <c r="I21" s="244"/>
    </row>
    <row r="22" spans="1:9">
      <c r="A22" s="220">
        <v>31747</v>
      </c>
      <c r="B22" s="286"/>
      <c r="C22" s="286">
        <v>76265.180440001524</v>
      </c>
      <c r="D22" s="286"/>
      <c r="E22" s="286">
        <v>-29.210034627592293</v>
      </c>
      <c r="F22" s="286"/>
      <c r="G22" s="286"/>
      <c r="H22" s="286"/>
      <c r="I22" s="286"/>
    </row>
    <row r="23" spans="1:9">
      <c r="A23" s="220">
        <v>32112</v>
      </c>
      <c r="B23" s="244"/>
      <c r="C23" s="244">
        <v>110687.89341786562</v>
      </c>
      <c r="D23" s="244"/>
      <c r="E23" s="244">
        <v>45.135555674643371</v>
      </c>
      <c r="F23" s="244"/>
      <c r="G23" s="244"/>
      <c r="H23" s="244"/>
      <c r="I23" s="244"/>
    </row>
    <row r="24" spans="1:9">
      <c r="A24" s="220">
        <v>32478</v>
      </c>
      <c r="B24" s="286"/>
      <c r="C24" s="286">
        <v>221628.77462682803</v>
      </c>
      <c r="D24" s="286"/>
      <c r="E24" s="286">
        <v>100.22855958613442</v>
      </c>
      <c r="F24" s="286"/>
      <c r="G24" s="286"/>
      <c r="H24" s="286"/>
      <c r="I24" s="286"/>
    </row>
    <row r="25" spans="1:9">
      <c r="A25" s="220">
        <v>32843</v>
      </c>
      <c r="B25" s="244"/>
      <c r="C25" s="244">
        <v>398476.61229414912</v>
      </c>
      <c r="D25" s="244"/>
      <c r="E25" s="244">
        <v>79.794619613401835</v>
      </c>
      <c r="F25" s="244"/>
      <c r="G25" s="244"/>
      <c r="H25" s="244"/>
      <c r="I25" s="244"/>
    </row>
    <row r="26" spans="1:9">
      <c r="A26" s="220">
        <v>33208</v>
      </c>
      <c r="B26" s="286"/>
      <c r="C26" s="286">
        <v>116993.58782886264</v>
      </c>
      <c r="D26" s="286"/>
      <c r="E26" s="286">
        <v>-70.639785568519187</v>
      </c>
      <c r="F26" s="286"/>
      <c r="G26" s="286"/>
      <c r="H26" s="286"/>
      <c r="I26" s="286"/>
    </row>
    <row r="27" spans="1:9">
      <c r="A27" s="220">
        <v>33573</v>
      </c>
      <c r="B27" s="244"/>
      <c r="C27" s="244">
        <v>221346.55645987648</v>
      </c>
      <c r="D27" s="244"/>
      <c r="E27" s="244">
        <v>89.195459826106514</v>
      </c>
      <c r="F27" s="244"/>
      <c r="G27" s="244"/>
      <c r="H27" s="244"/>
      <c r="I27" s="244"/>
    </row>
    <row r="28" spans="1:9">
      <c r="A28" s="220">
        <v>33939</v>
      </c>
      <c r="B28" s="286"/>
      <c r="C28" s="286">
        <v>302942.8914620647</v>
      </c>
      <c r="D28" s="286"/>
      <c r="E28" s="286">
        <v>36.863611662727266</v>
      </c>
      <c r="F28" s="286"/>
      <c r="G28" s="286"/>
      <c r="H28" s="286"/>
      <c r="I28" s="286"/>
    </row>
    <row r="29" spans="1:9">
      <c r="A29" s="220">
        <v>34304</v>
      </c>
      <c r="B29" s="244"/>
      <c r="C29" s="244">
        <v>366914.49276143895</v>
      </c>
      <c r="D29" s="244"/>
      <c r="E29" s="244">
        <v>21.116719719229636</v>
      </c>
      <c r="F29" s="244"/>
      <c r="G29" s="244"/>
      <c r="H29" s="244"/>
      <c r="I29" s="244"/>
    </row>
    <row r="30" spans="1:9">
      <c r="A30" s="220">
        <v>34669</v>
      </c>
      <c r="B30" s="286">
        <v>46021.738150000005</v>
      </c>
      <c r="C30" s="286">
        <v>490306.72063415177</v>
      </c>
      <c r="D30" s="286"/>
      <c r="E30" s="286">
        <v>33.629695830232635</v>
      </c>
      <c r="F30" s="286">
        <v>22.877040000000001</v>
      </c>
      <c r="G30" s="286">
        <v>243.7275711677203</v>
      </c>
      <c r="H30" s="286"/>
      <c r="I30" s="286"/>
    </row>
    <row r="31" spans="1:9">
      <c r="A31" s="220">
        <v>35034</v>
      </c>
      <c r="B31" s="244">
        <v>61886.652600000001</v>
      </c>
      <c r="C31" s="244">
        <v>574430.96141985781</v>
      </c>
      <c r="D31" s="244"/>
      <c r="E31" s="244">
        <v>17.157472505557664</v>
      </c>
      <c r="F31" s="244">
        <v>15455.853869999997</v>
      </c>
      <c r="G31" s="244">
        <v>143460.99886017956</v>
      </c>
      <c r="H31" s="244">
        <v>67460.549223151233</v>
      </c>
      <c r="I31" s="244">
        <v>58761.210560973981</v>
      </c>
    </row>
    <row r="32" spans="1:9">
      <c r="A32" s="220">
        <v>35400</v>
      </c>
      <c r="B32" s="286">
        <v>115907.96463000003</v>
      </c>
      <c r="C32" s="286">
        <v>983981.37322320754</v>
      </c>
      <c r="D32" s="286"/>
      <c r="E32" s="286">
        <v>71.296716108588186</v>
      </c>
      <c r="F32" s="286">
        <v>32739.705140000009</v>
      </c>
      <c r="G32" s="286">
        <v>277938.2773687492</v>
      </c>
      <c r="H32" s="286">
        <v>111.82721715264262</v>
      </c>
      <c r="I32" s="286">
        <v>93.737865745403269</v>
      </c>
    </row>
    <row r="33" spans="1:9">
      <c r="A33" s="220">
        <v>35765</v>
      </c>
      <c r="B33" s="244">
        <v>128825.31204999996</v>
      </c>
      <c r="C33" s="244">
        <v>1017520.9379898245</v>
      </c>
      <c r="D33" s="244"/>
      <c r="E33" s="244">
        <v>3.4085568771238002</v>
      </c>
      <c r="F33" s="244">
        <v>48791.705910000004</v>
      </c>
      <c r="G33" s="244">
        <v>385379.09649617551</v>
      </c>
      <c r="H33" s="244">
        <v>49.029154970575263</v>
      </c>
      <c r="I33" s="244">
        <v>38.656359298392459</v>
      </c>
    </row>
    <row r="34" spans="1:9">
      <c r="A34" s="220">
        <v>36130</v>
      </c>
      <c r="B34" s="286">
        <v>146962.96017999997</v>
      </c>
      <c r="C34" s="286">
        <v>1141338.2061999103</v>
      </c>
      <c r="D34" s="286"/>
      <c r="E34" s="286">
        <v>12.168522886093584</v>
      </c>
      <c r="F34" s="286">
        <v>70593.153200000015</v>
      </c>
      <c r="G34" s="286">
        <v>548237.88759154466</v>
      </c>
      <c r="H34" s="286">
        <v>44.682691214392946</v>
      </c>
      <c r="I34" s="286">
        <v>42.259373322544832</v>
      </c>
    </row>
    <row r="35" spans="1:9">
      <c r="A35" s="220">
        <v>36495</v>
      </c>
      <c r="B35" s="244">
        <v>220936.80797999998</v>
      </c>
      <c r="C35" s="244">
        <v>1430103.7162654474</v>
      </c>
      <c r="D35" s="244"/>
      <c r="E35" s="244">
        <v>25.300608399589365</v>
      </c>
      <c r="F35" s="244">
        <v>112631.0027</v>
      </c>
      <c r="G35" s="244">
        <v>729050.16144957906</v>
      </c>
      <c r="H35" s="244">
        <v>59.549471293485112</v>
      </c>
      <c r="I35" s="244">
        <v>32.980623548722235</v>
      </c>
    </row>
    <row r="36" spans="1:9">
      <c r="A36" s="220">
        <v>36861</v>
      </c>
      <c r="B36" s="286">
        <v>297104.31175000005</v>
      </c>
      <c r="C36" s="286">
        <v>1751378.9074122498</v>
      </c>
      <c r="D36" s="286"/>
      <c r="E36" s="286">
        <v>22.465167210793339</v>
      </c>
      <c r="F36" s="286">
        <v>160613.39248000001</v>
      </c>
      <c r="G36" s="286">
        <v>946788.37267799175</v>
      </c>
      <c r="H36" s="286">
        <v>42.601405145796519</v>
      </c>
      <c r="I36" s="286">
        <v>29.866012346184959</v>
      </c>
    </row>
    <row r="37" spans="1:9">
      <c r="A37" s="220">
        <v>37226</v>
      </c>
      <c r="B37" s="244">
        <v>344413.38428999996</v>
      </c>
      <c r="C37" s="244">
        <v>1839225.715561775</v>
      </c>
      <c r="D37" s="244"/>
      <c r="E37" s="244">
        <v>5.0158653720069708</v>
      </c>
      <c r="F37" s="244">
        <v>189407.08637730996</v>
      </c>
      <c r="G37" s="244">
        <v>1011465.8717253965</v>
      </c>
      <c r="H37" s="244">
        <v>17.927330624621106</v>
      </c>
      <c r="I37" s="244">
        <v>6.8312519369523272</v>
      </c>
    </row>
    <row r="38" spans="1:9">
      <c r="A38" s="220">
        <v>37591</v>
      </c>
      <c r="B38" s="286">
        <v>355013.98477559991</v>
      </c>
      <c r="C38" s="286">
        <v>1540209.2659761384</v>
      </c>
      <c r="D38" s="286"/>
      <c r="E38" s="286">
        <v>-16.257735364161363</v>
      </c>
      <c r="F38" s="286">
        <v>167005.14735409006</v>
      </c>
      <c r="G38" s="286">
        <v>724542.9376058731</v>
      </c>
      <c r="H38" s="286">
        <v>-11.827402792413963</v>
      </c>
      <c r="I38" s="286">
        <v>-28.367040563620748</v>
      </c>
    </row>
    <row r="39" spans="1:9">
      <c r="A39" s="220">
        <v>37956</v>
      </c>
      <c r="B39" s="244">
        <v>515628.56356053002</v>
      </c>
      <c r="C39" s="244">
        <v>2035205.2445870596</v>
      </c>
      <c r="D39" s="244"/>
      <c r="E39" s="244">
        <v>32.138228846273535</v>
      </c>
      <c r="F39" s="244">
        <v>254326.17756957005</v>
      </c>
      <c r="G39" s="244">
        <v>1003834.9443855173</v>
      </c>
      <c r="H39" s="244">
        <v>52.286430447762768</v>
      </c>
      <c r="I39" s="244">
        <v>38.547336849699519</v>
      </c>
    </row>
    <row r="40" spans="1:9">
      <c r="A40" s="220">
        <v>38322</v>
      </c>
      <c r="B40" s="286">
        <v>612647.18788836012</v>
      </c>
      <c r="C40" s="286">
        <v>2154667.4746433324</v>
      </c>
      <c r="D40" s="286"/>
      <c r="E40" s="286">
        <v>5.8697878444447156</v>
      </c>
      <c r="F40" s="286">
        <v>298522.57576256996</v>
      </c>
      <c r="G40" s="286">
        <v>1049897.717900845</v>
      </c>
      <c r="H40" s="286">
        <v>17.37784077728692</v>
      </c>
      <c r="I40" s="286">
        <v>4.5886800188575307</v>
      </c>
    </row>
    <row r="41" spans="1:9">
      <c r="A41" s="220">
        <v>38687</v>
      </c>
      <c r="B41" s="244">
        <v>738977.75733154023</v>
      </c>
      <c r="C41" s="244">
        <v>2555923.9808686669</v>
      </c>
      <c r="D41" s="244"/>
      <c r="E41" s="244">
        <v>18.622665025922643</v>
      </c>
      <c r="F41" s="244">
        <v>414216.58243692009</v>
      </c>
      <c r="G41" s="244">
        <v>1432663.0075402956</v>
      </c>
      <c r="H41" s="244">
        <v>38.755530089746827</v>
      </c>
      <c r="I41" s="244">
        <v>36.457388478255552</v>
      </c>
    </row>
    <row r="42" spans="1:9">
      <c r="A42" s="220">
        <v>39052</v>
      </c>
      <c r="B42" s="286">
        <v>939626.19070499996</v>
      </c>
      <c r="C42" s="286">
        <v>3136964.3230290622</v>
      </c>
      <c r="D42" s="286"/>
      <c r="E42" s="286">
        <v>22.733083867499076</v>
      </c>
      <c r="F42" s="286">
        <v>533123.63405939995</v>
      </c>
      <c r="G42" s="286">
        <v>1779845.8965401421</v>
      </c>
      <c r="H42" s="286">
        <v>28.706492367573873</v>
      </c>
      <c r="I42" s="286">
        <v>24.233395234788418</v>
      </c>
    </row>
    <row r="43" spans="1:9">
      <c r="A43" s="220">
        <v>39417</v>
      </c>
      <c r="B43" s="244">
        <v>1160831.4815380608</v>
      </c>
      <c r="C43" s="244">
        <v>3635118.5484438138</v>
      </c>
      <c r="D43" s="244">
        <v>23.541839618911737</v>
      </c>
      <c r="E43" s="244">
        <v>15.880136785672221</v>
      </c>
      <c r="F43" s="244">
        <v>616932.74798063014</v>
      </c>
      <c r="G43" s="244">
        <v>1931911.4884405136</v>
      </c>
      <c r="H43" s="244">
        <v>15.720389899632977</v>
      </c>
      <c r="I43" s="244">
        <v>8.5437504559227904</v>
      </c>
    </row>
    <row r="44" spans="1:9">
      <c r="A44" s="220">
        <v>39783</v>
      </c>
      <c r="B44" s="286">
        <v>1126616.8507822298</v>
      </c>
      <c r="C44" s="286">
        <v>3172627.1943035102</v>
      </c>
      <c r="D44" s="286">
        <v>-2.9474244367061715</v>
      </c>
      <c r="E44" s="286">
        <v>-12.722868538587136</v>
      </c>
      <c r="F44" s="286">
        <v>575020.35015678965</v>
      </c>
      <c r="G44" s="286">
        <v>1619295.1480520612</v>
      </c>
      <c r="H44" s="286">
        <v>-6.7936736963680175</v>
      </c>
      <c r="I44" s="286">
        <v>-16.181711339208604</v>
      </c>
    </row>
    <row r="45" spans="1:9">
      <c r="A45" s="220">
        <v>40148</v>
      </c>
      <c r="B45" s="244">
        <v>1403649.9315149104</v>
      </c>
      <c r="C45" s="244">
        <v>4023668.4259558739</v>
      </c>
      <c r="D45" s="244">
        <v>24.589822222198407</v>
      </c>
      <c r="E45" s="244">
        <v>26.824495269422727</v>
      </c>
      <c r="F45" s="244">
        <v>677421.5065979698</v>
      </c>
      <c r="G45" s="244">
        <v>1941879.8561974321</v>
      </c>
      <c r="H45" s="244">
        <v>17.808266509743305</v>
      </c>
      <c r="I45" s="244">
        <v>19.92130394100333</v>
      </c>
    </row>
    <row r="46" spans="1:9">
      <c r="A46" s="220">
        <v>40513</v>
      </c>
      <c r="B46" s="286">
        <v>1671906.7776818506</v>
      </c>
      <c r="C46" s="286">
        <v>4326959.6353803668</v>
      </c>
      <c r="D46" s="286">
        <v>19.111378139520866</v>
      </c>
      <c r="E46" s="286">
        <v>7.5376789863702953</v>
      </c>
      <c r="F46" s="286">
        <v>792365.1215456099</v>
      </c>
      <c r="G46" s="286">
        <v>2050671.6900597028</v>
      </c>
      <c r="H46" s="286">
        <v>16.967813071788967</v>
      </c>
      <c r="I46" s="286">
        <v>5.6023977752828387</v>
      </c>
    </row>
    <row r="47" spans="1:9">
      <c r="A47" s="220">
        <v>40878</v>
      </c>
      <c r="B47" s="244">
        <v>1942837.6713282401</v>
      </c>
      <c r="C47" s="244">
        <v>4762374.4107830497</v>
      </c>
      <c r="D47" s="244">
        <v>16.204904320206381</v>
      </c>
      <c r="E47" s="244">
        <v>10.062834232203485</v>
      </c>
      <c r="F47" s="244">
        <v>906055.2608531001</v>
      </c>
      <c r="G47" s="244">
        <v>2220964.9589984482</v>
      </c>
      <c r="H47" s="244">
        <v>14.348200875591672</v>
      </c>
      <c r="I47" s="244">
        <v>8.304267804749756</v>
      </c>
    </row>
    <row r="48" spans="1:9">
      <c r="A48" s="220">
        <v>41244</v>
      </c>
      <c r="B48" s="286">
        <v>2272338.3847502898</v>
      </c>
      <c r="C48" s="286">
        <v>5194433.7642480545</v>
      </c>
      <c r="D48" s="286">
        <v>16.959765516425435</v>
      </c>
      <c r="E48" s="286">
        <v>9.0723516506121058</v>
      </c>
      <c r="F48" s="286">
        <v>1102117.9913443406</v>
      </c>
      <c r="G48" s="286">
        <v>2519377.8113524243</v>
      </c>
      <c r="H48" s="286">
        <v>21.639158113450691</v>
      </c>
      <c r="I48" s="286">
        <v>13.436180122740254</v>
      </c>
    </row>
    <row r="49" spans="1:9">
      <c r="A49" s="220">
        <v>41609</v>
      </c>
      <c r="B49" s="244">
        <v>2471473.9558171001</v>
      </c>
      <c r="C49" s="244">
        <v>5355301.7890614765</v>
      </c>
      <c r="D49" s="244">
        <v>8.7634646495967843</v>
      </c>
      <c r="E49" s="244">
        <v>3.0969309094021895</v>
      </c>
      <c r="F49" s="244">
        <v>1206678.7308929097</v>
      </c>
      <c r="G49" s="244">
        <v>2614686.1678082184</v>
      </c>
      <c r="H49" s="244">
        <v>9.4872545743517094</v>
      </c>
      <c r="I49" s="244">
        <v>3.7830116636865938</v>
      </c>
    </row>
    <row r="50" spans="1:9">
      <c r="A50" s="220">
        <v>41974</v>
      </c>
      <c r="B50" s="286">
        <v>2693573.8191815391</v>
      </c>
      <c r="C50" s="286">
        <v>5606657.026498422</v>
      </c>
      <c r="D50" s="286">
        <v>8.9865346483495472</v>
      </c>
      <c r="E50" s="286">
        <v>4.6935774553425631</v>
      </c>
      <c r="F50" s="286">
        <v>1350625.0120838298</v>
      </c>
      <c r="G50" s="286">
        <v>2811317.4995386885</v>
      </c>
      <c r="H50" s="286">
        <v>11.929130555272465</v>
      </c>
      <c r="I50" s="286">
        <v>7.5202651144667954</v>
      </c>
    </row>
    <row r="51" spans="1:9">
      <c r="A51" s="220">
        <v>42339</v>
      </c>
      <c r="B51" s="244">
        <v>2997295.8423312507</v>
      </c>
      <c r="C51" s="244">
        <v>5640278.4611866726</v>
      </c>
      <c r="D51" s="244">
        <v>11.275800981834578</v>
      </c>
      <c r="E51" s="244">
        <v>0.59966990185679947</v>
      </c>
      <c r="F51" s="244">
        <v>1552676.1663578302</v>
      </c>
      <c r="G51" s="244">
        <v>2921808.9901644462</v>
      </c>
      <c r="H51" s="244">
        <v>14.959826189081383</v>
      </c>
      <c r="I51" s="244">
        <v>3.9302387810657535</v>
      </c>
    </row>
    <row r="52" spans="1:9">
      <c r="A52" s="220">
        <v>42705</v>
      </c>
      <c r="B52" s="286">
        <v>3491452.2603654028</v>
      </c>
      <c r="C52" s="286">
        <v>6155374.4609101471</v>
      </c>
      <c r="D52" s="286">
        <v>16.486741517307308</v>
      </c>
      <c r="E52" s="286">
        <v>9.1324569038228276</v>
      </c>
      <c r="F52" s="286">
        <v>1861518.8305880073</v>
      </c>
      <c r="G52" s="286">
        <v>3281827.9082256602</v>
      </c>
      <c r="H52" s="286">
        <v>19.890990209158744</v>
      </c>
      <c r="I52" s="286">
        <v>12.321781446806739</v>
      </c>
    </row>
    <row r="53" spans="1:9">
      <c r="A53" s="220">
        <v>43070</v>
      </c>
      <c r="B53" s="244">
        <v>4150291.6512563284</v>
      </c>
      <c r="C53" s="244">
        <v>7341426.2159545021</v>
      </c>
      <c r="D53" s="244">
        <v>18.870067288904409</v>
      </c>
      <c r="E53" s="244">
        <v>19.268555675636051</v>
      </c>
      <c r="F53" s="244">
        <v>2285724.7195193311</v>
      </c>
      <c r="G53" s="244">
        <v>4043204.860857158</v>
      </c>
      <c r="H53" s="244">
        <v>22.788159967059144</v>
      </c>
      <c r="I53" s="244">
        <v>23.199782984450906</v>
      </c>
    </row>
    <row r="54" spans="1:9">
      <c r="A54" s="220">
        <v>43435</v>
      </c>
      <c r="B54" s="286">
        <v>4639835.2538338033</v>
      </c>
      <c r="C54" s="286">
        <v>7572614.8014850169</v>
      </c>
      <c r="D54" s="286">
        <v>11.795402437062123</v>
      </c>
      <c r="E54" s="286">
        <v>3.1490963571641117</v>
      </c>
      <c r="F54" s="286">
        <v>2618309.1603879919</v>
      </c>
      <c r="G54" s="286">
        <v>4273308.3435311401</v>
      </c>
      <c r="H54" s="286">
        <v>14.550502868018185</v>
      </c>
      <c r="I54" s="286">
        <v>5.6911160970755361</v>
      </c>
    </row>
    <row r="55" spans="1:9">
      <c r="A55" s="220">
        <v>43800</v>
      </c>
      <c r="B55" s="244">
        <v>5477292.7403276181</v>
      </c>
      <c r="C55" s="244">
        <v>8484659.2727265861</v>
      </c>
      <c r="D55" s="244">
        <v>18.049293577866592</v>
      </c>
      <c r="E55" s="244">
        <v>12.043983421191768</v>
      </c>
      <c r="F55" s="244">
        <v>3109875.3632384599</v>
      </c>
      <c r="G55" s="244">
        <v>4817385.9037059424</v>
      </c>
      <c r="H55" s="244">
        <v>18.774184893338798</v>
      </c>
      <c r="I55" s="244">
        <v>12.731998639845827</v>
      </c>
    </row>
    <row r="56" spans="1:9">
      <c r="A56" s="220">
        <v>44166</v>
      </c>
      <c r="B56" s="286">
        <v>6092345.3249240546</v>
      </c>
      <c r="C56" s="286">
        <v>7594197.6328559425</v>
      </c>
      <c r="D56" s="286">
        <v>11.229134788944066</v>
      </c>
      <c r="E56" s="286">
        <v>-10.494960507524169</v>
      </c>
      <c r="F56" s="286">
        <v>3321940.5780594302</v>
      </c>
      <c r="G56" s="286">
        <v>4140847.5601637876</v>
      </c>
      <c r="H56" s="286">
        <v>6.8190904795662561</v>
      </c>
      <c r="I56" s="286">
        <v>-14.043681720032112</v>
      </c>
    </row>
    <row r="57" spans="1:9">
      <c r="A57" s="220">
        <v>44531</v>
      </c>
      <c r="B57" s="244">
        <v>6925553.2449234668</v>
      </c>
      <c r="C57" s="244">
        <v>7367501.8241070313</v>
      </c>
      <c r="D57" s="244">
        <v>13.67630814672836</v>
      </c>
      <c r="E57" s="244">
        <v>-2.9851186354187433</v>
      </c>
      <c r="F57" s="244">
        <v>3555407.5981216198</v>
      </c>
      <c r="G57" s="244">
        <v>3782293.0585084981</v>
      </c>
      <c r="H57" s="244">
        <v>7.0280311936998316</v>
      </c>
      <c r="I57" s="244">
        <v>-8.6589640513380175</v>
      </c>
    </row>
    <row r="58" spans="1:9">
      <c r="A58" s="345">
        <v>44562</v>
      </c>
      <c r="B58" s="346">
        <v>6977244.7554574739</v>
      </c>
      <c r="C58" s="346">
        <v>7330856.2830414921</v>
      </c>
      <c r="D58" s="346">
        <v>0.74638817587458561</v>
      </c>
      <c r="E58" s="346">
        <v>-0.49739439419793996</v>
      </c>
      <c r="F58" s="346">
        <v>3576410.0093205795</v>
      </c>
      <c r="G58" s="346">
        <v>3757664.9102144353</v>
      </c>
      <c r="H58" s="346">
        <v>0.59071739651047039</v>
      </c>
      <c r="I58" s="346">
        <v>-0.65114331208842202</v>
      </c>
    </row>
    <row r="59" spans="1:9">
      <c r="A59" s="220">
        <v>44593</v>
      </c>
      <c r="B59" s="244">
        <v>7025922.9737011762</v>
      </c>
      <c r="C59" s="244">
        <v>7236546.9528658874</v>
      </c>
      <c r="D59" s="244">
        <v>0.69767107145879947</v>
      </c>
      <c r="E59" s="244">
        <v>-1.2864708641713634</v>
      </c>
      <c r="F59" s="244">
        <v>3589595.3479492301</v>
      </c>
      <c r="G59" s="244">
        <v>3697204.6768027064</v>
      </c>
      <c r="H59" s="244">
        <v>0.36867525239800614</v>
      </c>
      <c r="I59" s="244">
        <v>-1.6089841658680228</v>
      </c>
    </row>
    <row r="60" spans="1:9">
      <c r="A60" s="220">
        <v>44621</v>
      </c>
      <c r="B60" s="286">
        <v>7227933.8603722323</v>
      </c>
      <c r="C60" s="286">
        <v>7334594.8242679108</v>
      </c>
      <c r="D60" s="286">
        <v>2.8752220516394118</v>
      </c>
      <c r="E60" s="286">
        <v>1.3548985730437835</v>
      </c>
      <c r="F60" s="286">
        <v>3652025.0053625987</v>
      </c>
      <c r="G60" s="286">
        <v>3705917.1016058587</v>
      </c>
      <c r="H60" s="286">
        <v>1.7391837062925504</v>
      </c>
      <c r="I60" s="286">
        <v>0.23564897171684152</v>
      </c>
    </row>
    <row r="61" spans="1:9">
      <c r="A61" s="220">
        <v>44652</v>
      </c>
      <c r="B61" s="244">
        <v>7258157.5909240507</v>
      </c>
      <c r="C61" s="244">
        <v>7194749.0079970155</v>
      </c>
      <c r="D61" s="244">
        <v>0.41815173098804337</v>
      </c>
      <c r="E61" s="244">
        <v>-1.9066604171260906</v>
      </c>
      <c r="F61" s="244">
        <v>3643919.1381254597</v>
      </c>
      <c r="G61" s="244">
        <v>3612085.1987331598</v>
      </c>
      <c r="H61" s="244">
        <v>-0.22195541446831157</v>
      </c>
      <c r="I61" s="244">
        <v>-2.5319482411530316</v>
      </c>
    </row>
    <row r="62" spans="1:9">
      <c r="A62" s="220">
        <v>44682</v>
      </c>
      <c r="B62" s="286">
        <v>7273286.7690941403</v>
      </c>
      <c r="C62" s="286">
        <v>7180306.7572143031</v>
      </c>
      <c r="D62" s="286">
        <v>0.20844378178021827</v>
      </c>
      <c r="E62" s="286">
        <v>-0.20073321205033778</v>
      </c>
      <c r="F62" s="286">
        <v>3638076.2828063997</v>
      </c>
      <c r="G62" s="286">
        <v>3591567.9590273243</v>
      </c>
      <c r="H62" s="286">
        <v>-0.16034536161704693</v>
      </c>
      <c r="I62" s="286">
        <v>-0.56801649399164944</v>
      </c>
    </row>
    <row r="63" spans="1:9">
      <c r="A63" s="220">
        <v>44713</v>
      </c>
      <c r="B63" s="244">
        <v>7187662.3253276423</v>
      </c>
      <c r="C63" s="244">
        <v>7047151.5706490027</v>
      </c>
      <c r="D63" s="244">
        <v>-1.1772455354068541</v>
      </c>
      <c r="E63" s="244">
        <v>-1.8544498315690277</v>
      </c>
      <c r="F63" s="244">
        <v>3618665.9579789294</v>
      </c>
      <c r="G63" s="244">
        <v>3547925.0881840559</v>
      </c>
      <c r="H63" s="244">
        <v>-0.53353265073643286</v>
      </c>
      <c r="I63" s="244">
        <v>-1.2151481286487495</v>
      </c>
    </row>
    <row r="64" spans="1:9">
      <c r="A64" s="220">
        <v>44743</v>
      </c>
      <c r="B64" s="286">
        <v>7229904.8435321739</v>
      </c>
      <c r="C64" s="286">
        <v>7044889.977039</v>
      </c>
      <c r="D64" s="286">
        <v>0.58770871936594915</v>
      </c>
      <c r="E64" s="286">
        <v>-3.2092308322432928E-2</v>
      </c>
      <c r="F64" s="286">
        <v>3644033.3841571803</v>
      </c>
      <c r="G64" s="286">
        <v>3550781.762641076</v>
      </c>
      <c r="H64" s="286">
        <v>0.70101596756444451</v>
      </c>
      <c r="I64" s="286">
        <v>8.051676362993021E-2</v>
      </c>
    </row>
    <row r="65" spans="1:9">
      <c r="A65" s="220">
        <v>44774</v>
      </c>
      <c r="B65" s="244">
        <v>7384885.979417759</v>
      </c>
      <c r="C65" s="244">
        <v>7223353.8559790282</v>
      </c>
      <c r="D65" s="244">
        <v>2.1436123882630369</v>
      </c>
      <c r="E65" s="244">
        <v>2.5332386953051724</v>
      </c>
      <c r="F65" s="244">
        <v>3701588.0298072188</v>
      </c>
      <c r="G65" s="244">
        <v>3620621.9355145497</v>
      </c>
      <c r="H65" s="244">
        <v>1.5794214701836609</v>
      </c>
      <c r="I65" s="244">
        <v>1.9668956737438634</v>
      </c>
    </row>
    <row r="66" spans="1:9">
      <c r="A66" s="220">
        <v>44805</v>
      </c>
      <c r="B66" s="286">
        <v>7425484.7329090415</v>
      </c>
      <c r="C66" s="286">
        <v>7303232.3570870794</v>
      </c>
      <c r="D66" s="286">
        <v>0.54975464217639569</v>
      </c>
      <c r="E66" s="286">
        <v>1.1058367442698795</v>
      </c>
      <c r="F66" s="286">
        <v>3730326.1726550101</v>
      </c>
      <c r="G66" s="286">
        <v>3668910.4868645878</v>
      </c>
      <c r="H66" s="286">
        <v>0.77637334615241116</v>
      </c>
      <c r="I66" s="286">
        <v>1.3337087442457687</v>
      </c>
    </row>
    <row r="67" spans="1:9">
      <c r="A67" s="220">
        <v>44835</v>
      </c>
      <c r="B67" s="244">
        <v>7528806.4985509636</v>
      </c>
      <c r="C67" s="244">
        <v>7496308.0020025661</v>
      </c>
      <c r="D67" s="244">
        <v>1.3914480920553132</v>
      </c>
      <c r="E67" s="244">
        <v>2.6437012472720482</v>
      </c>
      <c r="F67" s="244">
        <v>3788388.0259022191</v>
      </c>
      <c r="G67" s="244">
        <v>3772035.2460549125</v>
      </c>
      <c r="H67" s="244">
        <v>1.5564819417891442</v>
      </c>
      <c r="I67" s="244">
        <v>2.8107733769883794</v>
      </c>
    </row>
    <row r="68" spans="1:9">
      <c r="A68" s="220">
        <v>44866</v>
      </c>
      <c r="B68" s="286">
        <v>7527334.2838063305</v>
      </c>
      <c r="C68" s="286">
        <v>7541600.0625394853</v>
      </c>
      <c r="D68" s="286">
        <v>-1.9554423996908099E-2</v>
      </c>
      <c r="E68" s="286">
        <v>0.60419156369802351</v>
      </c>
      <c r="F68" s="286">
        <v>3764490.4658483197</v>
      </c>
      <c r="G68" s="286">
        <v>3771624.9155756813</v>
      </c>
      <c r="H68" s="286">
        <v>-0.63081077995457235</v>
      </c>
      <c r="I68" s="286">
        <v>-1.0878224949266269E-2</v>
      </c>
    </row>
    <row r="69" spans="1:9">
      <c r="A69" s="220">
        <v>44896</v>
      </c>
      <c r="B69" s="244">
        <v>7459144.1752645252</v>
      </c>
      <c r="C69" s="244">
        <v>7486756.8827211708</v>
      </c>
      <c r="D69" s="244">
        <v>-0.90589983081399339</v>
      </c>
      <c r="E69" s="244">
        <v>-0.72720880666598475</v>
      </c>
      <c r="F69" s="244">
        <v>3709947.5294604707</v>
      </c>
      <c r="G69" s="244">
        <v>3723681.2358218795</v>
      </c>
      <c r="H69" s="244">
        <v>-1.448879652709067</v>
      </c>
      <c r="I69" s="244">
        <v>-1.2711677546674593</v>
      </c>
    </row>
    <row r="70" spans="1:9">
      <c r="A70" s="220">
        <v>44927</v>
      </c>
      <c r="B70" s="286">
        <v>7507455.0774571355</v>
      </c>
      <c r="C70" s="286">
        <v>7511959.5505036097</v>
      </c>
      <c r="D70" s="286">
        <v>0.6476735273842138</v>
      </c>
      <c r="E70" s="286">
        <v>0.33662997446337783</v>
      </c>
      <c r="F70" s="286">
        <v>3748242.6681712396</v>
      </c>
      <c r="G70" s="286">
        <v>3750491.6137721422</v>
      </c>
      <c r="H70" s="286">
        <v>1.0322285802337916</v>
      </c>
      <c r="I70" s="286">
        <v>0.71999659080231027</v>
      </c>
    </row>
    <row r="71" spans="1:9">
      <c r="A71" s="220">
        <v>44958</v>
      </c>
      <c r="B71" s="244">
        <v>7489065.7793510081</v>
      </c>
      <c r="C71" s="244">
        <v>7489065.7793510081</v>
      </c>
      <c r="D71" s="244">
        <v>-0.2449471614068699</v>
      </c>
      <c r="E71" s="244">
        <v>-0.30476430282517697</v>
      </c>
      <c r="F71" s="244">
        <v>3726877.7726766309</v>
      </c>
      <c r="G71" s="244">
        <v>3726877.7726766309</v>
      </c>
      <c r="H71" s="244">
        <v>-0.56999765986422801</v>
      </c>
      <c r="I71" s="244">
        <v>-0.62961988793146872</v>
      </c>
    </row>
    <row r="72" spans="1:9">
      <c r="A72" s="317"/>
      <c r="B72" s="318"/>
      <c r="C72" s="318"/>
      <c r="D72" s="318"/>
      <c r="E72" s="317"/>
      <c r="F72" s="318"/>
      <c r="G72" s="318"/>
      <c r="H72" s="318"/>
      <c r="I72" s="317"/>
    </row>
    <row r="73" spans="1:9" s="177" customFormat="1">
      <c r="A73" s="135" t="s">
        <v>285</v>
      </c>
      <c r="B73" s="178"/>
      <c r="C73" s="178"/>
      <c r="D73" s="178"/>
      <c r="F73" s="178"/>
      <c r="G73" s="178"/>
      <c r="H73" s="178"/>
    </row>
    <row r="74" spans="1:9" s="177" customFormat="1">
      <c r="A74" s="135" t="s">
        <v>286</v>
      </c>
      <c r="B74" s="178"/>
      <c r="C74" s="178"/>
      <c r="D74" s="178"/>
      <c r="F74" s="178"/>
      <c r="G74" s="178"/>
      <c r="H74" s="178"/>
    </row>
    <row r="75" spans="1:9" s="177" customFormat="1">
      <c r="A75" s="135" t="s">
        <v>85</v>
      </c>
      <c r="B75" s="178"/>
      <c r="C75" s="178"/>
      <c r="D75" s="178"/>
      <c r="F75" s="178"/>
      <c r="G75" s="178"/>
      <c r="H75" s="178"/>
    </row>
    <row r="76" spans="1:9" s="177" customFormat="1">
      <c r="A76" s="135" t="s">
        <v>195</v>
      </c>
      <c r="B76" s="178"/>
      <c r="C76" s="178"/>
      <c r="D76" s="178"/>
      <c r="F76" s="178"/>
      <c r="G76" s="178"/>
      <c r="H76" s="178"/>
    </row>
  </sheetData>
  <mergeCells count="7">
    <mergeCell ref="A1:I1"/>
    <mergeCell ref="A2:I2"/>
    <mergeCell ref="A5:A7"/>
    <mergeCell ref="B6:C6"/>
    <mergeCell ref="D6:E6"/>
    <mergeCell ref="F6:G6"/>
    <mergeCell ref="H6:I6"/>
  </mergeCells>
  <phoneticPr fontId="17"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dimension ref="A1:L75"/>
  <sheetViews>
    <sheetView showGridLines="0" showRowColHeaders="0" zoomScale="80" zoomScaleNormal="80" zoomScaleSheetLayoutView="55" workbookViewId="0">
      <selection activeCell="P2" sqref="P2"/>
    </sheetView>
  </sheetViews>
  <sheetFormatPr defaultColWidth="9.140625" defaultRowHeight="12.75"/>
  <cols>
    <col min="1" max="1" width="11.28515625" style="341" customWidth="1"/>
    <col min="2" max="12" width="20.7109375" style="341" customWidth="1"/>
    <col min="13" max="16384" width="9.140625" style="341"/>
  </cols>
  <sheetData>
    <row r="1" spans="1:12" s="423" customFormat="1" ht="24.95" customHeight="1">
      <c r="A1" s="479" t="s">
        <v>87</v>
      </c>
      <c r="B1" s="479"/>
      <c r="C1" s="479"/>
      <c r="D1" s="479"/>
      <c r="E1" s="479"/>
      <c r="F1" s="479"/>
      <c r="G1" s="479"/>
      <c r="H1" s="479"/>
      <c r="I1" s="479"/>
      <c r="J1" s="479"/>
      <c r="K1" s="479"/>
      <c r="L1" s="479"/>
    </row>
    <row r="2" spans="1:12" s="424" customFormat="1" ht="24.95" customHeight="1">
      <c r="A2" s="488" t="s">
        <v>290</v>
      </c>
      <c r="B2" s="488"/>
      <c r="C2" s="488"/>
      <c r="D2" s="488"/>
      <c r="E2" s="488"/>
      <c r="F2" s="488"/>
      <c r="G2" s="488"/>
      <c r="H2" s="488"/>
      <c r="I2" s="488"/>
      <c r="J2" s="488"/>
      <c r="K2" s="488"/>
      <c r="L2" s="488"/>
    </row>
    <row r="3" spans="1:12" s="347" customFormat="1" ht="24.95" customHeight="1">
      <c r="B3" s="349"/>
      <c r="C3" s="350"/>
      <c r="D3" s="350"/>
      <c r="E3" s="351"/>
      <c r="F3" s="351"/>
      <c r="G3" s="352"/>
      <c r="H3" s="352"/>
      <c r="I3" s="352"/>
      <c r="J3" s="352"/>
      <c r="K3" s="352"/>
    </row>
    <row r="4" spans="1:12" s="347" customFormat="1" ht="24.95" customHeight="1">
      <c r="A4" s="226" t="s">
        <v>292</v>
      </c>
      <c r="B4" s="441"/>
      <c r="C4" s="442"/>
      <c r="D4" s="443"/>
      <c r="E4" s="443"/>
      <c r="F4" s="443"/>
      <c r="G4" s="444"/>
      <c r="H4" s="444"/>
      <c r="I4" s="444"/>
      <c r="J4" s="444"/>
      <c r="K4" s="444"/>
      <c r="L4" s="229" t="s">
        <v>309</v>
      </c>
    </row>
    <row r="5" spans="1:12" s="347" customFormat="1" ht="17.45" hidden="1" customHeight="1">
      <c r="A5" s="115"/>
      <c r="B5" s="353" t="s">
        <v>3</v>
      </c>
      <c r="C5" s="351" t="s">
        <v>6</v>
      </c>
      <c r="D5" s="351" t="s">
        <v>15</v>
      </c>
      <c r="E5" s="351" t="s">
        <v>7</v>
      </c>
      <c r="F5" s="351" t="s">
        <v>8</v>
      </c>
      <c r="G5" s="354" t="s">
        <v>43</v>
      </c>
      <c r="H5" s="354" t="s">
        <v>11</v>
      </c>
      <c r="I5" s="354" t="s">
        <v>45</v>
      </c>
      <c r="J5" s="354" t="s">
        <v>44</v>
      </c>
      <c r="K5" s="354" t="s">
        <v>80</v>
      </c>
      <c r="L5" s="116"/>
    </row>
    <row r="6" spans="1:12" ht="35.1" customHeight="1">
      <c r="A6" s="466" t="s">
        <v>5</v>
      </c>
      <c r="B6" s="465" t="s">
        <v>293</v>
      </c>
      <c r="C6" s="465" t="s">
        <v>6</v>
      </c>
      <c r="D6" s="465" t="s">
        <v>15</v>
      </c>
      <c r="E6" s="465" t="s">
        <v>7</v>
      </c>
      <c r="F6" s="465" t="s">
        <v>8</v>
      </c>
      <c r="G6" s="465" t="s">
        <v>43</v>
      </c>
      <c r="H6" s="465" t="s">
        <v>11</v>
      </c>
      <c r="I6" s="465" t="s">
        <v>45</v>
      </c>
      <c r="J6" s="465" t="s">
        <v>44</v>
      </c>
      <c r="K6" s="465" t="s">
        <v>80</v>
      </c>
      <c r="L6" s="467" t="s">
        <v>224</v>
      </c>
    </row>
    <row r="7" spans="1:12" s="347" customFormat="1" ht="15" customHeight="1">
      <c r="A7" s="355">
        <v>26634</v>
      </c>
      <c r="B7" s="122">
        <v>0</v>
      </c>
      <c r="C7" s="122">
        <v>24706.109131850968</v>
      </c>
      <c r="D7" s="122">
        <v>0</v>
      </c>
      <c r="E7" s="122">
        <v>0</v>
      </c>
      <c r="F7" s="122">
        <v>0</v>
      </c>
      <c r="G7" s="122">
        <v>0</v>
      </c>
      <c r="H7" s="122">
        <v>0</v>
      </c>
      <c r="I7" s="122">
        <v>0</v>
      </c>
      <c r="J7" s="122">
        <v>0</v>
      </c>
      <c r="K7" s="122">
        <v>0</v>
      </c>
      <c r="L7" s="122">
        <v>24706.109131850968</v>
      </c>
    </row>
    <row r="8" spans="1:12" s="347" customFormat="1" ht="15" customHeight="1">
      <c r="A8" s="356">
        <v>26999</v>
      </c>
      <c r="B8" s="123">
        <v>0</v>
      </c>
      <c r="C8" s="123">
        <v>22642.456839920989</v>
      </c>
      <c r="D8" s="123">
        <v>0</v>
      </c>
      <c r="E8" s="123">
        <v>0</v>
      </c>
      <c r="F8" s="123">
        <v>0</v>
      </c>
      <c r="G8" s="123">
        <v>0</v>
      </c>
      <c r="H8" s="123">
        <v>0</v>
      </c>
      <c r="I8" s="123">
        <v>0</v>
      </c>
      <c r="J8" s="123">
        <v>0</v>
      </c>
      <c r="K8" s="123">
        <v>0</v>
      </c>
      <c r="L8" s="123">
        <v>22642.456839920989</v>
      </c>
    </row>
    <row r="9" spans="1:12" s="347" customFormat="1" ht="15" customHeight="1">
      <c r="A9" s="355">
        <v>27364</v>
      </c>
      <c r="B9" s="122">
        <v>0</v>
      </c>
      <c r="C9" s="122">
        <v>18677.074756079186</v>
      </c>
      <c r="D9" s="122">
        <v>0</v>
      </c>
      <c r="E9" s="122">
        <v>0</v>
      </c>
      <c r="F9" s="122">
        <v>0</v>
      </c>
      <c r="G9" s="122">
        <v>0</v>
      </c>
      <c r="H9" s="122">
        <v>0</v>
      </c>
      <c r="I9" s="122">
        <v>0</v>
      </c>
      <c r="J9" s="122">
        <v>0</v>
      </c>
      <c r="K9" s="122">
        <v>0</v>
      </c>
      <c r="L9" s="122">
        <v>18677.074756079186</v>
      </c>
    </row>
    <row r="10" spans="1:12" s="347" customFormat="1" ht="15" customHeight="1">
      <c r="A10" s="356">
        <v>27729</v>
      </c>
      <c r="B10" s="123">
        <v>0</v>
      </c>
      <c r="C10" s="123">
        <v>20477.192335806296</v>
      </c>
      <c r="D10" s="123">
        <v>0</v>
      </c>
      <c r="E10" s="123">
        <v>0</v>
      </c>
      <c r="F10" s="123">
        <v>0</v>
      </c>
      <c r="G10" s="123">
        <v>0</v>
      </c>
      <c r="H10" s="123">
        <v>0</v>
      </c>
      <c r="I10" s="123">
        <v>0</v>
      </c>
      <c r="J10" s="123">
        <v>0</v>
      </c>
      <c r="K10" s="123">
        <v>0</v>
      </c>
      <c r="L10" s="123">
        <v>20477.192335806296</v>
      </c>
    </row>
    <row r="11" spans="1:12" s="347" customFormat="1" ht="15" customHeight="1">
      <c r="A11" s="355">
        <v>28095</v>
      </c>
      <c r="B11" s="122">
        <v>0</v>
      </c>
      <c r="C11" s="122">
        <v>22021.142332091444</v>
      </c>
      <c r="D11" s="122">
        <v>0</v>
      </c>
      <c r="E11" s="122">
        <v>0</v>
      </c>
      <c r="F11" s="122">
        <v>0</v>
      </c>
      <c r="G11" s="122">
        <v>0</v>
      </c>
      <c r="H11" s="122">
        <v>0</v>
      </c>
      <c r="I11" s="122">
        <v>0</v>
      </c>
      <c r="J11" s="122">
        <v>0</v>
      </c>
      <c r="K11" s="122">
        <v>0</v>
      </c>
      <c r="L11" s="122">
        <v>22021.142332091444</v>
      </c>
    </row>
    <row r="12" spans="1:12" s="347" customFormat="1" ht="15" customHeight="1">
      <c r="A12" s="356">
        <v>28460</v>
      </c>
      <c r="B12" s="123">
        <v>0</v>
      </c>
      <c r="C12" s="123">
        <v>27536.157429940013</v>
      </c>
      <c r="D12" s="123">
        <v>0</v>
      </c>
      <c r="E12" s="123">
        <v>0</v>
      </c>
      <c r="F12" s="123">
        <v>0</v>
      </c>
      <c r="G12" s="123">
        <v>0</v>
      </c>
      <c r="H12" s="123">
        <v>0</v>
      </c>
      <c r="I12" s="123">
        <v>0</v>
      </c>
      <c r="J12" s="123">
        <v>0</v>
      </c>
      <c r="K12" s="123">
        <v>0</v>
      </c>
      <c r="L12" s="123">
        <v>27536.157429940013</v>
      </c>
    </row>
    <row r="13" spans="1:12" s="347" customFormat="1" ht="15" customHeight="1">
      <c r="A13" s="355">
        <v>28825</v>
      </c>
      <c r="B13" s="122">
        <v>0</v>
      </c>
      <c r="C13" s="122">
        <v>26496.468807893816</v>
      </c>
      <c r="D13" s="122">
        <v>0</v>
      </c>
      <c r="E13" s="122">
        <v>0</v>
      </c>
      <c r="F13" s="122">
        <v>0</v>
      </c>
      <c r="G13" s="122">
        <v>0</v>
      </c>
      <c r="H13" s="122">
        <v>0</v>
      </c>
      <c r="I13" s="122">
        <v>0</v>
      </c>
      <c r="J13" s="122">
        <v>0</v>
      </c>
      <c r="K13" s="122">
        <v>0</v>
      </c>
      <c r="L13" s="122">
        <v>26496.468807893816</v>
      </c>
    </row>
    <row r="14" spans="1:12" s="347" customFormat="1" ht="15" customHeight="1">
      <c r="A14" s="356">
        <v>29190</v>
      </c>
      <c r="B14" s="123">
        <v>0</v>
      </c>
      <c r="C14" s="123">
        <v>29093.588760946466</v>
      </c>
      <c r="D14" s="123">
        <v>0</v>
      </c>
      <c r="E14" s="123">
        <v>0</v>
      </c>
      <c r="F14" s="123">
        <v>0</v>
      </c>
      <c r="G14" s="123">
        <v>0</v>
      </c>
      <c r="H14" s="123">
        <v>0</v>
      </c>
      <c r="I14" s="123">
        <v>0</v>
      </c>
      <c r="J14" s="123">
        <v>0</v>
      </c>
      <c r="K14" s="123">
        <v>0</v>
      </c>
      <c r="L14" s="123">
        <v>29093.588760946466</v>
      </c>
    </row>
    <row r="15" spans="1:12" s="347" customFormat="1" ht="15" customHeight="1">
      <c r="A15" s="355">
        <v>29556</v>
      </c>
      <c r="B15" s="122">
        <v>0</v>
      </c>
      <c r="C15" s="122">
        <v>20795.134561338098</v>
      </c>
      <c r="D15" s="122">
        <v>0</v>
      </c>
      <c r="E15" s="122">
        <v>0</v>
      </c>
      <c r="F15" s="122">
        <v>0</v>
      </c>
      <c r="G15" s="122">
        <v>0</v>
      </c>
      <c r="H15" s="122">
        <v>0</v>
      </c>
      <c r="I15" s="122">
        <v>0</v>
      </c>
      <c r="J15" s="122">
        <v>0</v>
      </c>
      <c r="K15" s="122">
        <v>0</v>
      </c>
      <c r="L15" s="122">
        <v>20795.134561338098</v>
      </c>
    </row>
    <row r="16" spans="1:12" s="347" customFormat="1" ht="15" customHeight="1">
      <c r="A16" s="356">
        <v>29921</v>
      </c>
      <c r="B16" s="123">
        <v>0</v>
      </c>
      <c r="C16" s="123">
        <v>21158.005653078904</v>
      </c>
      <c r="D16" s="123">
        <v>0</v>
      </c>
      <c r="E16" s="123">
        <v>0</v>
      </c>
      <c r="F16" s="123">
        <v>0</v>
      </c>
      <c r="G16" s="123">
        <v>0</v>
      </c>
      <c r="H16" s="123">
        <v>0</v>
      </c>
      <c r="I16" s="123">
        <v>0</v>
      </c>
      <c r="J16" s="123">
        <v>0</v>
      </c>
      <c r="K16" s="123">
        <v>0</v>
      </c>
      <c r="L16" s="123">
        <v>21158.005653078904</v>
      </c>
    </row>
    <row r="17" spans="1:12" s="347" customFormat="1" ht="15" customHeight="1">
      <c r="A17" s="355">
        <v>30286</v>
      </c>
      <c r="B17" s="122">
        <v>0</v>
      </c>
      <c r="C17" s="122">
        <v>23235.664540468511</v>
      </c>
      <c r="D17" s="122">
        <v>0</v>
      </c>
      <c r="E17" s="122">
        <v>0</v>
      </c>
      <c r="F17" s="122">
        <v>0</v>
      </c>
      <c r="G17" s="122">
        <v>0</v>
      </c>
      <c r="H17" s="122">
        <v>0</v>
      </c>
      <c r="I17" s="122">
        <v>0</v>
      </c>
      <c r="J17" s="122">
        <v>0</v>
      </c>
      <c r="K17" s="122">
        <v>0</v>
      </c>
      <c r="L17" s="122">
        <v>23235.664540468511</v>
      </c>
    </row>
    <row r="18" spans="1:12" s="347" customFormat="1" ht="15" customHeight="1">
      <c r="A18" s="356">
        <v>30651</v>
      </c>
      <c r="B18" s="123">
        <v>0</v>
      </c>
      <c r="C18" s="123">
        <v>36518.885465810592</v>
      </c>
      <c r="D18" s="123">
        <v>0</v>
      </c>
      <c r="E18" s="123">
        <v>0</v>
      </c>
      <c r="F18" s="123">
        <v>0</v>
      </c>
      <c r="G18" s="123">
        <v>0</v>
      </c>
      <c r="H18" s="123">
        <v>0</v>
      </c>
      <c r="I18" s="123">
        <v>0</v>
      </c>
      <c r="J18" s="123">
        <v>0</v>
      </c>
      <c r="K18" s="123">
        <v>0</v>
      </c>
      <c r="L18" s="123">
        <v>36518.885465810592</v>
      </c>
    </row>
    <row r="19" spans="1:12" s="347" customFormat="1" ht="15" customHeight="1">
      <c r="A19" s="355">
        <v>31017</v>
      </c>
      <c r="B19" s="122">
        <v>27891.527702723346</v>
      </c>
      <c r="C19" s="122">
        <v>30731.864001854075</v>
      </c>
      <c r="D19" s="122">
        <v>0</v>
      </c>
      <c r="E19" s="122">
        <v>0</v>
      </c>
      <c r="F19" s="122">
        <v>0</v>
      </c>
      <c r="G19" s="122">
        <v>0</v>
      </c>
      <c r="H19" s="122">
        <v>0</v>
      </c>
      <c r="I19" s="122">
        <v>0</v>
      </c>
      <c r="J19" s="122">
        <v>0</v>
      </c>
      <c r="K19" s="122">
        <v>0</v>
      </c>
      <c r="L19" s="122">
        <v>58623.391704577421</v>
      </c>
    </row>
    <row r="20" spans="1:12" s="347" customFormat="1" ht="15" customHeight="1">
      <c r="A20" s="356">
        <v>31382</v>
      </c>
      <c r="B20" s="123">
        <v>57785.278506626266</v>
      </c>
      <c r="C20" s="123">
        <v>49949.172328022578</v>
      </c>
      <c r="D20" s="123">
        <v>0</v>
      </c>
      <c r="E20" s="123">
        <v>0</v>
      </c>
      <c r="F20" s="123">
        <v>0</v>
      </c>
      <c r="G20" s="123">
        <v>0</v>
      </c>
      <c r="H20" s="123">
        <v>0</v>
      </c>
      <c r="I20" s="123">
        <v>0</v>
      </c>
      <c r="J20" s="123">
        <v>0</v>
      </c>
      <c r="K20" s="123">
        <v>0</v>
      </c>
      <c r="L20" s="123">
        <v>107734.45083464884</v>
      </c>
    </row>
    <row r="21" spans="1:12" s="347" customFormat="1" ht="15" customHeight="1">
      <c r="A21" s="355">
        <v>31747</v>
      </c>
      <c r="B21" s="122">
        <v>24040.304138129341</v>
      </c>
      <c r="C21" s="122">
        <v>52224.876301872187</v>
      </c>
      <c r="D21" s="122">
        <v>0</v>
      </c>
      <c r="E21" s="122">
        <v>0</v>
      </c>
      <c r="F21" s="122">
        <v>0</v>
      </c>
      <c r="G21" s="122">
        <v>0</v>
      </c>
      <c r="H21" s="122">
        <v>0</v>
      </c>
      <c r="I21" s="122">
        <v>0</v>
      </c>
      <c r="J21" s="122">
        <v>0</v>
      </c>
      <c r="K21" s="122">
        <v>0</v>
      </c>
      <c r="L21" s="122">
        <v>76265.180440001524</v>
      </c>
    </row>
    <row r="22" spans="1:12" s="347" customFormat="1" ht="15" customHeight="1">
      <c r="A22" s="356">
        <v>32112</v>
      </c>
      <c r="B22" s="123">
        <v>96071.627645569897</v>
      </c>
      <c r="C22" s="123">
        <v>14616.265772295717</v>
      </c>
      <c r="D22" s="123">
        <v>0</v>
      </c>
      <c r="E22" s="123">
        <v>0</v>
      </c>
      <c r="F22" s="123">
        <v>0</v>
      </c>
      <c r="G22" s="123">
        <v>0</v>
      </c>
      <c r="H22" s="123">
        <v>0</v>
      </c>
      <c r="I22" s="123">
        <v>0</v>
      </c>
      <c r="J22" s="123">
        <v>0</v>
      </c>
      <c r="K22" s="123">
        <v>0</v>
      </c>
      <c r="L22" s="123">
        <v>110687.89341786562</v>
      </c>
    </row>
    <row r="23" spans="1:12" s="347" customFormat="1" ht="15" customHeight="1">
      <c r="A23" s="355">
        <v>32478</v>
      </c>
      <c r="B23" s="122">
        <v>205184.83603118488</v>
      </c>
      <c r="C23" s="122">
        <v>16443.93859564314</v>
      </c>
      <c r="D23" s="122">
        <v>0</v>
      </c>
      <c r="E23" s="122">
        <v>0</v>
      </c>
      <c r="F23" s="122">
        <v>0</v>
      </c>
      <c r="G23" s="122">
        <v>0</v>
      </c>
      <c r="H23" s="122">
        <v>0</v>
      </c>
      <c r="I23" s="122">
        <v>0</v>
      </c>
      <c r="J23" s="122">
        <v>0</v>
      </c>
      <c r="K23" s="122">
        <v>0</v>
      </c>
      <c r="L23" s="122">
        <v>221628.77462682803</v>
      </c>
    </row>
    <row r="24" spans="1:12" s="347" customFormat="1" ht="15" customHeight="1">
      <c r="A24" s="356">
        <v>32843</v>
      </c>
      <c r="B24" s="123">
        <v>379943.50778180844</v>
      </c>
      <c r="C24" s="123">
        <v>18533.104512340669</v>
      </c>
      <c r="D24" s="123">
        <v>0</v>
      </c>
      <c r="E24" s="123">
        <v>0</v>
      </c>
      <c r="F24" s="123">
        <v>0</v>
      </c>
      <c r="G24" s="123">
        <v>0</v>
      </c>
      <c r="H24" s="123">
        <v>0</v>
      </c>
      <c r="I24" s="123">
        <v>0</v>
      </c>
      <c r="J24" s="123">
        <v>0</v>
      </c>
      <c r="K24" s="123">
        <v>0</v>
      </c>
      <c r="L24" s="123">
        <v>398476.61229414912</v>
      </c>
    </row>
    <row r="25" spans="1:12" s="347" customFormat="1" ht="15" customHeight="1">
      <c r="A25" s="355">
        <v>33208</v>
      </c>
      <c r="B25" s="122">
        <v>112271.74597476376</v>
      </c>
      <c r="C25" s="122">
        <v>4721.8418540988714</v>
      </c>
      <c r="D25" s="122">
        <v>0</v>
      </c>
      <c r="E25" s="122">
        <v>0</v>
      </c>
      <c r="F25" s="122">
        <v>0</v>
      </c>
      <c r="G25" s="122">
        <v>0</v>
      </c>
      <c r="H25" s="122">
        <v>0</v>
      </c>
      <c r="I25" s="122">
        <v>0</v>
      </c>
      <c r="J25" s="122">
        <v>0</v>
      </c>
      <c r="K25" s="122">
        <v>0</v>
      </c>
      <c r="L25" s="122">
        <v>116993.58782886264</v>
      </c>
    </row>
    <row r="26" spans="1:12" s="347" customFormat="1" ht="15" customHeight="1">
      <c r="A26" s="356">
        <v>33573</v>
      </c>
      <c r="B26" s="123">
        <v>211852.64105362617</v>
      </c>
      <c r="C26" s="123">
        <v>9493.9154062503094</v>
      </c>
      <c r="D26" s="123">
        <v>0</v>
      </c>
      <c r="E26" s="123">
        <v>0</v>
      </c>
      <c r="F26" s="123">
        <v>0</v>
      </c>
      <c r="G26" s="123">
        <v>0</v>
      </c>
      <c r="H26" s="123">
        <v>0</v>
      </c>
      <c r="I26" s="123">
        <v>0</v>
      </c>
      <c r="J26" s="123">
        <v>0</v>
      </c>
      <c r="K26" s="123">
        <v>0</v>
      </c>
      <c r="L26" s="123">
        <v>221346.55645987648</v>
      </c>
    </row>
    <row r="27" spans="1:12" s="347" customFormat="1" ht="15" customHeight="1">
      <c r="A27" s="355">
        <v>33939</v>
      </c>
      <c r="B27" s="122">
        <v>293285.12664805987</v>
      </c>
      <c r="C27" s="122">
        <v>9657.7648140048368</v>
      </c>
      <c r="D27" s="122">
        <v>0</v>
      </c>
      <c r="E27" s="122">
        <v>0</v>
      </c>
      <c r="F27" s="122">
        <v>0</v>
      </c>
      <c r="G27" s="122">
        <v>0</v>
      </c>
      <c r="H27" s="122">
        <v>0</v>
      </c>
      <c r="I27" s="122">
        <v>0</v>
      </c>
      <c r="J27" s="122">
        <v>0</v>
      </c>
      <c r="K27" s="122">
        <v>0</v>
      </c>
      <c r="L27" s="122">
        <v>302942.8914620647</v>
      </c>
    </row>
    <row r="28" spans="1:12" s="347" customFormat="1" ht="15" customHeight="1">
      <c r="A28" s="356">
        <v>34304</v>
      </c>
      <c r="B28" s="123">
        <v>334621.35325607867</v>
      </c>
      <c r="C28" s="123">
        <v>32293.139505360272</v>
      </c>
      <c r="D28" s="123">
        <v>0</v>
      </c>
      <c r="E28" s="123">
        <v>0</v>
      </c>
      <c r="F28" s="123">
        <v>0</v>
      </c>
      <c r="G28" s="123">
        <v>0</v>
      </c>
      <c r="H28" s="123">
        <v>0</v>
      </c>
      <c r="I28" s="123">
        <v>0</v>
      </c>
      <c r="J28" s="123">
        <v>0</v>
      </c>
      <c r="K28" s="123">
        <v>0</v>
      </c>
      <c r="L28" s="123">
        <v>366914.49276143895</v>
      </c>
    </row>
    <row r="29" spans="1:12" s="347" customFormat="1" ht="15" customHeight="1">
      <c r="A29" s="355">
        <v>34669</v>
      </c>
      <c r="B29" s="122">
        <v>454833.05728469137</v>
      </c>
      <c r="C29" s="122">
        <v>35473.66334946049</v>
      </c>
      <c r="D29" s="122">
        <v>0</v>
      </c>
      <c r="E29" s="122">
        <v>0</v>
      </c>
      <c r="F29" s="122">
        <v>0</v>
      </c>
      <c r="G29" s="122">
        <v>0</v>
      </c>
      <c r="H29" s="122">
        <v>0</v>
      </c>
      <c r="I29" s="122">
        <v>0</v>
      </c>
      <c r="J29" s="122">
        <v>0</v>
      </c>
      <c r="K29" s="122">
        <v>0</v>
      </c>
      <c r="L29" s="122">
        <v>490306.72063415177</v>
      </c>
    </row>
    <row r="30" spans="1:12" s="347" customFormat="1" ht="15" customHeight="1">
      <c r="A30" s="356">
        <v>35034</v>
      </c>
      <c r="B30" s="123">
        <v>480926.31954655581</v>
      </c>
      <c r="C30" s="123">
        <v>12724.700976887778</v>
      </c>
      <c r="D30" s="123">
        <v>78699.302775084259</v>
      </c>
      <c r="E30" s="123">
        <v>2080.6381213299906</v>
      </c>
      <c r="F30" s="123">
        <v>0</v>
      </c>
      <c r="G30" s="123">
        <v>0</v>
      </c>
      <c r="H30" s="123">
        <v>0</v>
      </c>
      <c r="I30" s="123">
        <v>0</v>
      </c>
      <c r="J30" s="123">
        <v>0</v>
      </c>
      <c r="K30" s="123">
        <v>0</v>
      </c>
      <c r="L30" s="123">
        <v>574430.96141985781</v>
      </c>
    </row>
    <row r="31" spans="1:12" s="347" customFormat="1" ht="15" customHeight="1">
      <c r="A31" s="355">
        <v>35400</v>
      </c>
      <c r="B31" s="122">
        <v>824148.66893956694</v>
      </c>
      <c r="C31" s="122">
        <v>34643.196810227091</v>
      </c>
      <c r="D31" s="122">
        <v>115256.02929545585</v>
      </c>
      <c r="E31" s="122">
        <v>9933.4781779577861</v>
      </c>
      <c r="F31" s="122">
        <v>0</v>
      </c>
      <c r="G31" s="122">
        <v>0</v>
      </c>
      <c r="H31" s="122">
        <v>0</v>
      </c>
      <c r="I31" s="122">
        <v>0</v>
      </c>
      <c r="J31" s="122">
        <v>0</v>
      </c>
      <c r="K31" s="122">
        <v>0</v>
      </c>
      <c r="L31" s="122">
        <v>983981.37322320754</v>
      </c>
    </row>
    <row r="32" spans="1:12" s="347" customFormat="1" ht="15" customHeight="1">
      <c r="A32" s="356">
        <v>35765</v>
      </c>
      <c r="B32" s="123">
        <v>807291.20951546414</v>
      </c>
      <c r="C32" s="123">
        <v>93005.211847252504</v>
      </c>
      <c r="D32" s="123">
        <v>109495.80314161166</v>
      </c>
      <c r="E32" s="123">
        <v>7728.7134854960268</v>
      </c>
      <c r="F32" s="123">
        <v>0</v>
      </c>
      <c r="G32" s="123">
        <v>0</v>
      </c>
      <c r="H32" s="123">
        <v>0</v>
      </c>
      <c r="I32" s="123">
        <v>0</v>
      </c>
      <c r="J32" s="123">
        <v>0</v>
      </c>
      <c r="K32" s="123">
        <v>0</v>
      </c>
      <c r="L32" s="123">
        <v>1017520.9379898245</v>
      </c>
    </row>
    <row r="33" spans="1:12" s="347" customFormat="1" ht="15" customHeight="1">
      <c r="A33" s="355">
        <v>36130</v>
      </c>
      <c r="B33" s="122">
        <v>971158.9421931986</v>
      </c>
      <c r="C33" s="122">
        <v>71950.545593138217</v>
      </c>
      <c r="D33" s="122">
        <v>87513.45647289732</v>
      </c>
      <c r="E33" s="122">
        <v>9913.7302243358408</v>
      </c>
      <c r="F33" s="122">
        <v>801.53171634013438</v>
      </c>
      <c r="G33" s="122">
        <v>0</v>
      </c>
      <c r="H33" s="122">
        <v>0</v>
      </c>
      <c r="I33" s="122">
        <v>0</v>
      </c>
      <c r="J33" s="122">
        <v>0</v>
      </c>
      <c r="K33" s="122">
        <v>0</v>
      </c>
      <c r="L33" s="122">
        <v>1141338.2061999103</v>
      </c>
    </row>
    <row r="34" spans="1:12" s="347" customFormat="1" ht="15" customHeight="1">
      <c r="A34" s="356">
        <v>36495</v>
      </c>
      <c r="B34" s="123">
        <v>1227723.5923509074</v>
      </c>
      <c r="C34" s="123">
        <v>97801.392078593635</v>
      </c>
      <c r="D34" s="123">
        <v>85607.722864069277</v>
      </c>
      <c r="E34" s="123">
        <v>15143.09059804551</v>
      </c>
      <c r="F34" s="123">
        <v>3827.9183738315746</v>
      </c>
      <c r="G34" s="123">
        <v>0</v>
      </c>
      <c r="H34" s="123">
        <v>0</v>
      </c>
      <c r="I34" s="123">
        <v>0</v>
      </c>
      <c r="J34" s="123">
        <v>0</v>
      </c>
      <c r="K34" s="123">
        <v>0</v>
      </c>
      <c r="L34" s="123">
        <v>1430103.7162654474</v>
      </c>
    </row>
    <row r="35" spans="1:12" s="347" customFormat="1" ht="15" customHeight="1">
      <c r="A35" s="355">
        <v>36861</v>
      </c>
      <c r="B35" s="122">
        <v>1530092.9433442538</v>
      </c>
      <c r="C35" s="122">
        <v>111765.84355177745</v>
      </c>
      <c r="D35" s="122">
        <v>80064.028518523512</v>
      </c>
      <c r="E35" s="122">
        <v>19024.475610529993</v>
      </c>
      <c r="F35" s="122">
        <v>10431.616387164762</v>
      </c>
      <c r="G35" s="122">
        <v>0</v>
      </c>
      <c r="H35" s="122">
        <v>0</v>
      </c>
      <c r="I35" s="122">
        <v>0</v>
      </c>
      <c r="J35" s="122">
        <v>0</v>
      </c>
      <c r="K35" s="122">
        <v>0</v>
      </c>
      <c r="L35" s="122">
        <v>1751378.9074122498</v>
      </c>
    </row>
    <row r="36" spans="1:12" s="347" customFormat="1" ht="15" customHeight="1">
      <c r="A36" s="356">
        <v>37226</v>
      </c>
      <c r="B36" s="123">
        <v>1229399.1794388655</v>
      </c>
      <c r="C36" s="123">
        <v>131232.41608352709</v>
      </c>
      <c r="D36" s="123">
        <v>416073.09745662223</v>
      </c>
      <c r="E36" s="123">
        <v>38964.435392645093</v>
      </c>
      <c r="F36" s="123">
        <v>23556.587190115239</v>
      </c>
      <c r="G36" s="123">
        <v>0</v>
      </c>
      <c r="H36" s="123">
        <v>0</v>
      </c>
      <c r="I36" s="123">
        <v>0</v>
      </c>
      <c r="J36" s="123">
        <v>0</v>
      </c>
      <c r="K36" s="123">
        <v>0</v>
      </c>
      <c r="L36" s="123">
        <v>1839225.715561775</v>
      </c>
    </row>
    <row r="37" spans="1:12" s="347" customFormat="1" ht="15" customHeight="1">
      <c r="A37" s="355">
        <v>37591</v>
      </c>
      <c r="B37" s="360">
        <v>891998.88456408912</v>
      </c>
      <c r="C37" s="122">
        <v>134572.93936053955</v>
      </c>
      <c r="D37" s="122">
        <v>392986.83502500696</v>
      </c>
      <c r="E37" s="122">
        <v>25884.332686093221</v>
      </c>
      <c r="F37" s="122">
        <v>44555.48738895962</v>
      </c>
      <c r="G37" s="122">
        <v>0</v>
      </c>
      <c r="H37" s="122">
        <v>0</v>
      </c>
      <c r="I37" s="122">
        <v>0</v>
      </c>
      <c r="J37" s="122">
        <v>1475.044150731024</v>
      </c>
      <c r="K37" s="122">
        <v>48735.742800718683</v>
      </c>
      <c r="L37" s="122">
        <v>1540209.2659761384</v>
      </c>
    </row>
    <row r="38" spans="1:12" s="347" customFormat="1" ht="15" customHeight="1">
      <c r="A38" s="356">
        <v>37956</v>
      </c>
      <c r="B38" s="123">
        <v>1122060.7038936636</v>
      </c>
      <c r="C38" s="123">
        <v>160204.84295472593</v>
      </c>
      <c r="D38" s="123">
        <v>560546.20845597272</v>
      </c>
      <c r="E38" s="123">
        <v>26749.933371197778</v>
      </c>
      <c r="F38" s="123">
        <v>87744.711197109864</v>
      </c>
      <c r="G38" s="123">
        <v>0</v>
      </c>
      <c r="H38" s="123">
        <v>4004.0899287957354</v>
      </c>
      <c r="I38" s="123">
        <v>0</v>
      </c>
      <c r="J38" s="123">
        <v>1373.1358360479639</v>
      </c>
      <c r="K38" s="123">
        <v>72521.618949545824</v>
      </c>
      <c r="L38" s="123">
        <v>2035205.2445870596</v>
      </c>
    </row>
    <row r="39" spans="1:12" s="347" customFormat="1" ht="15" customHeight="1">
      <c r="A39" s="355">
        <v>38322</v>
      </c>
      <c r="B39" s="122">
        <v>1127045.3586989392</v>
      </c>
      <c r="C39" s="122">
        <v>174429.40675568409</v>
      </c>
      <c r="D39" s="122">
        <v>615644.05747185252</v>
      </c>
      <c r="E39" s="122">
        <v>16808.702587829866</v>
      </c>
      <c r="F39" s="122">
        <v>125057.49338744149</v>
      </c>
      <c r="G39" s="122">
        <v>1449.4673510309428</v>
      </c>
      <c r="H39" s="122">
        <v>16061.344365250387</v>
      </c>
      <c r="I39" s="122">
        <v>51.109803547396766</v>
      </c>
      <c r="J39" s="122">
        <v>1228.5127130456522</v>
      </c>
      <c r="K39" s="122">
        <v>76892.021508711856</v>
      </c>
      <c r="L39" s="122">
        <v>2154667.4746433324</v>
      </c>
    </row>
    <row r="40" spans="1:12" s="347" customFormat="1" ht="15" customHeight="1">
      <c r="A40" s="356">
        <v>38687</v>
      </c>
      <c r="B40" s="123">
        <v>1611471.1478786408</v>
      </c>
      <c r="C40" s="123">
        <v>204086.9383979149</v>
      </c>
      <c r="D40" s="123">
        <v>440061.79039768409</v>
      </c>
      <c r="E40" s="123">
        <v>7445.0861182352492</v>
      </c>
      <c r="F40" s="123">
        <v>175110.15049331074</v>
      </c>
      <c r="G40" s="123">
        <v>8486.527200208162</v>
      </c>
      <c r="H40" s="123">
        <v>42356.800705919813</v>
      </c>
      <c r="I40" s="123">
        <v>62.227577483579381</v>
      </c>
      <c r="J40" s="123">
        <v>1615.3277605023372</v>
      </c>
      <c r="K40" s="123">
        <v>65227.984338766219</v>
      </c>
      <c r="L40" s="123">
        <v>2555923.9808686669</v>
      </c>
    </row>
    <row r="41" spans="1:12" s="347" customFormat="1" ht="15" customHeight="1">
      <c r="A41" s="355">
        <v>39052</v>
      </c>
      <c r="B41" s="122">
        <v>1703675.6080887211</v>
      </c>
      <c r="C41" s="122">
        <v>302712.19707573863</v>
      </c>
      <c r="D41" s="122">
        <v>711479.76793021034</v>
      </c>
      <c r="E41" s="122">
        <v>4273.071146113115</v>
      </c>
      <c r="F41" s="122">
        <v>248869.68484656926</v>
      </c>
      <c r="G41" s="122">
        <v>9133.4700784721117</v>
      </c>
      <c r="H41" s="122">
        <v>64542.999335423432</v>
      </c>
      <c r="I41" s="122">
        <v>6193.2860382435319</v>
      </c>
      <c r="J41" s="122">
        <v>1079.6023846791959</v>
      </c>
      <c r="K41" s="122">
        <v>85004.636104891717</v>
      </c>
      <c r="L41" s="122">
        <v>3136964.3230290622</v>
      </c>
    </row>
    <row r="42" spans="1:12" s="347" customFormat="1" ht="15" customHeight="1">
      <c r="A42" s="356">
        <v>39417</v>
      </c>
      <c r="B42" s="123">
        <v>1709105.6241964474</v>
      </c>
      <c r="C42" s="123">
        <v>540344.12864753488</v>
      </c>
      <c r="D42" s="123">
        <v>864517.58941781742</v>
      </c>
      <c r="E42" s="123">
        <v>2176.3388549723454</v>
      </c>
      <c r="F42" s="123">
        <v>290158.73732311674</v>
      </c>
      <c r="G42" s="123">
        <v>11747.095477422139</v>
      </c>
      <c r="H42" s="123">
        <v>89896.270309655636</v>
      </c>
      <c r="I42" s="123">
        <v>10602.647366190617</v>
      </c>
      <c r="J42" s="123">
        <v>1400.7937958496088</v>
      </c>
      <c r="K42" s="123">
        <v>115169.32305480722</v>
      </c>
      <c r="L42" s="123">
        <v>3635118.5484438138</v>
      </c>
    </row>
    <row r="43" spans="1:12" s="347" customFormat="1" ht="15" customHeight="1">
      <c r="A43" s="355">
        <v>39783</v>
      </c>
      <c r="B43" s="122">
        <v>1548770.0122769431</v>
      </c>
      <c r="C43" s="122">
        <v>316923.07140196994</v>
      </c>
      <c r="D43" s="122">
        <v>749757.6118940775</v>
      </c>
      <c r="E43" s="122">
        <v>2167.3396549334957</v>
      </c>
      <c r="F43" s="122">
        <v>314065.31589637575</v>
      </c>
      <c r="G43" s="122">
        <v>5456.4199404592155</v>
      </c>
      <c r="H43" s="122">
        <v>122689.21274830021</v>
      </c>
      <c r="I43" s="122">
        <v>44376.808361030242</v>
      </c>
      <c r="J43" s="122">
        <v>1362.2974148217784</v>
      </c>
      <c r="K43" s="122">
        <v>67059.10471459855</v>
      </c>
      <c r="L43" s="122">
        <v>3172627.1943035102</v>
      </c>
    </row>
    <row r="44" spans="1:12" s="347" customFormat="1" ht="15" customHeight="1">
      <c r="A44" s="356">
        <v>40148</v>
      </c>
      <c r="B44" s="123">
        <v>1775229.4989069123</v>
      </c>
      <c r="C44" s="123">
        <v>476038.98354269919</v>
      </c>
      <c r="D44" s="123">
        <v>962634.71117543231</v>
      </c>
      <c r="E44" s="123">
        <v>1867.0871682544721</v>
      </c>
      <c r="F44" s="123">
        <v>427556.24108637334</v>
      </c>
      <c r="G44" s="123">
        <v>8331.7935117065172</v>
      </c>
      <c r="H44" s="123">
        <v>152859.72985830327</v>
      </c>
      <c r="I44" s="123">
        <v>71237.139542517674</v>
      </c>
      <c r="J44" s="123">
        <v>2670.152069144423</v>
      </c>
      <c r="K44" s="123">
        <v>145243.08909453097</v>
      </c>
      <c r="L44" s="123">
        <v>4023668.4259558739</v>
      </c>
    </row>
    <row r="45" spans="1:12" s="347" customFormat="1" ht="15" customHeight="1">
      <c r="A45" s="355">
        <v>40513</v>
      </c>
      <c r="B45" s="122">
        <v>1880030.8232251678</v>
      </c>
      <c r="C45" s="122">
        <v>489650.15987742139</v>
      </c>
      <c r="D45" s="122">
        <v>1048018.5035194035</v>
      </c>
      <c r="E45" s="122">
        <v>2236.4938153989838</v>
      </c>
      <c r="F45" s="122">
        <v>476898.61784855538</v>
      </c>
      <c r="G45" s="122">
        <v>6241.4333263341123</v>
      </c>
      <c r="H45" s="122">
        <v>153675.38268164624</v>
      </c>
      <c r="I45" s="122">
        <v>109177.94279462914</v>
      </c>
      <c r="J45" s="122">
        <v>8296.660325338913</v>
      </c>
      <c r="K45" s="122">
        <v>152733.61796647334</v>
      </c>
      <c r="L45" s="122">
        <v>4326959.6353803668</v>
      </c>
    </row>
    <row r="46" spans="1:12" s="347" customFormat="1" ht="15" customHeight="1">
      <c r="A46" s="356">
        <v>40878</v>
      </c>
      <c r="B46" s="123">
        <v>2234477.46178118</v>
      </c>
      <c r="C46" s="123">
        <v>443014.42277503357</v>
      </c>
      <c r="D46" s="123">
        <v>980163.68850026024</v>
      </c>
      <c r="E46" s="123">
        <v>2267.8036819467716</v>
      </c>
      <c r="F46" s="123">
        <v>566471.55818128376</v>
      </c>
      <c r="G46" s="123">
        <v>7972.0793128954638</v>
      </c>
      <c r="H46" s="123">
        <v>192451.46864610215</v>
      </c>
      <c r="I46" s="123">
        <v>174158.51415817035</v>
      </c>
      <c r="J46" s="123">
        <v>23956.89460247082</v>
      </c>
      <c r="K46" s="123">
        <v>137440.51914370671</v>
      </c>
      <c r="L46" s="123">
        <v>4762374.4107830497</v>
      </c>
    </row>
    <row r="47" spans="1:12" s="347" customFormat="1" ht="15" customHeight="1">
      <c r="A47" s="355">
        <v>41244</v>
      </c>
      <c r="B47" s="122">
        <v>2404098.0066635041</v>
      </c>
      <c r="C47" s="122">
        <v>461079.42302875413</v>
      </c>
      <c r="D47" s="122">
        <v>1089567.3972477489</v>
      </c>
      <c r="E47" s="122">
        <v>1822.3759016191493</v>
      </c>
      <c r="F47" s="122">
        <v>667142.31124663143</v>
      </c>
      <c r="G47" s="122">
        <v>9921.3545160226549</v>
      </c>
      <c r="H47" s="122">
        <v>147820.99459945239</v>
      </c>
      <c r="I47" s="122">
        <v>203390.57885149939</v>
      </c>
      <c r="J47" s="122">
        <v>62032.190982839442</v>
      </c>
      <c r="K47" s="122">
        <v>147559.13120998023</v>
      </c>
      <c r="L47" s="122">
        <v>5194433.7642480545</v>
      </c>
    </row>
    <row r="48" spans="1:12" s="347" customFormat="1" ht="15" customHeight="1">
      <c r="A48" s="356">
        <v>41609</v>
      </c>
      <c r="B48" s="123">
        <v>2430194.7790742754</v>
      </c>
      <c r="C48" s="123">
        <v>446937.75328868837</v>
      </c>
      <c r="D48" s="123">
        <v>1101185.4123383292</v>
      </c>
      <c r="E48" s="123">
        <v>4752.42995474912</v>
      </c>
      <c r="F48" s="123">
        <v>717035.87358788354</v>
      </c>
      <c r="G48" s="123">
        <v>6762.290641156721</v>
      </c>
      <c r="H48" s="123">
        <v>168088.39226646919</v>
      </c>
      <c r="I48" s="123">
        <v>273679.63729053969</v>
      </c>
      <c r="J48" s="123">
        <v>77383.401141864655</v>
      </c>
      <c r="K48" s="123">
        <v>129281.81947752244</v>
      </c>
      <c r="L48" s="123">
        <v>5355301.7890614765</v>
      </c>
    </row>
    <row r="49" spans="1:12" s="347" customFormat="1" ht="15" customHeight="1">
      <c r="A49" s="355">
        <v>41974</v>
      </c>
      <c r="B49" s="122">
        <v>2599821.2114745672</v>
      </c>
      <c r="C49" s="122">
        <v>367664.94958276628</v>
      </c>
      <c r="D49" s="122">
        <v>1108252.8343108713</v>
      </c>
      <c r="E49" s="122">
        <v>6442.0423340534226</v>
      </c>
      <c r="F49" s="122">
        <v>832432.29556727607</v>
      </c>
      <c r="G49" s="122">
        <v>6877.7540542732195</v>
      </c>
      <c r="H49" s="122">
        <v>138079.59665685729</v>
      </c>
      <c r="I49" s="122">
        <v>324104.05029386556</v>
      </c>
      <c r="J49" s="122">
        <v>104027.98752903384</v>
      </c>
      <c r="K49" s="122">
        <v>118954.30469486024</v>
      </c>
      <c r="L49" s="122">
        <v>5606657.026498422</v>
      </c>
    </row>
    <row r="50" spans="1:12" s="347" customFormat="1" ht="15" customHeight="1">
      <c r="A50" s="356">
        <v>42339</v>
      </c>
      <c r="B50" s="123">
        <v>2649502.7872630828</v>
      </c>
      <c r="C50" s="123">
        <v>263106.54087264201</v>
      </c>
      <c r="D50" s="123">
        <v>1106725.4740536138</v>
      </c>
      <c r="E50" s="123">
        <v>12014.257548842867</v>
      </c>
      <c r="F50" s="123">
        <v>935877.13923948072</v>
      </c>
      <c r="G50" s="123">
        <v>5128.6611139651013</v>
      </c>
      <c r="H50" s="123">
        <v>140158.41550138695</v>
      </c>
      <c r="I50" s="123">
        <v>327996.2101939664</v>
      </c>
      <c r="J50" s="123">
        <v>114426.99675267447</v>
      </c>
      <c r="K50" s="123">
        <v>85341.978647018666</v>
      </c>
      <c r="L50" s="123">
        <v>5640278.4611866726</v>
      </c>
    </row>
    <row r="51" spans="1:12" s="347" customFormat="1" ht="15" customHeight="1">
      <c r="A51" s="355">
        <v>42705</v>
      </c>
      <c r="B51" s="122">
        <v>2955975.5519288392</v>
      </c>
      <c r="C51" s="122">
        <v>264367.30081055552</v>
      </c>
      <c r="D51" s="122">
        <v>1173607.0597747166</v>
      </c>
      <c r="E51" s="122">
        <v>6739.6636970767504</v>
      </c>
      <c r="F51" s="122">
        <v>1096657.1214355801</v>
      </c>
      <c r="G51" s="122">
        <v>6695.7020412207576</v>
      </c>
      <c r="H51" s="122">
        <v>153625.00412133234</v>
      </c>
      <c r="I51" s="122">
        <v>319990.60180427914</v>
      </c>
      <c r="J51" s="122">
        <v>113141.75456930678</v>
      </c>
      <c r="K51" s="122">
        <v>64574.700727239608</v>
      </c>
      <c r="L51" s="122">
        <v>6155374.4609101471</v>
      </c>
    </row>
    <row r="52" spans="1:12" s="347" customFormat="1" ht="15" customHeight="1">
      <c r="A52" s="356">
        <v>43070</v>
      </c>
      <c r="B52" s="123">
        <v>3391244.5211952166</v>
      </c>
      <c r="C52" s="123">
        <v>403656.94445131609</v>
      </c>
      <c r="D52" s="123">
        <v>1480289.3733248622</v>
      </c>
      <c r="E52" s="123">
        <v>5447.7852002998907</v>
      </c>
      <c r="F52" s="123">
        <v>1297965.357545869</v>
      </c>
      <c r="G52" s="123">
        <v>12235.67915681297</v>
      </c>
      <c r="H52" s="123">
        <v>186125.72769839756</v>
      </c>
      <c r="I52" s="123">
        <v>377356.11726730427</v>
      </c>
      <c r="J52" s="123">
        <v>115433.96037857038</v>
      </c>
      <c r="K52" s="123">
        <v>71670.749735852703</v>
      </c>
      <c r="L52" s="123">
        <v>7341426.2159545021</v>
      </c>
    </row>
    <row r="53" spans="1:12" s="347" customFormat="1" ht="15" customHeight="1">
      <c r="A53" s="355">
        <v>43435</v>
      </c>
      <c r="B53" s="122">
        <v>3337618.2627916634</v>
      </c>
      <c r="C53" s="122">
        <v>499373.58967703418</v>
      </c>
      <c r="D53" s="122">
        <v>1587406.2847759197</v>
      </c>
      <c r="E53" s="122">
        <v>7124.7919713780366</v>
      </c>
      <c r="F53" s="122">
        <v>1324584.7593502079</v>
      </c>
      <c r="G53" s="122">
        <v>18554.071741448872</v>
      </c>
      <c r="H53" s="122">
        <v>200092.21901507719</v>
      </c>
      <c r="I53" s="122">
        <v>391145.08010238834</v>
      </c>
      <c r="J53" s="122">
        <v>137617.67072357022</v>
      </c>
      <c r="K53" s="122">
        <v>69098.071336329551</v>
      </c>
      <c r="L53" s="122">
        <v>7572614.8014850169</v>
      </c>
    </row>
    <row r="54" spans="1:12" s="347" customFormat="1" ht="15" customHeight="1">
      <c r="A54" s="356">
        <v>43801</v>
      </c>
      <c r="B54" s="123">
        <v>3329022.0246530366</v>
      </c>
      <c r="C54" s="123">
        <v>768925.36921332439</v>
      </c>
      <c r="D54" s="123">
        <v>1831037.6754341256</v>
      </c>
      <c r="E54" s="123">
        <v>6067.5612042785515</v>
      </c>
      <c r="F54" s="123">
        <v>1438704.9075759284</v>
      </c>
      <c r="G54" s="123">
        <v>45028.49778893499</v>
      </c>
      <c r="H54" s="123">
        <v>313521.3031035579</v>
      </c>
      <c r="I54" s="123">
        <v>473856.52072382357</v>
      </c>
      <c r="J54" s="123">
        <v>197000.81561696282</v>
      </c>
      <c r="K54" s="123">
        <v>81494.597412614472</v>
      </c>
      <c r="L54" s="123">
        <v>8484659.2727265861</v>
      </c>
    </row>
    <row r="55" spans="1:12" s="347" customFormat="1" ht="15" customHeight="1">
      <c r="A55" s="355">
        <v>44166</v>
      </c>
      <c r="B55" s="122">
        <v>2743532.9067562302</v>
      </c>
      <c r="C55" s="122">
        <v>764444.39916425047</v>
      </c>
      <c r="D55" s="122">
        <v>1764019.4846643806</v>
      </c>
      <c r="E55" s="122">
        <v>8315.6045002026622</v>
      </c>
      <c r="F55" s="122">
        <v>1252060.0648648967</v>
      </c>
      <c r="G55" s="122">
        <v>43291.856845349874</v>
      </c>
      <c r="H55" s="122">
        <v>224373.77372657679</v>
      </c>
      <c r="I55" s="122">
        <v>505583.84149158763</v>
      </c>
      <c r="J55" s="122">
        <v>215340.54605164554</v>
      </c>
      <c r="K55" s="122">
        <v>73235.154790820336</v>
      </c>
      <c r="L55" s="122">
        <v>7594197.6328559425</v>
      </c>
    </row>
    <row r="56" spans="1:12" s="347" customFormat="1" ht="15" customHeight="1">
      <c r="A56" s="361">
        <v>44531</v>
      </c>
      <c r="B56" s="362">
        <v>2722242.8579024216</v>
      </c>
      <c r="C56" s="362">
        <v>621107.84637393558</v>
      </c>
      <c r="D56" s="362">
        <v>1682968.6825901468</v>
      </c>
      <c r="E56" s="362">
        <v>8559.6781594384629</v>
      </c>
      <c r="F56" s="362">
        <v>1110602.0405130086</v>
      </c>
      <c r="G56" s="362">
        <v>45787.795763829992</v>
      </c>
      <c r="H56" s="362">
        <v>304262.89007871709</v>
      </c>
      <c r="I56" s="362">
        <v>598173.08731448988</v>
      </c>
      <c r="J56" s="362">
        <v>228244.65752457682</v>
      </c>
      <c r="K56" s="362">
        <v>45552.287886466547</v>
      </c>
      <c r="L56" s="362">
        <v>7367501.8241070313</v>
      </c>
    </row>
    <row r="57" spans="1:12" s="347" customFormat="1" ht="15" customHeight="1">
      <c r="A57" s="355">
        <v>44562</v>
      </c>
      <c r="B57" s="122">
        <v>2743112.9465347854</v>
      </c>
      <c r="C57" s="122">
        <v>615162.73951485008</v>
      </c>
      <c r="D57" s="122">
        <v>1645960.2392308642</v>
      </c>
      <c r="E57" s="122">
        <v>8073.6055853237867</v>
      </c>
      <c r="F57" s="122">
        <v>1103721.4763797564</v>
      </c>
      <c r="G57" s="122">
        <v>43276.124421809574</v>
      </c>
      <c r="H57" s="122">
        <v>300696.70606271946</v>
      </c>
      <c r="I57" s="122">
        <v>598470.40163180989</v>
      </c>
      <c r="J57" s="122">
        <v>228842.01053356883</v>
      </c>
      <c r="K57" s="122">
        <v>43540.033146002912</v>
      </c>
      <c r="L57" s="122">
        <v>7330856.2830414921</v>
      </c>
    </row>
    <row r="58" spans="1:12" s="347" customFormat="1" ht="15" customHeight="1">
      <c r="A58" s="356">
        <v>44593</v>
      </c>
      <c r="B58" s="123">
        <v>2743075.6180684282</v>
      </c>
      <c r="C58" s="123">
        <v>590353.29844418715</v>
      </c>
      <c r="D58" s="123">
        <v>1594847.7746786948</v>
      </c>
      <c r="E58" s="123">
        <v>8783.1257860895385</v>
      </c>
      <c r="F58" s="123">
        <v>1090547.6345833575</v>
      </c>
      <c r="G58" s="123">
        <v>41180.824610570322</v>
      </c>
      <c r="H58" s="123">
        <v>300826.54187090701</v>
      </c>
      <c r="I58" s="123">
        <v>600449.06394243764</v>
      </c>
      <c r="J58" s="123">
        <v>222945.1809020954</v>
      </c>
      <c r="K58" s="123">
        <v>43537.889979119762</v>
      </c>
      <c r="L58" s="123">
        <v>7236546.9528658874</v>
      </c>
    </row>
    <row r="59" spans="1:12" s="347" customFormat="1" ht="15" customHeight="1">
      <c r="A59" s="355">
        <v>44621</v>
      </c>
      <c r="B59" s="122">
        <v>2780391.7058360293</v>
      </c>
      <c r="C59" s="122">
        <v>591565.66939678125</v>
      </c>
      <c r="D59" s="122">
        <v>1587931.0048084001</v>
      </c>
      <c r="E59" s="122">
        <v>8323.7076303003523</v>
      </c>
      <c r="F59" s="122">
        <v>1090172.6255890096</v>
      </c>
      <c r="G59" s="122">
        <v>42136.458469400677</v>
      </c>
      <c r="H59" s="122">
        <v>311482.44332821935</v>
      </c>
      <c r="I59" s="122">
        <v>652750.60314219038</v>
      </c>
      <c r="J59" s="122">
        <v>225421.44035477034</v>
      </c>
      <c r="K59" s="122">
        <v>44419.165712807029</v>
      </c>
      <c r="L59" s="122">
        <v>7334594.8242679108</v>
      </c>
    </row>
    <row r="60" spans="1:12" s="347" customFormat="1" ht="15" customHeight="1">
      <c r="A60" s="356">
        <v>44652</v>
      </c>
      <c r="B60" s="123">
        <v>2753051.7924423893</v>
      </c>
      <c r="C60" s="123">
        <v>519875.64654972247</v>
      </c>
      <c r="D60" s="123">
        <v>1555689.305277362</v>
      </c>
      <c r="E60" s="123">
        <v>8084.277131985169</v>
      </c>
      <c r="F60" s="123">
        <v>1066439.4334429821</v>
      </c>
      <c r="G60" s="123">
        <v>37452.111618591131</v>
      </c>
      <c r="H60" s="123">
        <v>356032.02124714293</v>
      </c>
      <c r="I60" s="123">
        <v>635608.39534842118</v>
      </c>
      <c r="J60" s="123">
        <v>221974.75671893451</v>
      </c>
      <c r="K60" s="123">
        <v>40541.268219488993</v>
      </c>
      <c r="L60" s="123">
        <v>7194749.0079970155</v>
      </c>
    </row>
    <row r="61" spans="1:12" s="347" customFormat="1" ht="15" customHeight="1">
      <c r="A61" s="355">
        <v>44682</v>
      </c>
      <c r="B61" s="122">
        <v>2751735.4831294245</v>
      </c>
      <c r="C61" s="122">
        <v>513521.62442680757</v>
      </c>
      <c r="D61" s="122">
        <v>1546681.0576057304</v>
      </c>
      <c r="E61" s="122">
        <v>7558.7641131439968</v>
      </c>
      <c r="F61" s="122">
        <v>1077035.2725334936</v>
      </c>
      <c r="G61" s="122">
        <v>35811.709187930035</v>
      </c>
      <c r="H61" s="122">
        <v>339931.08258671319</v>
      </c>
      <c r="I61" s="122">
        <v>643254.55154245126</v>
      </c>
      <c r="J61" s="122">
        <v>224623.8247275551</v>
      </c>
      <c r="K61" s="122">
        <v>40153.387361055611</v>
      </c>
      <c r="L61" s="122">
        <v>7180306.7572143031</v>
      </c>
    </row>
    <row r="62" spans="1:12" s="347" customFormat="1" ht="15" customHeight="1">
      <c r="A62" s="356">
        <v>44713</v>
      </c>
      <c r="B62" s="123">
        <v>2760044.1793009681</v>
      </c>
      <c r="C62" s="123">
        <v>465475.87721349049</v>
      </c>
      <c r="D62" s="123">
        <v>1544006.5227708914</v>
      </c>
      <c r="E62" s="123">
        <v>8929.8416464650036</v>
      </c>
      <c r="F62" s="123">
        <v>1076627.4399845547</v>
      </c>
      <c r="G62" s="123">
        <v>34278.595625877751</v>
      </c>
      <c r="H62" s="123">
        <v>330214.72085852246</v>
      </c>
      <c r="I62" s="123">
        <v>560264.02839421795</v>
      </c>
      <c r="J62" s="123">
        <v>225868.62250574108</v>
      </c>
      <c r="K62" s="123">
        <v>41441.74234826977</v>
      </c>
      <c r="L62" s="123">
        <v>7047151.5706490027</v>
      </c>
    </row>
    <row r="63" spans="1:12" s="347" customFormat="1" ht="15" customHeight="1">
      <c r="A63" s="355">
        <v>44743</v>
      </c>
      <c r="B63" s="122">
        <v>2752448.9546676744</v>
      </c>
      <c r="C63" s="122">
        <v>479750.30463880475</v>
      </c>
      <c r="D63" s="122">
        <v>1535912.8614332171</v>
      </c>
      <c r="E63" s="122">
        <v>8273.1510433794338</v>
      </c>
      <c r="F63" s="122">
        <v>1082282.1309179952</v>
      </c>
      <c r="G63" s="122">
        <v>33192.339918949394</v>
      </c>
      <c r="H63" s="122">
        <v>312721.59770788462</v>
      </c>
      <c r="I63" s="122">
        <v>571161.73631936579</v>
      </c>
      <c r="J63" s="122">
        <v>228178.89927027866</v>
      </c>
      <c r="K63" s="122">
        <v>40968.001121452726</v>
      </c>
      <c r="L63" s="122">
        <v>7044889.977039</v>
      </c>
    </row>
    <row r="64" spans="1:12" s="347" customFormat="1" ht="15" customHeight="1">
      <c r="A64" s="356">
        <v>44774</v>
      </c>
      <c r="B64" s="123">
        <v>2811533.4748506974</v>
      </c>
      <c r="C64" s="123">
        <v>503645.25179162645</v>
      </c>
      <c r="D64" s="123">
        <v>1573760.9886749815</v>
      </c>
      <c r="E64" s="123">
        <v>8362.2848229725132</v>
      </c>
      <c r="F64" s="123">
        <v>1105313.0117884013</v>
      </c>
      <c r="G64" s="123">
        <v>35675.909580463638</v>
      </c>
      <c r="H64" s="123">
        <v>311474.30195822759</v>
      </c>
      <c r="I64" s="123">
        <v>600337.65177369653</v>
      </c>
      <c r="J64" s="123">
        <v>231087.57679272999</v>
      </c>
      <c r="K64" s="123">
        <v>42163.403945232021</v>
      </c>
      <c r="L64" s="123">
        <v>7223353.8559790282</v>
      </c>
    </row>
    <row r="65" spans="1:12" s="347" customFormat="1" ht="15" customHeight="1">
      <c r="A65" s="355">
        <v>44805</v>
      </c>
      <c r="B65" s="122">
        <v>2843341.7210637019</v>
      </c>
      <c r="C65" s="122">
        <v>498266.97485350951</v>
      </c>
      <c r="D65" s="122">
        <v>1592237.6855336674</v>
      </c>
      <c r="E65" s="122">
        <v>8052.9564146370467</v>
      </c>
      <c r="F65" s="122">
        <v>1126590.984127366</v>
      </c>
      <c r="G65" s="122">
        <v>35075.744518641528</v>
      </c>
      <c r="H65" s="122">
        <v>318656.17197422596</v>
      </c>
      <c r="I65" s="122">
        <v>599684.28089279693</v>
      </c>
      <c r="J65" s="122">
        <v>236832.07876056351</v>
      </c>
      <c r="K65" s="122">
        <v>44493.758947970076</v>
      </c>
      <c r="L65" s="122">
        <v>7303232.3570870794</v>
      </c>
    </row>
    <row r="66" spans="1:12" s="347" customFormat="1" ht="15" customHeight="1">
      <c r="A66" s="356" t="s">
        <v>316</v>
      </c>
      <c r="B66" s="123">
        <v>2903105.9882689277</v>
      </c>
      <c r="C66" s="123">
        <v>529678.59220198833</v>
      </c>
      <c r="D66" s="123">
        <v>1628745.6337035943</v>
      </c>
      <c r="E66" s="123">
        <v>7809.9294796156773</v>
      </c>
      <c r="F66" s="123">
        <v>1157235.7261308876</v>
      </c>
      <c r="G66" s="123">
        <v>39306.028992965956</v>
      </c>
      <c r="H66" s="123">
        <v>322166.4039931008</v>
      </c>
      <c r="I66" s="123">
        <v>624143.31646804069</v>
      </c>
      <c r="J66" s="123">
        <v>239214.47159606795</v>
      </c>
      <c r="K66" s="123">
        <v>44901.911167380429</v>
      </c>
      <c r="L66" s="123">
        <v>7496308.0020025661</v>
      </c>
    </row>
    <row r="67" spans="1:12" s="347" customFormat="1" ht="15" customHeight="1">
      <c r="A67" s="355">
        <v>44866</v>
      </c>
      <c r="B67" s="122">
        <v>2928844.1267610593</v>
      </c>
      <c r="C67" s="122">
        <v>500251.54602304677</v>
      </c>
      <c r="D67" s="122">
        <v>1627364.6868377759</v>
      </c>
      <c r="E67" s="122">
        <v>7875.901321848527</v>
      </c>
      <c r="F67" s="122">
        <v>1170051.1672420776</v>
      </c>
      <c r="G67" s="122">
        <v>37597.376814845607</v>
      </c>
      <c r="H67" s="122">
        <v>341566.96704937727</v>
      </c>
      <c r="I67" s="122">
        <v>612575.64225709625</v>
      </c>
      <c r="J67" s="122">
        <v>244413.22515581548</v>
      </c>
      <c r="K67" s="122">
        <v>71059.423076540726</v>
      </c>
      <c r="L67" s="122">
        <v>7541600.0625394853</v>
      </c>
    </row>
    <row r="68" spans="1:12" s="347" customFormat="1" ht="15" customHeight="1">
      <c r="A68" s="356">
        <v>44896</v>
      </c>
      <c r="B68" s="123">
        <v>2843631.1062888806</v>
      </c>
      <c r="C68" s="123">
        <v>524347.7806115991</v>
      </c>
      <c r="D68" s="123">
        <v>1636743.6775152045</v>
      </c>
      <c r="E68" s="123">
        <v>8084.6398209098506</v>
      </c>
      <c r="F68" s="123">
        <v>1184199.0818915553</v>
      </c>
      <c r="G68" s="123">
        <v>38426.194505477513</v>
      </c>
      <c r="H68" s="123">
        <v>336029.54704216681</v>
      </c>
      <c r="I68" s="123">
        <v>615576.7998205804</v>
      </c>
      <c r="J68" s="123">
        <v>246273.42148405753</v>
      </c>
      <c r="K68" s="123">
        <v>53444.633740734593</v>
      </c>
      <c r="L68" s="123">
        <v>7486756.8827211708</v>
      </c>
    </row>
    <row r="69" spans="1:12" s="347" customFormat="1" ht="15" customHeight="1">
      <c r="A69" s="355">
        <v>44927</v>
      </c>
      <c r="B69" s="122">
        <v>2870838.5281566926</v>
      </c>
      <c r="C69" s="122">
        <v>528956.42999498814</v>
      </c>
      <c r="D69" s="122">
        <v>1630179.7138906349</v>
      </c>
      <c r="E69" s="122">
        <v>7632.272092725264</v>
      </c>
      <c r="F69" s="122">
        <v>1192684.5832507161</v>
      </c>
      <c r="G69" s="122">
        <v>35929.945875410944</v>
      </c>
      <c r="H69" s="122">
        <v>327027.70200283447</v>
      </c>
      <c r="I69" s="122">
        <v>618846.48539231136</v>
      </c>
      <c r="J69" s="122">
        <v>248395.24052376891</v>
      </c>
      <c r="K69" s="122">
        <v>51468.649323527818</v>
      </c>
      <c r="L69" s="122">
        <v>7511959.5505036097</v>
      </c>
    </row>
    <row r="70" spans="1:12" s="347" customFormat="1" ht="15" customHeight="1">
      <c r="A70" s="471">
        <v>44958</v>
      </c>
      <c r="B70" s="463">
        <v>2888915.0110919992</v>
      </c>
      <c r="C70" s="463">
        <v>492610.1403534484</v>
      </c>
      <c r="D70" s="463">
        <v>1617188.1923205906</v>
      </c>
      <c r="E70" s="463">
        <v>7120.8292915799993</v>
      </c>
      <c r="F70" s="463">
        <v>1198272.7156855927</v>
      </c>
      <c r="G70" s="463">
        <v>35491.135441639599</v>
      </c>
      <c r="H70" s="463">
        <v>330347.44860331505</v>
      </c>
      <c r="I70" s="463">
        <v>619436.22716318467</v>
      </c>
      <c r="J70" s="463">
        <v>248246.29274812006</v>
      </c>
      <c r="K70" s="463">
        <v>51437.786651536895</v>
      </c>
      <c r="L70" s="463">
        <v>7489065.7793510081</v>
      </c>
    </row>
    <row r="71" spans="1:12">
      <c r="A71" s="357"/>
      <c r="B71" s="357"/>
      <c r="C71" s="337"/>
      <c r="D71" s="337"/>
      <c r="E71" s="348"/>
      <c r="F71" s="348"/>
      <c r="G71" s="348"/>
      <c r="H71" s="348"/>
      <c r="I71" s="348"/>
      <c r="J71" s="348"/>
      <c r="K71" s="348"/>
      <c r="L71" s="348"/>
    </row>
    <row r="72" spans="1:12" ht="15">
      <c r="A72" s="464" t="s">
        <v>286</v>
      </c>
      <c r="B72" s="348"/>
      <c r="C72" s="348"/>
      <c r="D72" s="359"/>
      <c r="E72" s="348"/>
      <c r="F72" s="348"/>
      <c r="G72" s="348"/>
      <c r="H72" s="348"/>
      <c r="I72" s="348"/>
      <c r="J72" s="348"/>
      <c r="K72" s="348"/>
      <c r="L72" s="348"/>
    </row>
    <row r="73" spans="1:12">
      <c r="A73" s="464" t="s">
        <v>291</v>
      </c>
      <c r="B73" s="348"/>
      <c r="C73" s="337"/>
      <c r="D73" s="337"/>
      <c r="E73" s="348"/>
      <c r="F73" s="348"/>
      <c r="G73" s="348"/>
      <c r="H73" s="348"/>
      <c r="I73" s="348"/>
      <c r="J73" s="348"/>
      <c r="K73" s="348"/>
      <c r="L73" s="348"/>
    </row>
    <row r="74" spans="1:12">
      <c r="A74" s="135" t="s">
        <v>195</v>
      </c>
      <c r="B74" s="348"/>
      <c r="C74" s="348"/>
      <c r="D74" s="348"/>
      <c r="E74" s="348"/>
      <c r="F74" s="348"/>
      <c r="G74" s="348"/>
      <c r="H74" s="348"/>
      <c r="I74" s="348"/>
      <c r="J74" s="348"/>
      <c r="K74" s="348"/>
      <c r="L74" s="348"/>
    </row>
    <row r="75" spans="1:12">
      <c r="A75" s="358"/>
      <c r="B75" s="348"/>
      <c r="C75" s="348"/>
      <c r="D75" s="348"/>
      <c r="E75" s="348"/>
      <c r="F75" s="348"/>
      <c r="G75" s="348"/>
      <c r="H75" s="348"/>
      <c r="I75" s="348"/>
      <c r="J75" s="348"/>
      <c r="K75" s="348"/>
      <c r="L75" s="348"/>
    </row>
  </sheetData>
  <mergeCells count="2">
    <mergeCell ref="A1:L1"/>
    <mergeCell ref="A2:L2"/>
  </mergeCells>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41"/>
  <sheetViews>
    <sheetView showGridLines="0" showRowColHeaders="0" zoomScale="80" zoomScaleNormal="80" zoomScaleSheetLayoutView="80" workbookViewId="0">
      <selection activeCell="P2" sqref="P2"/>
    </sheetView>
  </sheetViews>
  <sheetFormatPr defaultColWidth="9.140625" defaultRowHeight="12.75"/>
  <cols>
    <col min="1" max="1" width="11.28515625" style="2" customWidth="1"/>
    <col min="2" max="2" width="21.7109375" style="2" bestFit="1" customWidth="1"/>
    <col min="3" max="12" width="20.7109375" style="2" customWidth="1"/>
    <col min="13" max="16384" width="9.140625" style="2"/>
  </cols>
  <sheetData>
    <row r="1" spans="1:12" s="425" customFormat="1" ht="24.95" customHeight="1">
      <c r="A1" s="479" t="s">
        <v>87</v>
      </c>
      <c r="B1" s="479"/>
      <c r="C1" s="479"/>
      <c r="D1" s="479"/>
      <c r="E1" s="479"/>
      <c r="F1" s="479"/>
      <c r="G1" s="479"/>
      <c r="H1" s="479"/>
      <c r="I1" s="479"/>
      <c r="J1" s="479"/>
      <c r="K1" s="479"/>
      <c r="L1" s="479"/>
    </row>
    <row r="2" spans="1:12" s="427" customFormat="1" ht="24.95" customHeight="1">
      <c r="A2" s="488" t="s">
        <v>98</v>
      </c>
      <c r="B2" s="489"/>
      <c r="C2" s="489"/>
      <c r="D2" s="489"/>
      <c r="E2" s="489"/>
      <c r="F2" s="489"/>
      <c r="G2" s="489"/>
      <c r="H2" s="489"/>
      <c r="I2" s="489"/>
      <c r="J2" s="489"/>
      <c r="K2" s="489"/>
      <c r="L2" s="489"/>
    </row>
    <row r="3" spans="1:12" ht="24.95" customHeight="1">
      <c r="A3" s="125"/>
      <c r="B3" s="125"/>
      <c r="C3" s="125"/>
      <c r="D3" s="125"/>
      <c r="E3" s="125"/>
      <c r="F3" s="125"/>
      <c r="G3" s="125"/>
      <c r="H3" s="125"/>
      <c r="I3" s="125"/>
      <c r="J3" s="125"/>
      <c r="K3" s="125"/>
      <c r="L3" s="242"/>
    </row>
    <row r="4" spans="1:12" s="228" customFormat="1" ht="24.95" customHeight="1">
      <c r="A4" s="495" t="s">
        <v>165</v>
      </c>
      <c r="B4" s="495"/>
      <c r="C4" s="495"/>
      <c r="D4" s="495"/>
      <c r="E4" s="445"/>
      <c r="F4" s="445"/>
      <c r="G4" s="446"/>
      <c r="H4" s="446"/>
      <c r="I4" s="446"/>
      <c r="J4" s="446"/>
      <c r="K4" s="446"/>
      <c r="L4" s="229" t="s">
        <v>309</v>
      </c>
    </row>
    <row r="5" spans="1:12" s="4" customFormat="1" ht="27" hidden="1" customHeight="1">
      <c r="A5" s="115"/>
      <c r="B5" s="127" t="s">
        <v>3</v>
      </c>
      <c r="C5" s="127" t="s">
        <v>6</v>
      </c>
      <c r="D5" s="127" t="s">
        <v>15</v>
      </c>
      <c r="E5" s="127" t="s">
        <v>7</v>
      </c>
      <c r="F5" s="127" t="s">
        <v>8</v>
      </c>
      <c r="G5" s="127" t="s">
        <v>43</v>
      </c>
      <c r="H5" s="127" t="s">
        <v>11</v>
      </c>
      <c r="I5" s="127" t="s">
        <v>45</v>
      </c>
      <c r="J5" s="127" t="s">
        <v>44</v>
      </c>
      <c r="K5" s="127" t="s">
        <v>80</v>
      </c>
      <c r="L5" s="116"/>
    </row>
    <row r="6" spans="1:12" ht="35.1" customHeight="1">
      <c r="A6" s="287" t="s">
        <v>5</v>
      </c>
      <c r="B6" s="465" t="s">
        <v>293</v>
      </c>
      <c r="C6" s="198" t="s">
        <v>6</v>
      </c>
      <c r="D6" s="198" t="s">
        <v>15</v>
      </c>
      <c r="E6" s="198" t="s">
        <v>7</v>
      </c>
      <c r="F6" s="198" t="s">
        <v>8</v>
      </c>
      <c r="G6" s="198" t="s">
        <v>43</v>
      </c>
      <c r="H6" s="198" t="s">
        <v>11</v>
      </c>
      <c r="I6" s="198" t="s">
        <v>45</v>
      </c>
      <c r="J6" s="198" t="s">
        <v>44</v>
      </c>
      <c r="K6" s="198" t="s">
        <v>119</v>
      </c>
      <c r="L6" s="468" t="s">
        <v>27</v>
      </c>
    </row>
    <row r="7" spans="1:12" s="4" customFormat="1" ht="15" customHeight="1">
      <c r="A7" s="288">
        <v>39052</v>
      </c>
      <c r="B7" s="121">
        <v>510238.33284230996</v>
      </c>
      <c r="C7" s="121">
        <v>88211.542031450022</v>
      </c>
      <c r="D7" s="121">
        <v>213348.17972923</v>
      </c>
      <c r="E7" s="121">
        <v>1279.75342686</v>
      </c>
      <c r="F7" s="121">
        <v>74534.642914540003</v>
      </c>
      <c r="G7" s="121">
        <v>2735.4072123699998</v>
      </c>
      <c r="H7" s="121">
        <v>19330.154297680001</v>
      </c>
      <c r="I7" s="121">
        <v>4316.7958762600001</v>
      </c>
      <c r="J7" s="121">
        <v>173.11813441000001</v>
      </c>
      <c r="K7" s="121">
        <v>25458.264239889999</v>
      </c>
      <c r="L7" s="121">
        <v>939626.19070499996</v>
      </c>
    </row>
    <row r="8" spans="1:12" s="4" customFormat="1" ht="15" customHeight="1">
      <c r="A8" s="220">
        <v>39417</v>
      </c>
      <c r="B8" s="120">
        <v>545333.85920691013</v>
      </c>
      <c r="C8" s="120">
        <v>169355.51503059003</v>
      </c>
      <c r="D8" s="120">
        <v>276059.42355161993</v>
      </c>
      <c r="E8" s="120">
        <v>694.23666821000006</v>
      </c>
      <c r="F8" s="120">
        <v>92558.580476100004</v>
      </c>
      <c r="G8" s="120">
        <v>3747.2401904499998</v>
      </c>
      <c r="H8" s="120">
        <v>28688.368658920001</v>
      </c>
      <c r="I8" s="120">
        <v>7363.31422019</v>
      </c>
      <c r="J8" s="120">
        <v>292.74583458000001</v>
      </c>
      <c r="K8" s="120">
        <v>36738.197700480006</v>
      </c>
      <c r="L8" s="120">
        <v>1160831.4815380503</v>
      </c>
    </row>
    <row r="9" spans="1:12" s="4" customFormat="1" ht="15" customHeight="1">
      <c r="A9" s="220">
        <v>39783</v>
      </c>
      <c r="B9" s="121">
        <v>549665.66534961003</v>
      </c>
      <c r="C9" s="121">
        <v>112475.73751684002</v>
      </c>
      <c r="D9" s="121">
        <v>266145.12266073003</v>
      </c>
      <c r="E9" s="121">
        <v>768.85355204999996</v>
      </c>
      <c r="F9" s="121">
        <v>111413.19412163999</v>
      </c>
      <c r="G9" s="121">
        <v>1935.6393185300001</v>
      </c>
      <c r="H9" s="121">
        <v>43523.421355390004</v>
      </c>
      <c r="I9" s="121">
        <v>16581.083809060001</v>
      </c>
      <c r="J9" s="121">
        <v>319.23100381</v>
      </c>
      <c r="K9" s="121">
        <v>23788.902094569999</v>
      </c>
      <c r="L9" s="121">
        <v>1126616.85078223</v>
      </c>
    </row>
    <row r="10" spans="1:12" s="4" customFormat="1" ht="15" customHeight="1">
      <c r="A10" s="220">
        <v>40148</v>
      </c>
      <c r="B10" s="120">
        <v>618938.34268739005</v>
      </c>
      <c r="C10" s="120">
        <v>166002.19703219004</v>
      </c>
      <c r="D10" s="120">
        <v>335925.5085091599</v>
      </c>
      <c r="E10" s="120">
        <v>650.75447904999999</v>
      </c>
      <c r="F10" s="120">
        <v>149020.43335923002</v>
      </c>
      <c r="G10" s="120">
        <v>2903.9629420900001</v>
      </c>
      <c r="H10" s="120">
        <v>53288.305092070004</v>
      </c>
      <c r="I10" s="120">
        <v>25539.104420419997</v>
      </c>
      <c r="J10" s="120">
        <v>758.30314384000008</v>
      </c>
      <c r="K10" s="120">
        <v>50623.019849470002</v>
      </c>
      <c r="L10" s="120">
        <v>1403649.93151491</v>
      </c>
    </row>
    <row r="11" spans="1:12" s="4" customFormat="1" ht="15" customHeight="1">
      <c r="A11" s="220">
        <v>40513</v>
      </c>
      <c r="B11" s="121">
        <v>726139.05602351029</v>
      </c>
      <c r="C11" s="121">
        <v>189058.74205972004</v>
      </c>
      <c r="D11" s="121">
        <v>405222.27154217003</v>
      </c>
      <c r="E11" s="121">
        <v>863.39078977999998</v>
      </c>
      <c r="F11" s="121">
        <v>184105.08067324996</v>
      </c>
      <c r="G11" s="121">
        <v>2409.4839931500001</v>
      </c>
      <c r="H11" s="121">
        <v>59432.046076470004</v>
      </c>
      <c r="I11" s="121">
        <v>42863.243633329999</v>
      </c>
      <c r="J11" s="121">
        <v>2950.9128954899998</v>
      </c>
      <c r="K11" s="121">
        <v>58862.549994979992</v>
      </c>
      <c r="L11" s="121">
        <v>1671906.7776818506</v>
      </c>
    </row>
    <row r="12" spans="1:12" s="4" customFormat="1" ht="15" customHeight="1">
      <c r="A12" s="220">
        <v>40878</v>
      </c>
      <c r="B12" s="120">
        <v>911217.88695747999</v>
      </c>
      <c r="C12" s="120">
        <v>181485.06647497998</v>
      </c>
      <c r="D12" s="120">
        <v>401462.30933676002</v>
      </c>
      <c r="E12" s="120">
        <v>924.28044564000004</v>
      </c>
      <c r="F12" s="120">
        <v>230874.73946983</v>
      </c>
      <c r="G12" s="120">
        <v>3249.1511847600004</v>
      </c>
      <c r="H12" s="120">
        <v>78431.293135610002</v>
      </c>
      <c r="I12" s="120">
        <v>69856.047763850002</v>
      </c>
      <c r="J12" s="120">
        <v>9334.3468018900003</v>
      </c>
      <c r="K12" s="120">
        <v>56002.54975744</v>
      </c>
      <c r="L12" s="120">
        <v>1942837.6713282401</v>
      </c>
    </row>
    <row r="13" spans="1:12" s="4" customFormat="1" ht="15" customHeight="1">
      <c r="A13" s="220">
        <v>41244</v>
      </c>
      <c r="B13" s="121">
        <v>1050899.3349692801</v>
      </c>
      <c r="C13" s="121">
        <v>202561.01366624999</v>
      </c>
      <c r="D13" s="121">
        <v>478600.65791260009</v>
      </c>
      <c r="E13" s="121">
        <v>796.56765759000007</v>
      </c>
      <c r="F13" s="121">
        <v>291658.41442926001</v>
      </c>
      <c r="G13" s="121">
        <v>4336.6629902900004</v>
      </c>
      <c r="H13" s="121">
        <v>64607.61829975</v>
      </c>
      <c r="I13" s="121">
        <v>87739.521141000005</v>
      </c>
      <c r="J13" s="121">
        <v>26650.063501459997</v>
      </c>
      <c r="K13" s="121">
        <v>64488.530182809998</v>
      </c>
      <c r="L13" s="121">
        <v>2272338.3847502898</v>
      </c>
    </row>
    <row r="14" spans="1:12" s="4" customFormat="1" ht="15" customHeight="1">
      <c r="A14" s="220">
        <v>41609</v>
      </c>
      <c r="B14" s="120">
        <v>1121056.1957278599</v>
      </c>
      <c r="C14" s="120">
        <v>205989.59807329995</v>
      </c>
      <c r="D14" s="120">
        <v>510462.70214122994</v>
      </c>
      <c r="E14" s="120">
        <v>2192.81215062</v>
      </c>
      <c r="F14" s="120">
        <v>331161.15429063002</v>
      </c>
      <c r="G14" s="120">
        <v>3120.1791978299998</v>
      </c>
      <c r="H14" s="120">
        <v>77546.468522409981</v>
      </c>
      <c r="I14" s="120">
        <v>125238.00001621</v>
      </c>
      <c r="J14" s="120">
        <v>35062.281909910002</v>
      </c>
      <c r="K14" s="120">
        <v>59644.563787099993</v>
      </c>
      <c r="L14" s="120">
        <v>2471473.9558171001</v>
      </c>
    </row>
    <row r="15" spans="1:12" s="4" customFormat="1" ht="15" customHeight="1">
      <c r="A15" s="220">
        <v>41974</v>
      </c>
      <c r="B15" s="121">
        <v>1248175.8397047294</v>
      </c>
      <c r="C15" s="121">
        <v>176254.37092649998</v>
      </c>
      <c r="D15" s="121">
        <v>534694.29419523</v>
      </c>
      <c r="E15" s="121">
        <v>3093.68577826</v>
      </c>
      <c r="F15" s="121">
        <v>400146.56392995996</v>
      </c>
      <c r="G15" s="121">
        <v>3302.9292265900003</v>
      </c>
      <c r="H15" s="121">
        <v>66525.47204629</v>
      </c>
      <c r="I15" s="121">
        <v>155222.73526701998</v>
      </c>
      <c r="J15" s="121">
        <v>49037.682334239995</v>
      </c>
      <c r="K15" s="121">
        <v>57120.245772720002</v>
      </c>
      <c r="L15" s="121">
        <v>2693573.8191815391</v>
      </c>
    </row>
    <row r="16" spans="1:12" s="4" customFormat="1" ht="15" customHeight="1">
      <c r="A16" s="220">
        <v>42339</v>
      </c>
      <c r="B16" s="120">
        <v>1407334.4168475599</v>
      </c>
      <c r="C16" s="120">
        <v>139630.20104491003</v>
      </c>
      <c r="D16" s="120">
        <v>590238.5792712702</v>
      </c>
      <c r="E16" s="120">
        <v>6381.0278564099999</v>
      </c>
      <c r="F16" s="120">
        <v>497007.90330060001</v>
      </c>
      <c r="G16" s="120">
        <v>2723.9410593000002</v>
      </c>
      <c r="H16" s="120">
        <v>74780.822004949994</v>
      </c>
      <c r="I16" s="120">
        <v>174192.98945845</v>
      </c>
      <c r="J16" s="120">
        <v>59682.593904119996</v>
      </c>
      <c r="K16" s="120">
        <v>45323.367583679996</v>
      </c>
      <c r="L16" s="120">
        <v>2997295.8423312507</v>
      </c>
    </row>
    <row r="17" spans="1:12" s="4" customFormat="1" ht="15" customHeight="1">
      <c r="A17" s="220">
        <v>42705</v>
      </c>
      <c r="B17" s="121">
        <v>1676674.6475811398</v>
      </c>
      <c r="C17" s="121">
        <v>149946.84430384001</v>
      </c>
      <c r="D17" s="121">
        <v>665691.00176344009</v>
      </c>
      <c r="E17" s="121">
        <v>3822.9621129300008</v>
      </c>
      <c r="F17" s="121">
        <v>622060.50844072958</v>
      </c>
      <c r="G17" s="121">
        <v>3798.0255949799994</v>
      </c>
      <c r="H17" s="121">
        <v>87142.222148949979</v>
      </c>
      <c r="I17" s="121">
        <v>181509.34559568987</v>
      </c>
      <c r="J17" s="121">
        <v>64177.77808357001</v>
      </c>
      <c r="K17" s="121">
        <v>36628.924740132927</v>
      </c>
      <c r="L17" s="121">
        <v>3491452.2603654023</v>
      </c>
    </row>
    <row r="18" spans="1:12" s="4" customFormat="1" ht="15" customHeight="1">
      <c r="A18" s="220">
        <v>43070</v>
      </c>
      <c r="B18" s="120">
        <v>1917191.3419622604</v>
      </c>
      <c r="C18" s="120">
        <v>228181.50925942004</v>
      </c>
      <c r="D18" s="120">
        <v>836825.28784517921</v>
      </c>
      <c r="E18" s="120">
        <v>3079.7593577100006</v>
      </c>
      <c r="F18" s="120">
        <v>733769.92831238022</v>
      </c>
      <c r="G18" s="120">
        <v>6917.1132846900009</v>
      </c>
      <c r="H18" s="120">
        <v>105223.91050497002</v>
      </c>
      <c r="I18" s="120">
        <v>213328.16743199024</v>
      </c>
      <c r="J18" s="120">
        <v>65257.495771649999</v>
      </c>
      <c r="K18" s="120">
        <v>40517.137526078157</v>
      </c>
      <c r="L18" s="120">
        <v>4150291.6512563289</v>
      </c>
    </row>
    <row r="19" spans="1:12" s="4" customFormat="1" ht="15" customHeight="1">
      <c r="A19" s="220">
        <v>43435</v>
      </c>
      <c r="B19" s="121">
        <v>2045000.2126746809</v>
      </c>
      <c r="C19" s="121">
        <v>305972.4080726601</v>
      </c>
      <c r="D19" s="121">
        <v>972623.56997430953</v>
      </c>
      <c r="E19" s="121">
        <v>4365.4486371799994</v>
      </c>
      <c r="F19" s="121">
        <v>811589.55317769956</v>
      </c>
      <c r="G19" s="121">
        <v>11368.31047464</v>
      </c>
      <c r="H19" s="121">
        <v>122598.99072404002</v>
      </c>
      <c r="I19" s="121">
        <v>239659.45444192013</v>
      </c>
      <c r="J19" s="121">
        <v>84320.058118959991</v>
      </c>
      <c r="K19" s="121">
        <v>42337.247537713571</v>
      </c>
      <c r="L19" s="121">
        <v>4639835.2538338033</v>
      </c>
    </row>
    <row r="20" spans="1:12" s="4" customFormat="1" ht="15" customHeight="1">
      <c r="A20" s="220">
        <v>43800</v>
      </c>
      <c r="B20" s="120">
        <v>2149058.3866620297</v>
      </c>
      <c r="C20" s="120">
        <v>496381.67040883983</v>
      </c>
      <c r="D20" s="120">
        <v>1182030.8918190401</v>
      </c>
      <c r="E20" s="120">
        <v>3916.9291149400001</v>
      </c>
      <c r="F20" s="120">
        <v>928759.50494203006</v>
      </c>
      <c r="G20" s="120">
        <v>29068.257913429999</v>
      </c>
      <c r="H20" s="120">
        <v>202394.45123590998</v>
      </c>
      <c r="I20" s="120">
        <v>305899.24680421985</v>
      </c>
      <c r="J20" s="120">
        <v>127174.36287464002</v>
      </c>
      <c r="K20" s="120">
        <v>52609.038552539554</v>
      </c>
      <c r="L20" s="120">
        <v>5477292.740327619</v>
      </c>
    </row>
    <row r="21" spans="1:12" s="4" customFormat="1" ht="15" customHeight="1">
      <c r="A21" s="220">
        <v>44166</v>
      </c>
      <c r="B21" s="121">
        <v>2200963.2467210097</v>
      </c>
      <c r="C21" s="121">
        <v>613265.48064318008</v>
      </c>
      <c r="D21" s="121">
        <v>1415161.4666931389</v>
      </c>
      <c r="E21" s="121">
        <v>6671.0845108299991</v>
      </c>
      <c r="F21" s="121">
        <v>1004448.7451448002</v>
      </c>
      <c r="G21" s="121">
        <v>34730.323651040002</v>
      </c>
      <c r="H21" s="121">
        <v>180000.91352437</v>
      </c>
      <c r="I21" s="121">
        <v>405597.99757411017</v>
      </c>
      <c r="J21" s="121">
        <v>172754.12524534998</v>
      </c>
      <c r="K21" s="121">
        <v>58751.941216224521</v>
      </c>
      <c r="L21" s="121">
        <v>6092345.3249240546</v>
      </c>
    </row>
    <row r="22" spans="1:12" s="4" customFormat="1" ht="15" customHeight="1">
      <c r="A22" s="319">
        <v>44531</v>
      </c>
      <c r="B22" s="476">
        <v>2558945.8011842305</v>
      </c>
      <c r="C22" s="476">
        <v>583849.93497084</v>
      </c>
      <c r="D22" s="476">
        <v>1582013.7543338106</v>
      </c>
      <c r="E22" s="476">
        <v>8046.2154293100011</v>
      </c>
      <c r="F22" s="476">
        <v>1043981.2230960301</v>
      </c>
      <c r="G22" s="476">
        <v>43041.159011659998</v>
      </c>
      <c r="H22" s="476">
        <v>286011.30966802989</v>
      </c>
      <c r="I22" s="476">
        <v>562290.94539503043</v>
      </c>
      <c r="J22" s="476">
        <v>214553.12347308005</v>
      </c>
      <c r="K22" s="476">
        <v>42819.778361445206</v>
      </c>
      <c r="L22" s="476">
        <v>6925553.2449234659</v>
      </c>
    </row>
    <row r="23" spans="1:12" s="4" customFormat="1" ht="15" customHeight="1">
      <c r="A23" s="220" t="s">
        <v>212</v>
      </c>
      <c r="B23" s="121">
        <v>2610796.0217570402</v>
      </c>
      <c r="C23" s="121">
        <v>585489.72075224982</v>
      </c>
      <c r="D23" s="121">
        <v>1566565.6239137701</v>
      </c>
      <c r="E23" s="121">
        <v>7684.1667675500012</v>
      </c>
      <c r="F23" s="121">
        <v>1050482.3154658</v>
      </c>
      <c r="G23" s="121">
        <v>41188.655253969999</v>
      </c>
      <c r="H23" s="121">
        <v>286192.28564238001</v>
      </c>
      <c r="I23" s="121">
        <v>569602.55526242999</v>
      </c>
      <c r="J23" s="121">
        <v>217803.57657771997</v>
      </c>
      <c r="K23" s="121">
        <v>41439.834064562303</v>
      </c>
      <c r="L23" s="121">
        <v>6977244.7554574721</v>
      </c>
    </row>
    <row r="24" spans="1:12" s="4" customFormat="1" ht="15" customHeight="1">
      <c r="A24" s="220">
        <v>44593</v>
      </c>
      <c r="B24" s="120">
        <v>2663236.7797950907</v>
      </c>
      <c r="C24" s="120">
        <v>573170.7165247699</v>
      </c>
      <c r="D24" s="120">
        <v>1548428.7869138494</v>
      </c>
      <c r="E24" s="120">
        <v>8527.487715250003</v>
      </c>
      <c r="F24" s="120">
        <v>1058806.6006674999</v>
      </c>
      <c r="G24" s="120">
        <v>39982.232353620013</v>
      </c>
      <c r="H24" s="120">
        <v>292070.80744398985</v>
      </c>
      <c r="I24" s="120">
        <v>582972.63879698934</v>
      </c>
      <c r="J24" s="120">
        <v>216456.22954959996</v>
      </c>
      <c r="K24" s="120">
        <v>42270.693940516569</v>
      </c>
      <c r="L24" s="120">
        <v>7025922.9737011753</v>
      </c>
    </row>
    <row r="25" spans="1:12" s="4" customFormat="1" ht="15" customHeight="1">
      <c r="A25" s="220">
        <v>44621</v>
      </c>
      <c r="B25" s="121">
        <v>2739958.7621687399</v>
      </c>
      <c r="C25" s="121">
        <v>582963.01771428005</v>
      </c>
      <c r="D25" s="121">
        <v>1564839.0337274205</v>
      </c>
      <c r="E25" s="121">
        <v>8202.6628145600007</v>
      </c>
      <c r="F25" s="121">
        <v>1074319.14412971</v>
      </c>
      <c r="G25" s="121">
        <v>41523.702702630006</v>
      </c>
      <c r="H25" s="121">
        <v>306952.81102568994</v>
      </c>
      <c r="I25" s="121">
        <v>643258.18942572025</v>
      </c>
      <c r="J25" s="121">
        <v>222143.32224640003</v>
      </c>
      <c r="K25" s="121">
        <v>43773.214417079827</v>
      </c>
      <c r="L25" s="121">
        <v>7227933.8603722304</v>
      </c>
    </row>
    <row r="26" spans="1:12" s="4" customFormat="1" ht="15" customHeight="1">
      <c r="A26" s="220">
        <v>44652</v>
      </c>
      <c r="B26" s="120">
        <v>2777314.9199940902</v>
      </c>
      <c r="C26" s="120">
        <v>524457.40166158997</v>
      </c>
      <c r="D26" s="120">
        <v>1569399.8675517009</v>
      </c>
      <c r="E26" s="120">
        <v>8155.5252820400001</v>
      </c>
      <c r="F26" s="120">
        <v>1075838.1509210998</v>
      </c>
      <c r="G26" s="120">
        <v>37782.183636770002</v>
      </c>
      <c r="H26" s="120">
        <v>359169.79379748995</v>
      </c>
      <c r="I26" s="120">
        <v>641210.12344217033</v>
      </c>
      <c r="J26" s="120">
        <v>223931.05912135</v>
      </c>
      <c r="K26" s="120">
        <v>40898.565515753995</v>
      </c>
      <c r="L26" s="120">
        <v>7258157.5909240553</v>
      </c>
    </row>
    <row r="27" spans="1:12" s="4" customFormat="1" ht="15" customHeight="1">
      <c r="A27" s="220">
        <v>44682</v>
      </c>
      <c r="B27" s="121">
        <v>2787368.5565568903</v>
      </c>
      <c r="C27" s="121">
        <v>520171.37468877021</v>
      </c>
      <c r="D27" s="121">
        <v>1566709.5087531705</v>
      </c>
      <c r="E27" s="121">
        <v>7656.6448863199994</v>
      </c>
      <c r="F27" s="121">
        <v>1090982.13522631</v>
      </c>
      <c r="G27" s="121">
        <v>36275.446080840004</v>
      </c>
      <c r="H27" s="121">
        <v>344332.95525956003</v>
      </c>
      <c r="I27" s="121">
        <v>651584.25358256034</v>
      </c>
      <c r="J27" s="121">
        <v>227532.54807292999</v>
      </c>
      <c r="K27" s="121">
        <v>40673.345986791974</v>
      </c>
      <c r="L27" s="121">
        <v>7273286.769094144</v>
      </c>
    </row>
    <row r="28" spans="1:12" s="4" customFormat="1" ht="15" customHeight="1">
      <c r="A28" s="220">
        <v>44713</v>
      </c>
      <c r="B28" s="120">
        <v>2815075.7600314291</v>
      </c>
      <c r="C28" s="120">
        <v>474756.84217306011</v>
      </c>
      <c r="D28" s="120">
        <v>1574791.9428896899</v>
      </c>
      <c r="E28" s="120">
        <v>9107.8907172599975</v>
      </c>
      <c r="F28" s="120">
        <v>1098093.9477761602</v>
      </c>
      <c r="G28" s="120">
        <v>34962.064867659989</v>
      </c>
      <c r="H28" s="120">
        <v>336798.75969586993</v>
      </c>
      <c r="I28" s="120">
        <v>571434.94201225962</v>
      </c>
      <c r="J28" s="120">
        <v>230372.14003169999</v>
      </c>
      <c r="K28" s="120">
        <v>42268.035132549543</v>
      </c>
      <c r="L28" s="120">
        <v>7187662.3253276385</v>
      </c>
    </row>
    <row r="29" spans="1:12" s="4" customFormat="1" ht="15" customHeight="1">
      <c r="A29" s="220">
        <v>44743</v>
      </c>
      <c r="B29" s="121">
        <v>2824734.5372015201</v>
      </c>
      <c r="C29" s="121">
        <v>492349.64101625013</v>
      </c>
      <c r="D29" s="121">
        <v>1576249.4336052998</v>
      </c>
      <c r="E29" s="121">
        <v>8490.4228447499991</v>
      </c>
      <c r="F29" s="121">
        <v>1110705.3262570801</v>
      </c>
      <c r="G29" s="121">
        <v>34064.046412410004</v>
      </c>
      <c r="H29" s="121">
        <v>320934.37957360997</v>
      </c>
      <c r="I29" s="121">
        <v>586161.7452244804</v>
      </c>
      <c r="J29" s="121">
        <v>234171.39719752004</v>
      </c>
      <c r="K29" s="121">
        <v>42043.91419925548</v>
      </c>
      <c r="L29" s="121">
        <v>7229904.8435321758</v>
      </c>
    </row>
    <row r="30" spans="1:12" s="4" customFormat="1" ht="15" customHeight="1">
      <c r="A30" s="220">
        <v>44774</v>
      </c>
      <c r="B30" s="120">
        <v>2874406.3426856007</v>
      </c>
      <c r="C30" s="120">
        <v>514908.00986824965</v>
      </c>
      <c r="D30" s="120">
        <v>1608954.1910784999</v>
      </c>
      <c r="E30" s="120">
        <v>8549.2862701100003</v>
      </c>
      <c r="F30" s="120">
        <v>1130030.55455572</v>
      </c>
      <c r="G30" s="120">
        <v>36473.711480389997</v>
      </c>
      <c r="H30" s="120">
        <v>318439.64055232995</v>
      </c>
      <c r="I30" s="120">
        <v>613762.6919426698</v>
      </c>
      <c r="J30" s="120">
        <v>236255.26866051005</v>
      </c>
      <c r="K30" s="120">
        <v>43106.282323679559</v>
      </c>
      <c r="L30" s="120">
        <v>7384885.9794177599</v>
      </c>
    </row>
    <row r="31" spans="1:12" s="4" customFormat="1" ht="15" customHeight="1">
      <c r="A31" s="220">
        <v>44805</v>
      </c>
      <c r="B31" s="121">
        <v>2890937.80779322</v>
      </c>
      <c r="C31" s="121">
        <v>506607.70926960016</v>
      </c>
      <c r="D31" s="121">
        <v>1618890.9303453101</v>
      </c>
      <c r="E31" s="121">
        <v>8187.7587878800023</v>
      </c>
      <c r="F31" s="121">
        <v>1145449.5412230499</v>
      </c>
      <c r="G31" s="121">
        <v>35662.894549129996</v>
      </c>
      <c r="H31" s="121">
        <v>323990.31337757007</v>
      </c>
      <c r="I31" s="121">
        <v>609722.68916158029</v>
      </c>
      <c r="J31" s="121">
        <v>240796.52667672993</v>
      </c>
      <c r="K31" s="121">
        <v>45238.561724970663</v>
      </c>
      <c r="L31" s="121">
        <v>7425484.7329090424</v>
      </c>
    </row>
    <row r="32" spans="1:12" s="4" customFormat="1" ht="15" customHeight="1">
      <c r="A32" s="220">
        <v>44835</v>
      </c>
      <c r="B32" s="120">
        <v>2915691.7277975311</v>
      </c>
      <c r="C32" s="120">
        <v>531974.89031244989</v>
      </c>
      <c r="D32" s="120">
        <v>1635806.6808672105</v>
      </c>
      <c r="E32" s="120">
        <v>7843.7876089999982</v>
      </c>
      <c r="F32" s="120">
        <v>1162252.6519617499</v>
      </c>
      <c r="G32" s="120">
        <v>39476.431122549999</v>
      </c>
      <c r="H32" s="120">
        <v>323563.0813662</v>
      </c>
      <c r="I32" s="120">
        <v>626849.14437832986</v>
      </c>
      <c r="J32" s="120">
        <v>240251.53019576997</v>
      </c>
      <c r="K32" s="120">
        <v>45096.572940175749</v>
      </c>
      <c r="L32" s="120">
        <v>7528806.4985509664</v>
      </c>
    </row>
    <row r="33" spans="1:12" s="4" customFormat="1" ht="15" customHeight="1">
      <c r="A33" s="220">
        <v>44866</v>
      </c>
      <c r="B33" s="121">
        <v>2923303.8910140302</v>
      </c>
      <c r="C33" s="121">
        <v>499305.26435771002</v>
      </c>
      <c r="D33" s="121">
        <v>1624286.3447952305</v>
      </c>
      <c r="E33" s="121">
        <v>7861.0031749499994</v>
      </c>
      <c r="F33" s="121">
        <v>1167837.8847927398</v>
      </c>
      <c r="G33" s="121">
        <v>37526.257177879997</v>
      </c>
      <c r="H33" s="121">
        <v>340920.85498640995</v>
      </c>
      <c r="I33" s="121">
        <v>611416.88701983984</v>
      </c>
      <c r="J33" s="121">
        <v>243950.89024537001</v>
      </c>
      <c r="K33" s="121">
        <v>70925.006242167481</v>
      </c>
      <c r="L33" s="121">
        <v>7527334.2838063277</v>
      </c>
    </row>
    <row r="34" spans="1:12" s="4" customFormat="1" ht="15" customHeight="1">
      <c r="A34" s="220">
        <v>44896</v>
      </c>
      <c r="B34" s="120">
        <v>2833143.2067774395</v>
      </c>
      <c r="C34" s="120">
        <v>522413.87757476018</v>
      </c>
      <c r="D34" s="120">
        <v>1630707.0283950698</v>
      </c>
      <c r="E34" s="120">
        <v>8054.8219975499997</v>
      </c>
      <c r="F34" s="120">
        <v>1179831.5108149298</v>
      </c>
      <c r="G34" s="120">
        <v>38284.47075457</v>
      </c>
      <c r="H34" s="120">
        <v>334790.20059020998</v>
      </c>
      <c r="I34" s="120">
        <v>613306.42529703025</v>
      </c>
      <c r="J34" s="120">
        <v>245365.11418246996</v>
      </c>
      <c r="K34" s="120">
        <v>53247.518880491654</v>
      </c>
      <c r="L34" s="120">
        <v>7459144.1752645224</v>
      </c>
    </row>
    <row r="35" spans="1:12" s="4" customFormat="1" ht="15" customHeight="1">
      <c r="A35" s="220">
        <v>44927</v>
      </c>
      <c r="B35" s="121">
        <v>2869117.0579219395</v>
      </c>
      <c r="C35" s="121">
        <v>528639.24644711998</v>
      </c>
      <c r="D35" s="121">
        <v>1629202.1925750899</v>
      </c>
      <c r="E35" s="121">
        <v>7627.6954754400003</v>
      </c>
      <c r="F35" s="121">
        <v>1191969.4016097502</v>
      </c>
      <c r="G35" s="121">
        <v>35908.400834910004</v>
      </c>
      <c r="H35" s="121">
        <v>326831.60304100986</v>
      </c>
      <c r="I35" s="121">
        <v>618475.40015221993</v>
      </c>
      <c r="J35" s="121">
        <v>248246.29274812006</v>
      </c>
      <c r="K35" s="121">
        <v>51437.786651536895</v>
      </c>
      <c r="L35" s="121">
        <v>7507455.0774571355</v>
      </c>
    </row>
    <row r="36" spans="1:12" s="4" customFormat="1" ht="15" customHeight="1">
      <c r="A36" s="221">
        <v>44958</v>
      </c>
      <c r="B36" s="472">
        <v>2888915.0110919992</v>
      </c>
      <c r="C36" s="472">
        <v>492610.1403534484</v>
      </c>
      <c r="D36" s="472">
        <v>1617188.1923205906</v>
      </c>
      <c r="E36" s="472">
        <v>7120.8292915799993</v>
      </c>
      <c r="F36" s="472">
        <v>1198272.7156855925</v>
      </c>
      <c r="G36" s="472">
        <v>35491.135441639606</v>
      </c>
      <c r="H36" s="472">
        <v>330347.44860331505</v>
      </c>
      <c r="I36" s="472">
        <v>619436.22716318467</v>
      </c>
      <c r="J36" s="472">
        <v>248246.29274812006</v>
      </c>
      <c r="K36" s="472">
        <v>51437.786651536895</v>
      </c>
      <c r="L36" s="472">
        <v>7489065.7793510063</v>
      </c>
    </row>
    <row r="37" spans="1:12" s="4" customFormat="1" ht="15" customHeight="1">
      <c r="A37" s="130"/>
      <c r="B37" s="131"/>
      <c r="C37" s="131"/>
      <c r="D37" s="131"/>
      <c r="E37" s="131"/>
      <c r="F37" s="131"/>
      <c r="G37" s="131"/>
      <c r="H37" s="131"/>
      <c r="I37" s="131"/>
      <c r="J37" s="131"/>
      <c r="K37" s="131"/>
      <c r="L37" s="132"/>
    </row>
    <row r="38" spans="1:12" s="126" customFormat="1">
      <c r="A38" s="464" t="s">
        <v>291</v>
      </c>
      <c r="B38" s="133"/>
      <c r="C38" s="134"/>
      <c r="D38" s="134"/>
      <c r="E38" s="133"/>
      <c r="F38" s="133"/>
      <c r="G38" s="133"/>
      <c r="H38" s="133"/>
      <c r="I38" s="133"/>
      <c r="J38" s="133"/>
      <c r="K38" s="133"/>
      <c r="L38" s="133"/>
    </row>
    <row r="39" spans="1:12" s="126" customFormat="1">
      <c r="A39" s="135" t="s">
        <v>85</v>
      </c>
      <c r="B39" s="133"/>
      <c r="C39" s="134"/>
      <c r="D39" s="134"/>
      <c r="E39" s="133"/>
      <c r="F39" s="133"/>
      <c r="G39" s="133"/>
      <c r="H39" s="133"/>
      <c r="I39" s="133"/>
      <c r="J39" s="133"/>
      <c r="K39" s="133"/>
      <c r="L39" s="133"/>
    </row>
    <row r="40" spans="1:12" s="126" customFormat="1">
      <c r="A40" s="135" t="s">
        <v>195</v>
      </c>
    </row>
    <row r="41" spans="1:12">
      <c r="B41" s="321"/>
      <c r="C41" s="321"/>
      <c r="D41" s="321"/>
      <c r="E41" s="321"/>
      <c r="F41" s="321"/>
      <c r="G41" s="321"/>
      <c r="H41" s="321"/>
      <c r="I41" s="321"/>
      <c r="J41" s="321"/>
      <c r="K41" s="321"/>
      <c r="L41" s="321"/>
    </row>
  </sheetData>
  <mergeCells count="3">
    <mergeCell ref="A1:L1"/>
    <mergeCell ref="A2:L2"/>
    <mergeCell ref="A4:D4"/>
  </mergeCell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P117"/>
  <sheetViews>
    <sheetView showGridLines="0" showRowColHeaders="0" topLeftCell="B1" zoomScale="80" zoomScaleNormal="80" zoomScaleSheetLayoutView="80" workbookViewId="0">
      <selection activeCell="B2" sqref="B2:P2"/>
    </sheetView>
  </sheetViews>
  <sheetFormatPr defaultColWidth="9.140625" defaultRowHeight="15"/>
  <cols>
    <col min="1" max="1" width="8.7109375" style="86" hidden="1" customWidth="1"/>
    <col min="2" max="2" width="58.85546875" style="17" customWidth="1"/>
    <col min="3" max="4" width="17.7109375" style="17" customWidth="1"/>
    <col min="5" max="15" width="17.7109375" style="284" customWidth="1"/>
    <col min="16" max="16" width="17.7109375" style="74" customWidth="1"/>
    <col min="17" max="16384" width="9.140625" style="16"/>
  </cols>
  <sheetData>
    <row r="1" spans="1:16" s="429" customFormat="1" ht="24.95" customHeight="1">
      <c r="A1" s="428"/>
      <c r="B1" s="479" t="s">
        <v>87</v>
      </c>
      <c r="C1" s="479"/>
      <c r="D1" s="479"/>
      <c r="E1" s="479"/>
      <c r="F1" s="479"/>
      <c r="G1" s="479"/>
      <c r="H1" s="479"/>
      <c r="I1" s="479"/>
      <c r="J1" s="479"/>
      <c r="K1" s="479"/>
      <c r="L1" s="479"/>
      <c r="M1" s="479"/>
      <c r="N1" s="479"/>
      <c r="O1" s="479"/>
      <c r="P1" s="479"/>
    </row>
    <row r="2" spans="1:16" s="431" customFormat="1" ht="24.95" customHeight="1">
      <c r="A2" s="430"/>
      <c r="B2" s="488" t="s">
        <v>99</v>
      </c>
      <c r="C2" s="488"/>
      <c r="D2" s="488"/>
      <c r="E2" s="488"/>
      <c r="F2" s="488"/>
      <c r="G2" s="488"/>
      <c r="H2" s="488"/>
      <c r="I2" s="488"/>
      <c r="J2" s="488"/>
      <c r="K2" s="488"/>
      <c r="L2" s="488"/>
      <c r="M2" s="488"/>
      <c r="N2" s="488"/>
      <c r="O2" s="488"/>
      <c r="P2" s="488"/>
    </row>
    <row r="3" spans="1:16" s="22" customFormat="1" ht="24.95" customHeight="1">
      <c r="A3" s="89"/>
      <c r="B3" s="119"/>
      <c r="C3" s="119"/>
      <c r="D3" s="261"/>
      <c r="E3" s="261"/>
      <c r="F3" s="261"/>
      <c r="G3" s="261"/>
      <c r="H3" s="261"/>
      <c r="I3" s="261"/>
      <c r="J3" s="261"/>
      <c r="K3" s="261"/>
      <c r="L3" s="261"/>
      <c r="M3" s="261"/>
      <c r="N3" s="261"/>
      <c r="O3" s="261"/>
      <c r="P3" s="242"/>
    </row>
    <row r="4" spans="1:16" s="230" customFormat="1" ht="24.95" customHeight="1">
      <c r="B4" s="226" t="s">
        <v>165</v>
      </c>
      <c r="C4" s="226"/>
      <c r="D4" s="226"/>
      <c r="E4" s="447"/>
      <c r="F4" s="236"/>
      <c r="G4" s="236"/>
      <c r="H4" s="236"/>
      <c r="I4" s="236"/>
      <c r="J4" s="236"/>
      <c r="K4" s="448"/>
      <c r="L4" s="448"/>
      <c r="M4" s="448"/>
      <c r="N4" s="448"/>
      <c r="O4" s="449"/>
      <c r="P4" s="229" t="s">
        <v>309</v>
      </c>
    </row>
    <row r="5" spans="1:16" s="20" customFormat="1" ht="30" customHeight="1">
      <c r="A5" s="88"/>
      <c r="B5" s="499" t="s">
        <v>105</v>
      </c>
      <c r="C5" s="500"/>
      <c r="D5" s="500"/>
      <c r="E5" s="500"/>
      <c r="F5" s="500"/>
      <c r="G5" s="500"/>
      <c r="H5" s="500"/>
      <c r="I5" s="500"/>
      <c r="J5" s="500"/>
      <c r="K5" s="500"/>
      <c r="L5" s="500"/>
      <c r="M5" s="500"/>
      <c r="N5" s="500"/>
      <c r="O5" s="500"/>
      <c r="P5" s="501"/>
    </row>
    <row r="6" spans="1:16" s="19" customFormat="1" ht="30" customHeight="1">
      <c r="A6" s="84"/>
      <c r="B6" s="179" t="s">
        <v>77</v>
      </c>
      <c r="C6" s="180">
        <v>44562</v>
      </c>
      <c r="D6" s="180">
        <v>44593</v>
      </c>
      <c r="E6" s="180">
        <v>44621</v>
      </c>
      <c r="F6" s="180">
        <v>44652</v>
      </c>
      <c r="G6" s="180">
        <v>44682</v>
      </c>
      <c r="H6" s="180">
        <v>44713</v>
      </c>
      <c r="I6" s="180">
        <v>44743</v>
      </c>
      <c r="J6" s="180">
        <v>44774</v>
      </c>
      <c r="K6" s="180">
        <v>44805</v>
      </c>
      <c r="L6" s="180">
        <v>44835</v>
      </c>
      <c r="M6" s="180">
        <v>44866</v>
      </c>
      <c r="N6" s="180">
        <v>44896</v>
      </c>
      <c r="O6" s="180">
        <v>44927</v>
      </c>
      <c r="P6" s="181" t="s">
        <v>310</v>
      </c>
    </row>
    <row r="7" spans="1:16" s="75" customFormat="1" ht="20.100000000000001" customHeight="1">
      <c r="A7" s="90"/>
      <c r="B7" s="263" t="s">
        <v>100</v>
      </c>
      <c r="C7" s="264">
        <v>2610796.0217570397</v>
      </c>
      <c r="D7" s="264">
        <v>2663236.7797950897</v>
      </c>
      <c r="E7" s="265">
        <v>2739958.7621687395</v>
      </c>
      <c r="F7" s="265">
        <v>2777314.9199940902</v>
      </c>
      <c r="G7" s="265">
        <v>2787368.5565568898</v>
      </c>
      <c r="H7" s="265">
        <v>2815075.7600314291</v>
      </c>
      <c r="I7" s="265">
        <v>2824734.5372015196</v>
      </c>
      <c r="J7" s="265">
        <v>2874406.3426856003</v>
      </c>
      <c r="K7" s="265">
        <v>2890937.80779322</v>
      </c>
      <c r="L7" s="265">
        <v>2915691.7277975311</v>
      </c>
      <c r="M7" s="265">
        <v>2923303.8910140302</v>
      </c>
      <c r="N7" s="265">
        <v>2833143.2067774404</v>
      </c>
      <c r="O7" s="265">
        <v>2869117.05792194</v>
      </c>
      <c r="P7" s="265">
        <v>2888915.0110919988</v>
      </c>
    </row>
    <row r="8" spans="1:16" s="18" customFormat="1" ht="15" customHeight="1">
      <c r="A8" s="91">
        <v>272</v>
      </c>
      <c r="B8" s="184" t="s">
        <v>152</v>
      </c>
      <c r="C8" s="212">
        <v>216237.66227250997</v>
      </c>
      <c r="D8" s="212">
        <v>224089.94041933</v>
      </c>
      <c r="E8" s="185">
        <v>226048.57371038993</v>
      </c>
      <c r="F8" s="185">
        <v>212330.35883948003</v>
      </c>
      <c r="G8" s="185">
        <v>195991.51362404993</v>
      </c>
      <c r="H8" s="185">
        <v>188282.34309146</v>
      </c>
      <c r="I8" s="185">
        <v>184671.78792635992</v>
      </c>
      <c r="J8" s="185">
        <v>185215.01269113997</v>
      </c>
      <c r="K8" s="185">
        <v>185737.07142897</v>
      </c>
      <c r="L8" s="185">
        <v>187097.51113884003</v>
      </c>
      <c r="M8" s="185">
        <v>185451.35075232998</v>
      </c>
      <c r="N8" s="185">
        <v>175984.12380870001</v>
      </c>
      <c r="O8" s="185">
        <v>187485.86549221005</v>
      </c>
      <c r="P8" s="185">
        <v>194971.26255232032</v>
      </c>
    </row>
    <row r="9" spans="1:16" s="18" customFormat="1" ht="15" customHeight="1">
      <c r="A9" s="91">
        <v>273</v>
      </c>
      <c r="B9" s="186" t="s">
        <v>149</v>
      </c>
      <c r="C9" s="213">
        <v>163074.95815406</v>
      </c>
      <c r="D9" s="213">
        <v>158585.20445344</v>
      </c>
      <c r="E9" s="187">
        <v>158430.52715417003</v>
      </c>
      <c r="F9" s="187">
        <v>159030.80162296991</v>
      </c>
      <c r="G9" s="187">
        <v>160217.93266544005</v>
      </c>
      <c r="H9" s="187">
        <v>158158.56572419</v>
      </c>
      <c r="I9" s="187">
        <v>152161.56745823001</v>
      </c>
      <c r="J9" s="187">
        <v>150895.10760475</v>
      </c>
      <c r="K9" s="187">
        <v>150677.22133653998</v>
      </c>
      <c r="L9" s="187">
        <v>149241.35064094001</v>
      </c>
      <c r="M9" s="187">
        <v>147170.95516528006</v>
      </c>
      <c r="N9" s="187">
        <v>142640.05569690999</v>
      </c>
      <c r="O9" s="187">
        <v>141580.87682459998</v>
      </c>
      <c r="P9" s="187">
        <v>140741.09498775797</v>
      </c>
    </row>
    <row r="10" spans="1:16" s="18" customFormat="1" ht="15" customHeight="1">
      <c r="A10" s="91">
        <v>274</v>
      </c>
      <c r="B10" s="184" t="s">
        <v>155</v>
      </c>
      <c r="C10" s="212">
        <v>498053.65552245011</v>
      </c>
      <c r="D10" s="212">
        <v>504054.86787616013</v>
      </c>
      <c r="E10" s="185">
        <v>534172.19638933986</v>
      </c>
      <c r="F10" s="185">
        <v>556589.2781400301</v>
      </c>
      <c r="G10" s="185">
        <v>550998.49285848974</v>
      </c>
      <c r="H10" s="185">
        <v>561344.86368429998</v>
      </c>
      <c r="I10" s="185">
        <v>554239.77703212015</v>
      </c>
      <c r="J10" s="185">
        <v>551853.20997493004</v>
      </c>
      <c r="K10" s="185">
        <v>540035.39526042982</v>
      </c>
      <c r="L10" s="185">
        <v>539905.16290195996</v>
      </c>
      <c r="M10" s="185">
        <v>557107.18699238007</v>
      </c>
      <c r="N10" s="185">
        <v>513898.09326251986</v>
      </c>
      <c r="O10" s="185">
        <v>532228.64410690987</v>
      </c>
      <c r="P10" s="185">
        <v>537799.05756742368</v>
      </c>
    </row>
    <row r="11" spans="1:16" s="18" customFormat="1" ht="15" customHeight="1">
      <c r="A11" s="91">
        <v>275</v>
      </c>
      <c r="B11" s="186" t="s">
        <v>184</v>
      </c>
      <c r="C11" s="213">
        <v>600255.50262931001</v>
      </c>
      <c r="D11" s="213">
        <v>615212.14739369042</v>
      </c>
      <c r="E11" s="187">
        <v>630556.09097479004</v>
      </c>
      <c r="F11" s="187">
        <v>637846.59924352996</v>
      </c>
      <c r="G11" s="187">
        <v>642535.46489067969</v>
      </c>
      <c r="H11" s="187">
        <v>654166.88736279984</v>
      </c>
      <c r="I11" s="187">
        <v>663056.92720989999</v>
      </c>
      <c r="J11" s="187">
        <v>686558.08661147999</v>
      </c>
      <c r="K11" s="187">
        <v>694573.34249859978</v>
      </c>
      <c r="L11" s="187">
        <v>695652.60294547037</v>
      </c>
      <c r="M11" s="187">
        <v>702881.52115645015</v>
      </c>
      <c r="N11" s="187">
        <v>698835.64877169975</v>
      </c>
      <c r="O11" s="187">
        <v>690882.38024822006</v>
      </c>
      <c r="P11" s="187">
        <v>692369.54456094734</v>
      </c>
    </row>
    <row r="12" spans="1:16" s="18" customFormat="1" ht="15" customHeight="1">
      <c r="A12" s="91">
        <v>276</v>
      </c>
      <c r="B12" s="184" t="s">
        <v>153</v>
      </c>
      <c r="C12" s="212">
        <v>28647.484209450002</v>
      </c>
      <c r="D12" s="212">
        <v>29069.927815660001</v>
      </c>
      <c r="E12" s="185">
        <v>30033.807313500001</v>
      </c>
      <c r="F12" s="185">
        <v>30003.097686500001</v>
      </c>
      <c r="G12" s="185">
        <v>29738.815417560003</v>
      </c>
      <c r="H12" s="185">
        <v>29615.145365140001</v>
      </c>
      <c r="I12" s="185">
        <v>30269.617954599998</v>
      </c>
      <c r="J12" s="185">
        <v>30950.907691029999</v>
      </c>
      <c r="K12" s="185">
        <v>31946.572635739998</v>
      </c>
      <c r="L12" s="185">
        <v>32662.361491690004</v>
      </c>
      <c r="M12" s="185">
        <v>32547.316216269999</v>
      </c>
      <c r="N12" s="185">
        <v>33315.9056002</v>
      </c>
      <c r="O12" s="185">
        <v>32208.808745679999</v>
      </c>
      <c r="P12" s="185">
        <v>29749.108700799206</v>
      </c>
    </row>
    <row r="13" spans="1:16" s="18" customFormat="1" ht="15" customHeight="1">
      <c r="A13" s="91">
        <v>277</v>
      </c>
      <c r="B13" s="186" t="s">
        <v>158</v>
      </c>
      <c r="C13" s="213">
        <v>5159.3689427299996</v>
      </c>
      <c r="D13" s="213">
        <v>5637.1116451999997</v>
      </c>
      <c r="E13" s="187">
        <v>5373.1376035300009</v>
      </c>
      <c r="F13" s="187">
        <v>5020.6632843099997</v>
      </c>
      <c r="G13" s="187">
        <v>5461.4656268799999</v>
      </c>
      <c r="H13" s="187">
        <v>5975.0529158799991</v>
      </c>
      <c r="I13" s="187">
        <v>6259.472541690001</v>
      </c>
      <c r="J13" s="187">
        <v>6548.7045767500003</v>
      </c>
      <c r="K13" s="187">
        <v>6011.72335509</v>
      </c>
      <c r="L13" s="187">
        <v>6152.3414065799998</v>
      </c>
      <c r="M13" s="187">
        <v>6278.5631071799999</v>
      </c>
      <c r="N13" s="187">
        <v>6209.6700905599992</v>
      </c>
      <c r="O13" s="187">
        <v>5833.7107319899997</v>
      </c>
      <c r="P13" s="187">
        <v>6576.2806524799998</v>
      </c>
    </row>
    <row r="14" spans="1:16" s="18" customFormat="1" ht="15" customHeight="1">
      <c r="A14" s="91">
        <v>278</v>
      </c>
      <c r="B14" s="184" t="s">
        <v>185</v>
      </c>
      <c r="C14" s="212">
        <v>75783.375996139977</v>
      </c>
      <c r="D14" s="212">
        <v>74953.128625490019</v>
      </c>
      <c r="E14" s="185">
        <v>76597.066575869991</v>
      </c>
      <c r="F14" s="185">
        <v>77712.215049529987</v>
      </c>
      <c r="G14" s="185">
        <v>80501.803596259997</v>
      </c>
      <c r="H14" s="185">
        <v>82116.590051970023</v>
      </c>
      <c r="I14" s="185">
        <v>83923.826631690012</v>
      </c>
      <c r="J14" s="185">
        <v>87785.205705560031</v>
      </c>
      <c r="K14" s="185">
        <v>88580.073313289991</v>
      </c>
      <c r="L14" s="185">
        <v>91939.079987270001</v>
      </c>
      <c r="M14" s="185">
        <v>92780.231238379987</v>
      </c>
      <c r="N14" s="185">
        <v>92473.753221959996</v>
      </c>
      <c r="O14" s="185">
        <v>91922.804331249994</v>
      </c>
      <c r="P14" s="185">
        <v>88357.817255025118</v>
      </c>
    </row>
    <row r="15" spans="1:16" s="18" customFormat="1" ht="15" customHeight="1">
      <c r="A15" s="91">
        <v>279</v>
      </c>
      <c r="B15" s="186" t="s">
        <v>143</v>
      </c>
      <c r="C15" s="213">
        <v>2744.5265232500001</v>
      </c>
      <c r="D15" s="213">
        <v>2748.2521195300001</v>
      </c>
      <c r="E15" s="187">
        <v>2889.884710459999</v>
      </c>
      <c r="F15" s="187">
        <v>3027.79485785</v>
      </c>
      <c r="G15" s="187">
        <v>3246.8436690899998</v>
      </c>
      <c r="H15" s="187">
        <v>3503.0967336199997</v>
      </c>
      <c r="I15" s="187">
        <v>3806.2815218600003</v>
      </c>
      <c r="J15" s="187">
        <v>5238.4892207500006</v>
      </c>
      <c r="K15" s="187">
        <v>7916.4848513999996</v>
      </c>
      <c r="L15" s="187">
        <v>8483.2373677600008</v>
      </c>
      <c r="M15" s="187">
        <v>8750.0105134700007</v>
      </c>
      <c r="N15" s="187">
        <v>9214.9696329100007</v>
      </c>
      <c r="O15" s="187">
        <v>9465.1456823800017</v>
      </c>
      <c r="P15" s="187">
        <v>8502.209437870004</v>
      </c>
    </row>
    <row r="16" spans="1:16" s="18" customFormat="1" ht="15" customHeight="1">
      <c r="A16" s="91">
        <v>280</v>
      </c>
      <c r="B16" s="184" t="s">
        <v>159</v>
      </c>
      <c r="C16" s="212">
        <v>17798.471711179998</v>
      </c>
      <c r="D16" s="212">
        <v>17914.541337939998</v>
      </c>
      <c r="E16" s="185">
        <v>5281.8987609300002</v>
      </c>
      <c r="F16" s="185">
        <v>5245.2340249099998</v>
      </c>
      <c r="G16" s="185">
        <v>5137.08981133</v>
      </c>
      <c r="H16" s="185">
        <v>4952.3996382599998</v>
      </c>
      <c r="I16" s="185">
        <v>4765.3624345700009</v>
      </c>
      <c r="J16" s="185">
        <v>4600.4937073099991</v>
      </c>
      <c r="K16" s="185">
        <v>4238.6476847100002</v>
      </c>
      <c r="L16" s="185">
        <v>4238.9287834500001</v>
      </c>
      <c r="M16" s="185">
        <v>4018.8170243300005</v>
      </c>
      <c r="N16" s="185">
        <v>3942.6577982599993</v>
      </c>
      <c r="O16" s="185">
        <v>3523.9363461099997</v>
      </c>
      <c r="P16" s="185">
        <v>3132.9818418299978</v>
      </c>
    </row>
    <row r="17" spans="1:16" s="18" customFormat="1" ht="15" customHeight="1">
      <c r="A17" s="91">
        <v>281</v>
      </c>
      <c r="B17" s="186" t="s">
        <v>186</v>
      </c>
      <c r="C17" s="213">
        <v>143250.57972062996</v>
      </c>
      <c r="D17" s="213">
        <v>144436.09051573</v>
      </c>
      <c r="E17" s="187">
        <v>151387.49730920995</v>
      </c>
      <c r="F17" s="187">
        <v>152303.24275007998</v>
      </c>
      <c r="G17" s="187">
        <v>154674.66313023001</v>
      </c>
      <c r="H17" s="187">
        <v>154908.57225670002</v>
      </c>
      <c r="I17" s="187">
        <v>154303.38174481</v>
      </c>
      <c r="J17" s="187">
        <v>155021.44157512003</v>
      </c>
      <c r="K17" s="187">
        <v>155920.87515303001</v>
      </c>
      <c r="L17" s="187">
        <v>154913.86572034002</v>
      </c>
      <c r="M17" s="187">
        <v>154962.45954595998</v>
      </c>
      <c r="N17" s="187">
        <v>154338.99347367001</v>
      </c>
      <c r="O17" s="187">
        <v>154918.45107435001</v>
      </c>
      <c r="P17" s="187">
        <v>156194.59369564094</v>
      </c>
    </row>
    <row r="18" spans="1:16" s="18" customFormat="1" ht="15" customHeight="1">
      <c r="A18" s="91">
        <v>282</v>
      </c>
      <c r="B18" s="184" t="s">
        <v>148</v>
      </c>
      <c r="C18" s="212">
        <v>1786.7743808599998</v>
      </c>
      <c r="D18" s="212">
        <v>1846.8393661000002</v>
      </c>
      <c r="E18" s="185">
        <v>1903.72752599</v>
      </c>
      <c r="F18" s="185">
        <v>1940.5627772799999</v>
      </c>
      <c r="G18" s="185">
        <v>2018.0448749600002</v>
      </c>
      <c r="H18" s="185">
        <v>2083.4861661699997</v>
      </c>
      <c r="I18" s="185">
        <v>2233.1218863199997</v>
      </c>
      <c r="J18" s="185">
        <v>2299.1749147200003</v>
      </c>
      <c r="K18" s="185">
        <v>2746.2069682399997</v>
      </c>
      <c r="L18" s="185">
        <v>3167.4285566099993</v>
      </c>
      <c r="M18" s="185">
        <v>3354.5283874800002</v>
      </c>
      <c r="N18" s="185">
        <v>3603.1374204399999</v>
      </c>
      <c r="O18" s="185">
        <v>3419.4662917600003</v>
      </c>
      <c r="P18" s="185">
        <v>3649.9402770999991</v>
      </c>
    </row>
    <row r="19" spans="1:16" s="18" customFormat="1" ht="15" customHeight="1">
      <c r="A19" s="91">
        <v>283</v>
      </c>
      <c r="B19" s="186" t="s">
        <v>157</v>
      </c>
      <c r="C19" s="213">
        <v>186210.75526314008</v>
      </c>
      <c r="D19" s="213">
        <v>192689.26295429002</v>
      </c>
      <c r="E19" s="187">
        <v>195695.23468986986</v>
      </c>
      <c r="F19" s="187">
        <v>199551.26762275989</v>
      </c>
      <c r="G19" s="187">
        <v>203390.97463278007</v>
      </c>
      <c r="H19" s="187">
        <v>205726.52992463994</v>
      </c>
      <c r="I19" s="187">
        <v>209648.01921024008</v>
      </c>
      <c r="J19" s="187">
        <v>210453.85241430011</v>
      </c>
      <c r="K19" s="187">
        <v>209706.07908639996</v>
      </c>
      <c r="L19" s="187">
        <v>216907.16221869006</v>
      </c>
      <c r="M19" s="187">
        <v>211623.04680906999</v>
      </c>
      <c r="N19" s="187">
        <v>203521.90079569985</v>
      </c>
      <c r="O19" s="187">
        <v>213007.77142937999</v>
      </c>
      <c r="P19" s="187">
        <v>215995.70346875981</v>
      </c>
    </row>
    <row r="20" spans="1:16" s="18" customFormat="1" ht="15" customHeight="1">
      <c r="A20" s="91">
        <v>284</v>
      </c>
      <c r="B20" s="184" t="s">
        <v>187</v>
      </c>
      <c r="C20" s="212">
        <v>527990.84202232002</v>
      </c>
      <c r="D20" s="212">
        <v>548021.41450821003</v>
      </c>
      <c r="E20" s="185">
        <v>571916.93897184974</v>
      </c>
      <c r="F20" s="185">
        <v>582357.99285314011</v>
      </c>
      <c r="G20" s="185">
        <v>594633.82857640006</v>
      </c>
      <c r="H20" s="185">
        <v>601221.84039212984</v>
      </c>
      <c r="I20" s="185">
        <v>610186.28457132983</v>
      </c>
      <c r="J20" s="185">
        <v>622990.44490011991</v>
      </c>
      <c r="K20" s="185">
        <v>633210.23010505049</v>
      </c>
      <c r="L20" s="185">
        <v>640839.73652481055</v>
      </c>
      <c r="M20" s="185">
        <v>630195.98410286987</v>
      </c>
      <c r="N20" s="185">
        <v>607364.56101725053</v>
      </c>
      <c r="O20" s="185">
        <v>616288.16576721985</v>
      </c>
      <c r="P20" s="185">
        <v>624631.38872241706</v>
      </c>
    </row>
    <row r="21" spans="1:16" s="18" customFormat="1" ht="15" customHeight="1">
      <c r="A21" s="91">
        <v>285</v>
      </c>
      <c r="B21" s="186" t="s">
        <v>145</v>
      </c>
      <c r="C21" s="213">
        <v>138491.31991045005</v>
      </c>
      <c r="D21" s="213">
        <v>139087.66682255009</v>
      </c>
      <c r="E21" s="187">
        <v>145242.26744929003</v>
      </c>
      <c r="F21" s="187">
        <v>149897.96408795987</v>
      </c>
      <c r="G21" s="187">
        <v>154397.34678457017</v>
      </c>
      <c r="H21" s="187">
        <v>158863.62288917004</v>
      </c>
      <c r="I21" s="187">
        <v>160826.30900396989</v>
      </c>
      <c r="J21" s="187">
        <v>169057.9976132001</v>
      </c>
      <c r="K21" s="187">
        <v>174454.75183064005</v>
      </c>
      <c r="L21" s="187">
        <v>178846.44539264007</v>
      </c>
      <c r="M21" s="187">
        <v>180437.81237389002</v>
      </c>
      <c r="N21" s="187">
        <v>181984.83589080005</v>
      </c>
      <c r="O21" s="187">
        <v>180388.11003950983</v>
      </c>
      <c r="P21" s="187">
        <v>180103.97446654079</v>
      </c>
    </row>
    <row r="22" spans="1:16" s="18" customFormat="1" ht="15" customHeight="1">
      <c r="A22" s="91">
        <v>286</v>
      </c>
      <c r="B22" s="184" t="s">
        <v>188</v>
      </c>
      <c r="C22" s="212">
        <v>5135.5223912499996</v>
      </c>
      <c r="D22" s="212">
        <v>4727.9293747699994</v>
      </c>
      <c r="E22" s="185">
        <v>4294.8788936999999</v>
      </c>
      <c r="F22" s="185">
        <v>4327.1205865200009</v>
      </c>
      <c r="G22" s="185">
        <v>4308.4082348499996</v>
      </c>
      <c r="H22" s="185">
        <v>4037.7715120799999</v>
      </c>
      <c r="I22" s="185">
        <v>4267.5231563500001</v>
      </c>
      <c r="J22" s="185">
        <v>4828.9272416800004</v>
      </c>
      <c r="K22" s="185">
        <v>5077.08470106</v>
      </c>
      <c r="L22" s="185">
        <v>5545.4728515299985</v>
      </c>
      <c r="M22" s="185">
        <v>5647.0968303799991</v>
      </c>
      <c r="N22" s="185">
        <v>5720.3138675800001</v>
      </c>
      <c r="O22" s="185">
        <v>5875.573758290001</v>
      </c>
      <c r="P22" s="185">
        <v>6054.550468246327</v>
      </c>
    </row>
    <row r="23" spans="1:16" s="18" customFormat="1" ht="15" customHeight="1">
      <c r="A23" s="91">
        <v>31</v>
      </c>
      <c r="B23" s="186" t="s">
        <v>57</v>
      </c>
      <c r="C23" s="213">
        <v>175.22210730999998</v>
      </c>
      <c r="D23" s="213">
        <v>162.454567</v>
      </c>
      <c r="E23" s="187">
        <v>135.03413584999998</v>
      </c>
      <c r="F23" s="187">
        <v>130.72656724000001</v>
      </c>
      <c r="G23" s="187">
        <v>115.86816332000001</v>
      </c>
      <c r="H23" s="187">
        <v>118.99232292000001</v>
      </c>
      <c r="I23" s="187">
        <v>115.27691748000002</v>
      </c>
      <c r="J23" s="187">
        <v>109.28624276000001</v>
      </c>
      <c r="K23" s="187">
        <v>106.04758402999998</v>
      </c>
      <c r="L23" s="187">
        <v>99.039868949999985</v>
      </c>
      <c r="M23" s="187">
        <v>97.010798309999998</v>
      </c>
      <c r="N23" s="187">
        <v>94.586428280000007</v>
      </c>
      <c r="O23" s="187">
        <v>87.347052079999997</v>
      </c>
      <c r="P23" s="187">
        <v>85.502436840000001</v>
      </c>
    </row>
    <row r="24" spans="1:16" s="77" customFormat="1" ht="20.100000000000001" customHeight="1">
      <c r="A24" s="92"/>
      <c r="B24" s="266" t="s">
        <v>6</v>
      </c>
      <c r="C24" s="267">
        <v>585489.72075224982</v>
      </c>
      <c r="D24" s="267">
        <v>573170.7165247699</v>
      </c>
      <c r="E24" s="267">
        <v>582963.01771427994</v>
      </c>
      <c r="F24" s="267">
        <v>524457.40166159009</v>
      </c>
      <c r="G24" s="267">
        <v>520171.37468877004</v>
      </c>
      <c r="H24" s="267">
        <v>474756.84217306005</v>
      </c>
      <c r="I24" s="267">
        <v>492349.64101625024</v>
      </c>
      <c r="J24" s="267">
        <v>514908.00986824965</v>
      </c>
      <c r="K24" s="267">
        <v>506607.70926960016</v>
      </c>
      <c r="L24" s="267">
        <v>531974.89031244977</v>
      </c>
      <c r="M24" s="267">
        <v>499305.26435770991</v>
      </c>
      <c r="N24" s="267">
        <v>522413.87757476018</v>
      </c>
      <c r="O24" s="267">
        <v>528639.24644711998</v>
      </c>
      <c r="P24" s="267">
        <v>492610.14035344828</v>
      </c>
    </row>
    <row r="25" spans="1:16" s="18" customFormat="1" ht="15" customHeight="1">
      <c r="A25" s="91">
        <v>287</v>
      </c>
      <c r="B25" s="184" t="s">
        <v>142</v>
      </c>
      <c r="C25" s="212">
        <v>12120.162259629995</v>
      </c>
      <c r="D25" s="212">
        <v>11444.00353666</v>
      </c>
      <c r="E25" s="185">
        <v>11518.744217649995</v>
      </c>
      <c r="F25" s="185">
        <v>9909.2905658300024</v>
      </c>
      <c r="G25" s="185">
        <v>10098.191078379999</v>
      </c>
      <c r="H25" s="185">
        <v>9120.37727533</v>
      </c>
      <c r="I25" s="185">
        <v>9294.4646924699991</v>
      </c>
      <c r="J25" s="185">
        <v>9338.9339979900033</v>
      </c>
      <c r="K25" s="185">
        <v>9208.9850817100032</v>
      </c>
      <c r="L25" s="185">
        <v>9790.4098943299996</v>
      </c>
      <c r="M25" s="185">
        <v>9754.5451617399995</v>
      </c>
      <c r="N25" s="185">
        <v>9546.2462804200004</v>
      </c>
      <c r="O25" s="185">
        <v>9463.0077795300003</v>
      </c>
      <c r="P25" s="185">
        <v>8885.9106061200036</v>
      </c>
    </row>
    <row r="26" spans="1:16" s="18" customFormat="1" ht="15" customHeight="1">
      <c r="A26" s="91">
        <v>289</v>
      </c>
      <c r="B26" s="186" t="s">
        <v>141</v>
      </c>
      <c r="C26" s="213">
        <v>48447.704287559987</v>
      </c>
      <c r="D26" s="213">
        <v>46277.055964669991</v>
      </c>
      <c r="E26" s="187">
        <v>46912.415595160004</v>
      </c>
      <c r="F26" s="187">
        <v>40959.257387870006</v>
      </c>
      <c r="G26" s="187">
        <v>42523.97724770999</v>
      </c>
      <c r="H26" s="187">
        <v>37567.109076699999</v>
      </c>
      <c r="I26" s="187">
        <v>37601.368046129995</v>
      </c>
      <c r="J26" s="187">
        <v>39184.576366439993</v>
      </c>
      <c r="K26" s="187">
        <v>38703.569295870002</v>
      </c>
      <c r="L26" s="187">
        <v>39711.772406049997</v>
      </c>
      <c r="M26" s="187">
        <v>36908.734259359982</v>
      </c>
      <c r="N26" s="187">
        <v>35715.909296090009</v>
      </c>
      <c r="O26" s="187">
        <v>36040.823698129992</v>
      </c>
      <c r="P26" s="187">
        <v>32964.0996860983</v>
      </c>
    </row>
    <row r="27" spans="1:16" s="18" customFormat="1" ht="15" customHeight="1">
      <c r="A27" s="91">
        <v>288</v>
      </c>
      <c r="B27" s="184" t="s">
        <v>189</v>
      </c>
      <c r="C27" s="212">
        <v>28083.479613960011</v>
      </c>
      <c r="D27" s="212">
        <v>26955.044398960006</v>
      </c>
      <c r="E27" s="185">
        <v>27557.497198890014</v>
      </c>
      <c r="F27" s="185">
        <v>23710.100612089991</v>
      </c>
      <c r="G27" s="185">
        <v>22322.511665650014</v>
      </c>
      <c r="H27" s="185">
        <v>16577.405403820005</v>
      </c>
      <c r="I27" s="185">
        <v>16966.099846590001</v>
      </c>
      <c r="J27" s="185">
        <v>17886.582861299998</v>
      </c>
      <c r="K27" s="185">
        <v>17409.642428040006</v>
      </c>
      <c r="L27" s="185">
        <v>18527.356370769994</v>
      </c>
      <c r="M27" s="185">
        <v>16666.073283900005</v>
      </c>
      <c r="N27" s="185">
        <v>15708.396343339995</v>
      </c>
      <c r="O27" s="185">
        <v>15275.693404559996</v>
      </c>
      <c r="P27" s="185">
        <v>13565.533881403344</v>
      </c>
    </row>
    <row r="28" spans="1:16" s="18" customFormat="1" ht="15" customHeight="1">
      <c r="A28" s="91">
        <v>235</v>
      </c>
      <c r="B28" s="186" t="s">
        <v>12</v>
      </c>
      <c r="C28" s="213">
        <v>7067.5655756699989</v>
      </c>
      <c r="D28" s="213">
        <v>6742.2126270699991</v>
      </c>
      <c r="E28" s="187">
        <v>6855.3385751899996</v>
      </c>
      <c r="F28" s="187">
        <v>6276.1062281899985</v>
      </c>
      <c r="G28" s="187">
        <v>6130.9998656400003</v>
      </c>
      <c r="H28" s="187">
        <v>5047.0872289599993</v>
      </c>
      <c r="I28" s="187">
        <v>5134.2272629700001</v>
      </c>
      <c r="J28" s="187">
        <v>5500.5060952299991</v>
      </c>
      <c r="K28" s="187">
        <v>5353.1488109399997</v>
      </c>
      <c r="L28" s="187">
        <v>5722.8683969200001</v>
      </c>
      <c r="M28" s="187">
        <v>5072.8024696799985</v>
      </c>
      <c r="N28" s="187">
        <v>4902.7539676699998</v>
      </c>
      <c r="O28" s="187">
        <v>4900.7651699300004</v>
      </c>
      <c r="P28" s="187">
        <v>4410.7726630300003</v>
      </c>
    </row>
    <row r="29" spans="1:16" s="18" customFormat="1" ht="15" customHeight="1">
      <c r="A29" s="91">
        <v>236</v>
      </c>
      <c r="B29" s="184" t="s">
        <v>13</v>
      </c>
      <c r="C29" s="212">
        <v>10488.962231700001</v>
      </c>
      <c r="D29" s="212">
        <v>10337.278317870001</v>
      </c>
      <c r="E29" s="185">
        <v>10955.369848270002</v>
      </c>
      <c r="F29" s="185">
        <v>10190.994696899998</v>
      </c>
      <c r="G29" s="185">
        <v>10462.717800829998</v>
      </c>
      <c r="H29" s="185">
        <v>9528.8112975900021</v>
      </c>
      <c r="I29" s="185">
        <v>9905.008082899998</v>
      </c>
      <c r="J29" s="185">
        <v>10459.552209050002</v>
      </c>
      <c r="K29" s="185">
        <v>10762.635489890001</v>
      </c>
      <c r="L29" s="185">
        <v>11323.560593489998</v>
      </c>
      <c r="M29" s="185">
        <v>10900.108910460001</v>
      </c>
      <c r="N29" s="185">
        <v>10755.266934689998</v>
      </c>
      <c r="O29" s="185">
        <v>11074.482595429999</v>
      </c>
      <c r="P29" s="185">
        <v>10141.781384609705</v>
      </c>
    </row>
    <row r="30" spans="1:16" s="18" customFormat="1" ht="15" customHeight="1">
      <c r="A30" s="91">
        <v>237</v>
      </c>
      <c r="B30" s="186" t="s">
        <v>81</v>
      </c>
      <c r="C30" s="213">
        <v>1877.8913065699999</v>
      </c>
      <c r="D30" s="213">
        <v>1837.8388528600001</v>
      </c>
      <c r="E30" s="187">
        <v>1899.34585335</v>
      </c>
      <c r="F30" s="187">
        <v>1679.5231228000002</v>
      </c>
      <c r="G30" s="187">
        <v>1607.3437934999999</v>
      </c>
      <c r="H30" s="187">
        <v>1333.5841007499998</v>
      </c>
      <c r="I30" s="187">
        <v>1359.5999099999999</v>
      </c>
      <c r="J30" s="187">
        <v>1439.5843753199999</v>
      </c>
      <c r="K30" s="187">
        <v>1419.5544747799997</v>
      </c>
      <c r="L30" s="187">
        <v>1478.3722347</v>
      </c>
      <c r="M30" s="187">
        <v>1394.8378166800001</v>
      </c>
      <c r="N30" s="187">
        <v>1330.1759340899998</v>
      </c>
      <c r="O30" s="187">
        <v>1357.7900087400003</v>
      </c>
      <c r="P30" s="187">
        <v>1248.9885254000001</v>
      </c>
    </row>
    <row r="31" spans="1:16" s="18" customFormat="1" ht="15" customHeight="1">
      <c r="A31" s="91">
        <v>234</v>
      </c>
      <c r="B31" s="184" t="s">
        <v>30</v>
      </c>
      <c r="C31" s="212">
        <v>16013.298177969999</v>
      </c>
      <c r="D31" s="212">
        <v>17435.779812749999</v>
      </c>
      <c r="E31" s="185">
        <v>17214.212430119998</v>
      </c>
      <c r="F31" s="185">
        <v>13264.50529055</v>
      </c>
      <c r="G31" s="185">
        <v>12852.818374999999</v>
      </c>
      <c r="H31" s="185">
        <v>10450.020725759998</v>
      </c>
      <c r="I31" s="185">
        <v>11403.54426887</v>
      </c>
      <c r="J31" s="185">
        <v>11734.529947749999</v>
      </c>
      <c r="K31" s="185">
        <v>10786.403578609999</v>
      </c>
      <c r="L31" s="185">
        <v>11439.911794009999</v>
      </c>
      <c r="M31" s="185">
        <v>10847.335580479999</v>
      </c>
      <c r="N31" s="185">
        <v>10295.399575650001</v>
      </c>
      <c r="O31" s="185">
        <v>10962.282666200001</v>
      </c>
      <c r="P31" s="185">
        <v>9084.0410420582994</v>
      </c>
    </row>
    <row r="32" spans="1:16" s="18" customFormat="1" ht="15" customHeight="1">
      <c r="A32" s="91">
        <v>175</v>
      </c>
      <c r="B32" s="186" t="s">
        <v>14</v>
      </c>
      <c r="C32" s="213">
        <v>249958.34462269995</v>
      </c>
      <c r="D32" s="213">
        <v>241946.10984721</v>
      </c>
      <c r="E32" s="187">
        <v>247127.20763752991</v>
      </c>
      <c r="F32" s="187">
        <v>222862.65990445</v>
      </c>
      <c r="G32" s="187">
        <v>220013.99288734005</v>
      </c>
      <c r="H32" s="187">
        <v>200565.26864001004</v>
      </c>
      <c r="I32" s="187">
        <v>208955.80158059017</v>
      </c>
      <c r="J32" s="187">
        <v>217377.22611707973</v>
      </c>
      <c r="K32" s="187">
        <v>214315.65013270004</v>
      </c>
      <c r="L32" s="187">
        <v>226472.45694289001</v>
      </c>
      <c r="M32" s="187">
        <v>210704.72517293986</v>
      </c>
      <c r="N32" s="187">
        <v>202057.99589988013</v>
      </c>
      <c r="O32" s="187">
        <v>203849.06752675993</v>
      </c>
      <c r="P32" s="187">
        <v>188607.77784356452</v>
      </c>
    </row>
    <row r="33" spans="1:16" s="18" customFormat="1" ht="15" customHeight="1">
      <c r="A33" s="91">
        <v>250</v>
      </c>
      <c r="B33" s="184" t="s">
        <v>82</v>
      </c>
      <c r="C33" s="212">
        <v>6843.3678591100006</v>
      </c>
      <c r="D33" s="212">
        <v>7362.7362125600021</v>
      </c>
      <c r="E33" s="185">
        <v>7457.3233174499992</v>
      </c>
      <c r="F33" s="185">
        <v>6858.7589287199971</v>
      </c>
      <c r="G33" s="185">
        <v>7166.7647424999986</v>
      </c>
      <c r="H33" s="185">
        <v>13008.642407729998</v>
      </c>
      <c r="I33" s="185">
        <v>13141.97004068</v>
      </c>
      <c r="J33" s="185">
        <v>13524.092508840005</v>
      </c>
      <c r="K33" s="185">
        <v>12948.403021489999</v>
      </c>
      <c r="L33" s="185">
        <v>13556.142209150012</v>
      </c>
      <c r="M33" s="185">
        <v>14045.624125309996</v>
      </c>
      <c r="N33" s="185">
        <v>13035.436098449998</v>
      </c>
      <c r="O33" s="185">
        <v>13221.897554109997</v>
      </c>
      <c r="P33" s="185">
        <v>11870.079010109999</v>
      </c>
    </row>
    <row r="34" spans="1:16" s="18" customFormat="1" ht="15" customHeight="1">
      <c r="A34" s="91">
        <v>171</v>
      </c>
      <c r="B34" s="186" t="s">
        <v>46</v>
      </c>
      <c r="C34" s="213">
        <v>51843.612550460006</v>
      </c>
      <c r="D34" s="213">
        <v>52137.311195409995</v>
      </c>
      <c r="E34" s="187">
        <v>54991.375602779997</v>
      </c>
      <c r="F34" s="187">
        <v>50096.914459219995</v>
      </c>
      <c r="G34" s="187">
        <v>38399.54523322</v>
      </c>
      <c r="H34" s="187">
        <v>38359.07606425001</v>
      </c>
      <c r="I34" s="187">
        <v>44197.037561740006</v>
      </c>
      <c r="J34" s="187">
        <v>48939.647605110011</v>
      </c>
      <c r="K34" s="187">
        <v>51732.690284630015</v>
      </c>
      <c r="L34" s="187">
        <v>55085.753803049993</v>
      </c>
      <c r="M34" s="187">
        <v>50744.363641329997</v>
      </c>
      <c r="N34" s="187">
        <v>88431.752671160022</v>
      </c>
      <c r="O34" s="187">
        <v>88525.498854990015</v>
      </c>
      <c r="P34" s="187">
        <v>86122.187215861311</v>
      </c>
    </row>
    <row r="35" spans="1:16" s="18" customFormat="1" ht="15" customHeight="1">
      <c r="A35" s="91">
        <v>291</v>
      </c>
      <c r="B35" s="184" t="s">
        <v>173</v>
      </c>
      <c r="C35" s="212">
        <v>10173.818197760002</v>
      </c>
      <c r="D35" s="212">
        <v>10765.285595740002</v>
      </c>
      <c r="E35" s="185">
        <v>10843.445379000001</v>
      </c>
      <c r="F35" s="185">
        <v>10118.679303910001</v>
      </c>
      <c r="G35" s="185">
        <v>10578.071929180001</v>
      </c>
      <c r="H35" s="185">
        <v>10025.060811949999</v>
      </c>
      <c r="I35" s="185">
        <v>10009.916045850001</v>
      </c>
      <c r="J35" s="185">
        <v>10430.012409900002</v>
      </c>
      <c r="K35" s="185">
        <v>10054.524888469999</v>
      </c>
      <c r="L35" s="185">
        <v>9700.5236430000004</v>
      </c>
      <c r="M35" s="185">
        <v>10097.668202250003</v>
      </c>
      <c r="N35" s="185">
        <v>8549.1560725500003</v>
      </c>
      <c r="O35" s="185">
        <v>8743.1546188199973</v>
      </c>
      <c r="P35" s="185">
        <v>8036.8938693199989</v>
      </c>
    </row>
    <row r="36" spans="1:16" s="18" customFormat="1" ht="15" customHeight="1">
      <c r="A36" s="91">
        <v>290</v>
      </c>
      <c r="B36" s="186" t="s">
        <v>190</v>
      </c>
      <c r="C36" s="213">
        <v>142571.51406915992</v>
      </c>
      <c r="D36" s="213">
        <v>139930.06016300997</v>
      </c>
      <c r="E36" s="187">
        <v>139630.74205888994</v>
      </c>
      <c r="F36" s="187">
        <v>128530.61116106003</v>
      </c>
      <c r="G36" s="187">
        <v>138014.44006982003</v>
      </c>
      <c r="H36" s="187">
        <v>123174.39914021004</v>
      </c>
      <c r="I36" s="187">
        <v>124380.60367745999</v>
      </c>
      <c r="J36" s="187">
        <v>129092.7653742399</v>
      </c>
      <c r="K36" s="187">
        <v>123912.50178247009</v>
      </c>
      <c r="L36" s="187">
        <v>129165.76202408985</v>
      </c>
      <c r="M36" s="187">
        <v>122168.44573358013</v>
      </c>
      <c r="N36" s="187">
        <v>122085.38850077004</v>
      </c>
      <c r="O36" s="187">
        <v>125224.78256992002</v>
      </c>
      <c r="P36" s="187">
        <v>117672.07462587291</v>
      </c>
    </row>
    <row r="37" spans="1:16" s="77" customFormat="1" ht="20.100000000000001" customHeight="1">
      <c r="A37" s="92"/>
      <c r="B37" s="266" t="s">
        <v>15</v>
      </c>
      <c r="C37" s="267">
        <v>1566565.6239137701</v>
      </c>
      <c r="D37" s="267">
        <v>1548428.7869138496</v>
      </c>
      <c r="E37" s="267">
        <v>1564839.0337274205</v>
      </c>
      <c r="F37" s="267">
        <v>1569399.8675517007</v>
      </c>
      <c r="G37" s="267">
        <v>1566709.5087531705</v>
      </c>
      <c r="H37" s="267">
        <v>1574791.9428896899</v>
      </c>
      <c r="I37" s="267">
        <v>1576249.4336052998</v>
      </c>
      <c r="J37" s="267">
        <v>1608954.1910784999</v>
      </c>
      <c r="K37" s="267">
        <v>1618890.9303453101</v>
      </c>
      <c r="L37" s="267">
        <v>1635806.6808672103</v>
      </c>
      <c r="M37" s="267">
        <v>1624286.3447952305</v>
      </c>
      <c r="N37" s="267">
        <v>1630707.0283950698</v>
      </c>
      <c r="O37" s="267">
        <v>1629202.1925750896</v>
      </c>
      <c r="P37" s="267">
        <v>1617188.1923205908</v>
      </c>
    </row>
    <row r="38" spans="1:16" s="18" customFormat="1" ht="15" customHeight="1">
      <c r="A38" s="91">
        <v>178</v>
      </c>
      <c r="B38" s="184" t="s">
        <v>47</v>
      </c>
      <c r="C38" s="212">
        <v>8937.4459490999998</v>
      </c>
      <c r="D38" s="212">
        <v>8820.5674108800013</v>
      </c>
      <c r="E38" s="185">
        <v>8952.9881931799991</v>
      </c>
      <c r="F38" s="185">
        <v>8918.03872873</v>
      </c>
      <c r="G38" s="185">
        <v>8619.0513834100002</v>
      </c>
      <c r="H38" s="185">
        <v>8681.024696370001</v>
      </c>
      <c r="I38" s="185">
        <v>8673.1768818200017</v>
      </c>
      <c r="J38" s="185">
        <v>8715.4689696299993</v>
      </c>
      <c r="K38" s="185">
        <v>9881.1147980200021</v>
      </c>
      <c r="L38" s="185">
        <v>10038.966311630002</v>
      </c>
      <c r="M38" s="185">
        <v>10062.742189329998</v>
      </c>
      <c r="N38" s="185">
        <v>9980.5627393400009</v>
      </c>
      <c r="O38" s="185">
        <v>9986.5603326199998</v>
      </c>
      <c r="P38" s="185">
        <v>9997.5598733902825</v>
      </c>
    </row>
    <row r="39" spans="1:16" s="18" customFormat="1" ht="15" customHeight="1">
      <c r="A39" s="91">
        <v>292</v>
      </c>
      <c r="B39" s="186" t="s">
        <v>151</v>
      </c>
      <c r="C39" s="213">
        <v>18071.61591194</v>
      </c>
      <c r="D39" s="213">
        <v>17458.259553469998</v>
      </c>
      <c r="E39" s="187">
        <v>18848.721611159996</v>
      </c>
      <c r="F39" s="187">
        <v>18933.247157309997</v>
      </c>
      <c r="G39" s="187">
        <v>19187.538550420009</v>
      </c>
      <c r="H39" s="187">
        <v>19905.910961580004</v>
      </c>
      <c r="I39" s="187">
        <v>19079.560377330003</v>
      </c>
      <c r="J39" s="187">
        <v>18211.108093570001</v>
      </c>
      <c r="K39" s="187">
        <v>14744.090267960002</v>
      </c>
      <c r="L39" s="187">
        <v>15126.31820854</v>
      </c>
      <c r="M39" s="187">
        <v>14996.208486809999</v>
      </c>
      <c r="N39" s="187">
        <v>15097.067803150003</v>
      </c>
      <c r="O39" s="187">
        <v>15445.593311840001</v>
      </c>
      <c r="P39" s="187">
        <v>15477.698019195799</v>
      </c>
    </row>
    <row r="40" spans="1:16" s="18" customFormat="1" ht="15" customHeight="1">
      <c r="A40" s="91">
        <v>179</v>
      </c>
      <c r="B40" s="184" t="s">
        <v>51</v>
      </c>
      <c r="C40" s="212">
        <v>587.42703167000013</v>
      </c>
      <c r="D40" s="212">
        <v>588.09164823000003</v>
      </c>
      <c r="E40" s="185">
        <v>583.69110969999997</v>
      </c>
      <c r="F40" s="185">
        <v>583.46450262999986</v>
      </c>
      <c r="G40" s="185">
        <v>684.89637493000009</v>
      </c>
      <c r="H40" s="185">
        <v>580.42507670000009</v>
      </c>
      <c r="I40" s="185">
        <v>702.14541711000015</v>
      </c>
      <c r="J40" s="185">
        <v>690.29581486000006</v>
      </c>
      <c r="K40" s="185">
        <v>579.97075282999992</v>
      </c>
      <c r="L40" s="185">
        <v>594.42082251999989</v>
      </c>
      <c r="M40" s="185">
        <v>583.52276285000005</v>
      </c>
      <c r="N40" s="185">
        <v>582.22957300999997</v>
      </c>
      <c r="O40" s="185">
        <v>584.03029248999997</v>
      </c>
      <c r="P40" s="185">
        <v>579.00409868999986</v>
      </c>
    </row>
    <row r="41" spans="1:16" s="18" customFormat="1" ht="15" customHeight="1">
      <c r="A41" s="91">
        <v>240</v>
      </c>
      <c r="B41" s="186" t="s">
        <v>48</v>
      </c>
      <c r="C41" s="213">
        <v>2573.0121926800002</v>
      </c>
      <c r="D41" s="213">
        <v>2518.36855242</v>
      </c>
      <c r="E41" s="187">
        <v>2464.0000963399998</v>
      </c>
      <c r="F41" s="187">
        <v>2434.0736785999993</v>
      </c>
      <c r="G41" s="187">
        <v>2397.0512881100003</v>
      </c>
      <c r="H41" s="187">
        <v>2364.9184058000001</v>
      </c>
      <c r="I41" s="187">
        <v>2334.7305681500002</v>
      </c>
      <c r="J41" s="187">
        <v>2508.04423916</v>
      </c>
      <c r="K41" s="187">
        <v>2556.1591477799998</v>
      </c>
      <c r="L41" s="187">
        <v>2645.2892406600004</v>
      </c>
      <c r="M41" s="187">
        <v>2660.9011030299998</v>
      </c>
      <c r="N41" s="187">
        <v>2363.92982648</v>
      </c>
      <c r="O41" s="187">
        <v>2281.2002697199996</v>
      </c>
      <c r="P41" s="187">
        <v>2334.1985837199982</v>
      </c>
    </row>
    <row r="42" spans="1:16" s="18" customFormat="1" ht="15" customHeight="1">
      <c r="A42" s="91">
        <v>241</v>
      </c>
      <c r="B42" s="184" t="s">
        <v>49</v>
      </c>
      <c r="C42" s="212">
        <v>9630.1518270499964</v>
      </c>
      <c r="D42" s="212">
        <v>9349.598238059998</v>
      </c>
      <c r="E42" s="185">
        <v>8800.4072906800029</v>
      </c>
      <c r="F42" s="185">
        <v>8395.2563263599986</v>
      </c>
      <c r="G42" s="185">
        <v>8140.5162083199984</v>
      </c>
      <c r="H42" s="185">
        <v>7682.9699768300015</v>
      </c>
      <c r="I42" s="185">
        <v>7448.244342439998</v>
      </c>
      <c r="J42" s="185">
        <v>7441.67639659</v>
      </c>
      <c r="K42" s="185">
        <v>7438.7042508000013</v>
      </c>
      <c r="L42" s="185">
        <v>7522.3166650600006</v>
      </c>
      <c r="M42" s="185">
        <v>7167.498763810001</v>
      </c>
      <c r="N42" s="185">
        <v>6823.595797429999</v>
      </c>
      <c r="O42" s="185">
        <v>6891.5790817299994</v>
      </c>
      <c r="P42" s="185">
        <v>6592.5046190162566</v>
      </c>
    </row>
    <row r="43" spans="1:16" s="18" customFormat="1" ht="15" customHeight="1">
      <c r="A43" s="91">
        <v>242</v>
      </c>
      <c r="B43" s="186" t="s">
        <v>17</v>
      </c>
      <c r="C43" s="213">
        <v>168475.45557632003</v>
      </c>
      <c r="D43" s="213">
        <v>170558.31135856998</v>
      </c>
      <c r="E43" s="187">
        <v>177669.09110634</v>
      </c>
      <c r="F43" s="187">
        <v>180501.80831190001</v>
      </c>
      <c r="G43" s="187">
        <v>183008.83478113002</v>
      </c>
      <c r="H43" s="187">
        <v>182458.80011223996</v>
      </c>
      <c r="I43" s="187">
        <v>182383.04923935991</v>
      </c>
      <c r="J43" s="187">
        <v>186536.75357694994</v>
      </c>
      <c r="K43" s="187">
        <v>190312.1035666501</v>
      </c>
      <c r="L43" s="187">
        <v>195961.80950738009</v>
      </c>
      <c r="M43" s="187">
        <v>194513.93741126996</v>
      </c>
      <c r="N43" s="187">
        <v>193137.26723724997</v>
      </c>
      <c r="O43" s="187">
        <v>194016.90660126001</v>
      </c>
      <c r="P43" s="187">
        <v>193466.23946351386</v>
      </c>
    </row>
    <row r="44" spans="1:16" s="18" customFormat="1" ht="15" customHeight="1">
      <c r="A44" s="91">
        <v>243</v>
      </c>
      <c r="B44" s="184" t="s">
        <v>28</v>
      </c>
      <c r="C44" s="212">
        <v>4208.0165796500005</v>
      </c>
      <c r="D44" s="212">
        <v>4165.1280645299994</v>
      </c>
      <c r="E44" s="185">
        <v>4130.4037024999998</v>
      </c>
      <c r="F44" s="185">
        <v>4116.6561920499998</v>
      </c>
      <c r="G44" s="185">
        <v>4085.962070399999</v>
      </c>
      <c r="H44" s="185">
        <v>4014.6689734800002</v>
      </c>
      <c r="I44" s="185">
        <v>3916.3082302799999</v>
      </c>
      <c r="J44" s="185">
        <v>3879.2152228699997</v>
      </c>
      <c r="K44" s="185">
        <v>3844.1701912099993</v>
      </c>
      <c r="L44" s="185">
        <v>3839.2439558300002</v>
      </c>
      <c r="M44" s="185">
        <v>3779.0301705100001</v>
      </c>
      <c r="N44" s="185">
        <v>3765.2060023700005</v>
      </c>
      <c r="O44" s="185">
        <v>3754.8646636799995</v>
      </c>
      <c r="P44" s="185">
        <v>3719.4420380925003</v>
      </c>
    </row>
    <row r="45" spans="1:16" s="18" customFormat="1" ht="15" customHeight="1">
      <c r="A45" s="91">
        <v>244</v>
      </c>
      <c r="B45" s="186" t="s">
        <v>50</v>
      </c>
      <c r="C45" s="213">
        <v>569463.77669928013</v>
      </c>
      <c r="D45" s="213">
        <v>562897.19757031009</v>
      </c>
      <c r="E45" s="187">
        <v>569144.63092040049</v>
      </c>
      <c r="F45" s="187">
        <v>564928.33211746055</v>
      </c>
      <c r="G45" s="187">
        <v>564493.13579351024</v>
      </c>
      <c r="H45" s="187">
        <v>564856.94995587005</v>
      </c>
      <c r="I45" s="187">
        <v>560657.38346444024</v>
      </c>
      <c r="J45" s="187">
        <v>560921.51862366043</v>
      </c>
      <c r="K45" s="187">
        <v>567278.88745183952</v>
      </c>
      <c r="L45" s="187">
        <v>572125.14880204957</v>
      </c>
      <c r="M45" s="187">
        <v>567645.88150677038</v>
      </c>
      <c r="N45" s="187">
        <v>576371.92746583</v>
      </c>
      <c r="O45" s="187">
        <v>575452.76216994016</v>
      </c>
      <c r="P45" s="187">
        <v>565374.98959210631</v>
      </c>
    </row>
    <row r="46" spans="1:16" s="18" customFormat="1" ht="15" customHeight="1">
      <c r="A46" s="91">
        <v>246</v>
      </c>
      <c r="B46" s="184" t="s">
        <v>29</v>
      </c>
      <c r="C46" s="212">
        <v>56856.671328850003</v>
      </c>
      <c r="D46" s="212">
        <v>57209.474284210002</v>
      </c>
      <c r="E46" s="185">
        <v>58544.197322090011</v>
      </c>
      <c r="F46" s="185">
        <v>62938.12818175002</v>
      </c>
      <c r="G46" s="185">
        <v>63162.208146109995</v>
      </c>
      <c r="H46" s="185">
        <v>65831.331740360009</v>
      </c>
      <c r="I46" s="185">
        <v>65637.39703043997</v>
      </c>
      <c r="J46" s="185">
        <v>64962.552598649985</v>
      </c>
      <c r="K46" s="185">
        <v>64701.748698080009</v>
      </c>
      <c r="L46" s="185">
        <v>64681.05820059</v>
      </c>
      <c r="M46" s="185">
        <v>63983.778679759991</v>
      </c>
      <c r="N46" s="185">
        <v>63319.396802840034</v>
      </c>
      <c r="O46" s="185">
        <v>61987.087936739998</v>
      </c>
      <c r="P46" s="185">
        <v>60733.214573650468</v>
      </c>
    </row>
    <row r="47" spans="1:16" s="18" customFormat="1" ht="15" customHeight="1">
      <c r="A47" s="91">
        <v>247</v>
      </c>
      <c r="B47" s="186" t="s">
        <v>58</v>
      </c>
      <c r="C47" s="213">
        <v>47916.426783449999</v>
      </c>
      <c r="D47" s="213">
        <v>47055.42621010002</v>
      </c>
      <c r="E47" s="187">
        <v>46977.712367839973</v>
      </c>
      <c r="F47" s="187">
        <v>45898.056572400012</v>
      </c>
      <c r="G47" s="187">
        <v>44864.044329089993</v>
      </c>
      <c r="H47" s="187">
        <v>44012.26223783999</v>
      </c>
      <c r="I47" s="187">
        <v>44154.464220590009</v>
      </c>
      <c r="J47" s="187">
        <v>43769.750262449983</v>
      </c>
      <c r="K47" s="187">
        <v>44855.558058060014</v>
      </c>
      <c r="L47" s="187">
        <v>45520.989429040026</v>
      </c>
      <c r="M47" s="187">
        <v>44704.969099670023</v>
      </c>
      <c r="N47" s="187">
        <v>42793.273097180027</v>
      </c>
      <c r="O47" s="187">
        <v>42919.191621039994</v>
      </c>
      <c r="P47" s="187">
        <v>42410.327437659929</v>
      </c>
    </row>
    <row r="48" spans="1:16" s="18" customFormat="1" ht="15" customHeight="1">
      <c r="A48" s="91">
        <v>293</v>
      </c>
      <c r="B48" s="184" t="s">
        <v>191</v>
      </c>
      <c r="C48" s="212">
        <v>679845.62403377995</v>
      </c>
      <c r="D48" s="212">
        <v>667808.3640230695</v>
      </c>
      <c r="E48" s="185">
        <v>668723.1900071901</v>
      </c>
      <c r="F48" s="185">
        <v>671752.8057825102</v>
      </c>
      <c r="G48" s="185">
        <v>668066.26982774027</v>
      </c>
      <c r="H48" s="185">
        <v>674402.68075261998</v>
      </c>
      <c r="I48" s="185">
        <v>681262.97383333987</v>
      </c>
      <c r="J48" s="185">
        <v>711317.80728010961</v>
      </c>
      <c r="K48" s="185">
        <v>712698.42316208058</v>
      </c>
      <c r="L48" s="185">
        <v>717751.1197239107</v>
      </c>
      <c r="M48" s="185">
        <v>714187.87462142017</v>
      </c>
      <c r="N48" s="185">
        <v>716472.57205018983</v>
      </c>
      <c r="O48" s="185">
        <v>715882.41629402956</v>
      </c>
      <c r="P48" s="185">
        <v>716503.01402155519</v>
      </c>
    </row>
    <row r="49" spans="1:16" s="77" customFormat="1" ht="20.100000000000001" customHeight="1">
      <c r="A49" s="92"/>
      <c r="B49" s="266" t="s">
        <v>7</v>
      </c>
      <c r="C49" s="267">
        <v>7684.1667675500012</v>
      </c>
      <c r="D49" s="267">
        <v>8527.487715250003</v>
      </c>
      <c r="E49" s="267">
        <v>8202.6628145600007</v>
      </c>
      <c r="F49" s="267">
        <v>8155.5252820400001</v>
      </c>
      <c r="G49" s="267">
        <v>7656.6448863199994</v>
      </c>
      <c r="H49" s="267">
        <v>9107.8907172599975</v>
      </c>
      <c r="I49" s="267">
        <v>8490.4228447499991</v>
      </c>
      <c r="J49" s="267">
        <v>8549.2862701100003</v>
      </c>
      <c r="K49" s="267">
        <v>8187.7587878800023</v>
      </c>
      <c r="L49" s="267">
        <v>7843.7876089999982</v>
      </c>
      <c r="M49" s="267">
        <v>7861.0031749499994</v>
      </c>
      <c r="N49" s="267">
        <v>8054.8219975499997</v>
      </c>
      <c r="O49" s="267">
        <v>7627.6954754400003</v>
      </c>
      <c r="P49" s="267">
        <v>7120.8292915799993</v>
      </c>
    </row>
    <row r="50" spans="1:16" s="18" customFormat="1" ht="15" customHeight="1">
      <c r="A50" s="91">
        <v>251</v>
      </c>
      <c r="B50" s="184" t="s">
        <v>7</v>
      </c>
      <c r="C50" s="212">
        <v>7684.1667675500012</v>
      </c>
      <c r="D50" s="212">
        <v>8527.487715250003</v>
      </c>
      <c r="E50" s="185">
        <v>8202.6628145600007</v>
      </c>
      <c r="F50" s="185">
        <v>8155.5252820400001</v>
      </c>
      <c r="G50" s="185">
        <v>7656.6448863199994</v>
      </c>
      <c r="H50" s="185">
        <v>9107.8907172599975</v>
      </c>
      <c r="I50" s="185">
        <v>8490.4228447499991</v>
      </c>
      <c r="J50" s="185">
        <v>8549.2862701100003</v>
      </c>
      <c r="K50" s="185">
        <v>8187.7587878800023</v>
      </c>
      <c r="L50" s="185">
        <v>7843.7876089999982</v>
      </c>
      <c r="M50" s="185">
        <v>7861.0031749499994</v>
      </c>
      <c r="N50" s="185">
        <v>8054.8219975499997</v>
      </c>
      <c r="O50" s="185">
        <v>7627.6954754400003</v>
      </c>
      <c r="P50" s="185">
        <v>7120.8292915799993</v>
      </c>
    </row>
    <row r="51" spans="1:16" s="77" customFormat="1" ht="20.100000000000001" customHeight="1">
      <c r="A51" s="92"/>
      <c r="B51" s="266" t="s">
        <v>8</v>
      </c>
      <c r="C51" s="267">
        <v>1050482.3154658</v>
      </c>
      <c r="D51" s="267">
        <v>1058806.6006675002</v>
      </c>
      <c r="E51" s="267">
        <v>1074319.14412971</v>
      </c>
      <c r="F51" s="267">
        <v>1075838.1509210996</v>
      </c>
      <c r="G51" s="267">
        <v>1090982.1352263098</v>
      </c>
      <c r="H51" s="267">
        <v>1098093.9477761602</v>
      </c>
      <c r="I51" s="267">
        <v>1110705.3262570803</v>
      </c>
      <c r="J51" s="267">
        <v>1130030.55455572</v>
      </c>
      <c r="K51" s="267">
        <v>1145449.5412230499</v>
      </c>
      <c r="L51" s="267">
        <v>1162252.6519617501</v>
      </c>
      <c r="M51" s="267">
        <v>1167837.88479274</v>
      </c>
      <c r="N51" s="267">
        <v>1179831.5108149301</v>
      </c>
      <c r="O51" s="267">
        <v>1191969.4016097502</v>
      </c>
      <c r="P51" s="267">
        <v>1198272.7156855925</v>
      </c>
    </row>
    <row r="52" spans="1:16" s="18" customFormat="1" ht="15" customHeight="1">
      <c r="A52" s="91">
        <v>331</v>
      </c>
      <c r="B52" s="184" t="s">
        <v>207</v>
      </c>
      <c r="C52" s="212">
        <v>83715.387977319973</v>
      </c>
      <c r="D52" s="212">
        <v>74659.963288890009</v>
      </c>
      <c r="E52" s="185">
        <v>88768.711271970024</v>
      </c>
      <c r="F52" s="185">
        <v>91545.082067750001</v>
      </c>
      <c r="G52" s="185">
        <v>97029.812821680011</v>
      </c>
      <c r="H52" s="185">
        <v>93611.109229020018</v>
      </c>
      <c r="I52" s="185">
        <v>83957.073982190006</v>
      </c>
      <c r="J52" s="185">
        <v>78581.237099879974</v>
      </c>
      <c r="K52" s="185">
        <v>77247.49055568999</v>
      </c>
      <c r="L52" s="185">
        <v>77111.758972799988</v>
      </c>
      <c r="M52" s="185">
        <v>74614.714835100007</v>
      </c>
      <c r="N52" s="185">
        <v>72226.821367450015</v>
      </c>
      <c r="O52" s="185">
        <v>68802.527322280017</v>
      </c>
      <c r="P52" s="185">
        <v>69105.640658270044</v>
      </c>
    </row>
    <row r="53" spans="1:16" s="18" customFormat="1" ht="15" customHeight="1">
      <c r="A53" s="91">
        <v>324</v>
      </c>
      <c r="B53" s="186" t="s">
        <v>199</v>
      </c>
      <c r="C53" s="213">
        <v>177499.93931367001</v>
      </c>
      <c r="D53" s="213">
        <v>186440.03039335998</v>
      </c>
      <c r="E53" s="187">
        <v>179260.56778894001</v>
      </c>
      <c r="F53" s="187">
        <v>174541.62135963998</v>
      </c>
      <c r="G53" s="187">
        <v>169874.68058767999</v>
      </c>
      <c r="H53" s="187">
        <v>170219.58395369002</v>
      </c>
      <c r="I53" s="187">
        <v>187715.28336916002</v>
      </c>
      <c r="J53" s="187">
        <v>192727.80826709</v>
      </c>
      <c r="K53" s="187">
        <v>198244.10735377998</v>
      </c>
      <c r="L53" s="187">
        <v>201505.90197908002</v>
      </c>
      <c r="M53" s="187">
        <v>197385.08333195996</v>
      </c>
      <c r="N53" s="187">
        <v>200635.85701037003</v>
      </c>
      <c r="O53" s="187">
        <v>204195.35629326</v>
      </c>
      <c r="P53" s="187">
        <v>207628.67976877006</v>
      </c>
    </row>
    <row r="54" spans="1:16" s="18" customFormat="1" ht="15" customHeight="1">
      <c r="A54" s="91">
        <v>323</v>
      </c>
      <c r="B54" s="184" t="s">
        <v>204</v>
      </c>
      <c r="C54" s="212">
        <v>114954.28225291002</v>
      </c>
      <c r="D54" s="212">
        <v>127028.69504838</v>
      </c>
      <c r="E54" s="185">
        <v>138032.78078121998</v>
      </c>
      <c r="F54" s="185">
        <v>143527.47328510002</v>
      </c>
      <c r="G54" s="185">
        <v>149426.75613513001</v>
      </c>
      <c r="H54" s="185">
        <v>156530.12434170002</v>
      </c>
      <c r="I54" s="185">
        <v>165643.15705745999</v>
      </c>
      <c r="J54" s="185">
        <v>173630.81939990999</v>
      </c>
      <c r="K54" s="185">
        <v>179970.72161813005</v>
      </c>
      <c r="L54" s="185">
        <v>185557.54955592999</v>
      </c>
      <c r="M54" s="185">
        <v>190301.54589267998</v>
      </c>
      <c r="N54" s="185">
        <v>197511.41743625997</v>
      </c>
      <c r="O54" s="185">
        <v>204707.16422929007</v>
      </c>
      <c r="P54" s="185">
        <v>208798.95736977994</v>
      </c>
    </row>
    <row r="55" spans="1:16" s="18" customFormat="1" ht="15" customHeight="1">
      <c r="A55" s="91">
        <v>322</v>
      </c>
      <c r="B55" s="186" t="s">
        <v>209</v>
      </c>
      <c r="C55" s="213">
        <v>1749.18174251</v>
      </c>
      <c r="D55" s="213">
        <v>1816.6228502399999</v>
      </c>
      <c r="E55" s="187">
        <v>2169.0551421499995</v>
      </c>
      <c r="F55" s="187">
        <v>2042.7461172200003</v>
      </c>
      <c r="G55" s="187">
        <v>2107.5574536100003</v>
      </c>
      <c r="H55" s="187">
        <v>2178.2822662899998</v>
      </c>
      <c r="I55" s="187">
        <v>2346.92109643</v>
      </c>
      <c r="J55" s="187">
        <v>2535.2942582399996</v>
      </c>
      <c r="K55" s="187">
        <v>2624.7078001199998</v>
      </c>
      <c r="L55" s="187">
        <v>2696.2879239499998</v>
      </c>
      <c r="M55" s="187">
        <v>2757.22176227</v>
      </c>
      <c r="N55" s="187">
        <v>3857.2333195699998</v>
      </c>
      <c r="O55" s="187">
        <v>3962.3316172499999</v>
      </c>
      <c r="P55" s="187">
        <v>4041.0049361899974</v>
      </c>
    </row>
    <row r="56" spans="1:16" s="18" customFormat="1" ht="15" customHeight="1">
      <c r="A56" s="91">
        <v>330</v>
      </c>
      <c r="B56" s="304" t="s">
        <v>198</v>
      </c>
      <c r="C56" s="185">
        <v>576.73365345000002</v>
      </c>
      <c r="D56" s="185">
        <v>610.67322906999993</v>
      </c>
      <c r="E56" s="185">
        <v>577.32849715000009</v>
      </c>
      <c r="F56" s="185">
        <v>620.15028788999996</v>
      </c>
      <c r="G56" s="185">
        <v>624.54834226000003</v>
      </c>
      <c r="H56" s="185">
        <v>620.89797907999991</v>
      </c>
      <c r="I56" s="185">
        <v>625.33721336999997</v>
      </c>
      <c r="J56" s="185">
        <v>631.27847206999991</v>
      </c>
      <c r="K56" s="185">
        <v>664.50830573999997</v>
      </c>
      <c r="L56" s="185">
        <v>663.15835674000004</v>
      </c>
      <c r="M56" s="185">
        <v>691.99356124999997</v>
      </c>
      <c r="N56" s="185">
        <v>697.34913626000002</v>
      </c>
      <c r="O56" s="185">
        <v>706.09568687000001</v>
      </c>
      <c r="P56" s="185">
        <v>603.4996282200002</v>
      </c>
    </row>
    <row r="57" spans="1:16" s="18" customFormat="1" ht="15" customHeight="1">
      <c r="A57" s="91">
        <v>329</v>
      </c>
      <c r="B57" s="186" t="s">
        <v>206</v>
      </c>
      <c r="C57" s="213">
        <v>123224.12768351</v>
      </c>
      <c r="D57" s="213">
        <v>121902.14938459003</v>
      </c>
      <c r="E57" s="187">
        <v>120703.22743114995</v>
      </c>
      <c r="F57" s="187">
        <v>119738.42679623001</v>
      </c>
      <c r="G57" s="187">
        <v>118814.15370109999</v>
      </c>
      <c r="H57" s="187">
        <v>117659.86729241999</v>
      </c>
      <c r="I57" s="187">
        <v>116285.14230766</v>
      </c>
      <c r="J57" s="187">
        <v>115152.43571190999</v>
      </c>
      <c r="K57" s="187">
        <v>114691.71804614</v>
      </c>
      <c r="L57" s="187">
        <v>114384.14891292001</v>
      </c>
      <c r="M57" s="187">
        <v>114005.62497179002</v>
      </c>
      <c r="N57" s="187">
        <v>112797.06257149999</v>
      </c>
      <c r="O57" s="187">
        <v>111788.78996980999</v>
      </c>
      <c r="P57" s="187">
        <v>111614.85230201005</v>
      </c>
    </row>
    <row r="58" spans="1:16" s="18" customFormat="1" ht="15" customHeight="1">
      <c r="A58" s="91">
        <v>328</v>
      </c>
      <c r="B58" s="304" t="s">
        <v>213</v>
      </c>
      <c r="C58" s="185">
        <v>50.426220659999998</v>
      </c>
      <c r="D58" s="185">
        <v>51.060733949999999</v>
      </c>
      <c r="E58" s="185">
        <v>52.454700729999999</v>
      </c>
      <c r="F58" s="185">
        <v>53.357575249999996</v>
      </c>
      <c r="G58" s="185">
        <v>53.850031639999997</v>
      </c>
      <c r="H58" s="185">
        <v>54.071235999999999</v>
      </c>
      <c r="I58" s="185">
        <v>54.090327930000001</v>
      </c>
      <c r="J58" s="185">
        <v>55.739740340000004</v>
      </c>
      <c r="K58" s="185">
        <v>57.656617709999999</v>
      </c>
      <c r="L58" s="185">
        <v>52.932574430000003</v>
      </c>
      <c r="M58" s="185">
        <v>53.260081540000002</v>
      </c>
      <c r="N58" s="185">
        <v>92.492136240000008</v>
      </c>
      <c r="O58" s="185">
        <v>90.228863060000009</v>
      </c>
      <c r="P58" s="185">
        <v>89.708898559999994</v>
      </c>
    </row>
    <row r="59" spans="1:16" s="18" customFormat="1" ht="15" customHeight="1">
      <c r="A59" s="91">
        <v>321</v>
      </c>
      <c r="B59" s="186" t="s">
        <v>200</v>
      </c>
      <c r="C59" s="213">
        <v>1805.9209825200001</v>
      </c>
      <c r="D59" s="213">
        <v>1791.55060086</v>
      </c>
      <c r="E59" s="187">
        <v>1741.1253366899998</v>
      </c>
      <c r="F59" s="187">
        <v>1786.07002558</v>
      </c>
      <c r="G59" s="187">
        <v>1800.8744568599998</v>
      </c>
      <c r="H59" s="187">
        <v>1782.0798324100001</v>
      </c>
      <c r="I59" s="187">
        <v>1772.61545553</v>
      </c>
      <c r="J59" s="187">
        <v>2062.7015397999999</v>
      </c>
      <c r="K59" s="187">
        <v>1989.08428925</v>
      </c>
      <c r="L59" s="187">
        <v>1958.7475943499999</v>
      </c>
      <c r="M59" s="187">
        <v>1927.8230475</v>
      </c>
      <c r="N59" s="187">
        <v>1884.1946124400001</v>
      </c>
      <c r="O59" s="187">
        <v>1895.7352657199999</v>
      </c>
      <c r="P59" s="187">
        <v>1890.0971495699985</v>
      </c>
    </row>
    <row r="60" spans="1:16" s="18" customFormat="1" ht="15" customHeight="1">
      <c r="A60" s="91">
        <v>320</v>
      </c>
      <c r="B60" s="304" t="s">
        <v>202</v>
      </c>
      <c r="C60" s="185">
        <v>34774.23473928</v>
      </c>
      <c r="D60" s="185">
        <v>33779.956295979995</v>
      </c>
      <c r="E60" s="185">
        <v>32782.543835240009</v>
      </c>
      <c r="F60" s="185">
        <v>32602.984676839998</v>
      </c>
      <c r="G60" s="185">
        <v>32866.281462010003</v>
      </c>
      <c r="H60" s="185">
        <v>32542.470277529999</v>
      </c>
      <c r="I60" s="185">
        <v>31921.143474099998</v>
      </c>
      <c r="J60" s="185">
        <v>31492.843114469997</v>
      </c>
      <c r="K60" s="185">
        <v>31258.455822829997</v>
      </c>
      <c r="L60" s="185">
        <v>31197.503370639999</v>
      </c>
      <c r="M60" s="185">
        <v>30846.887938380001</v>
      </c>
      <c r="N60" s="185">
        <v>30335.055246439999</v>
      </c>
      <c r="O60" s="185">
        <v>29966.3008825</v>
      </c>
      <c r="P60" s="185">
        <v>29692.694336380002</v>
      </c>
    </row>
    <row r="61" spans="1:16" s="18" customFormat="1" ht="15" customHeight="1">
      <c r="A61" s="91">
        <v>319</v>
      </c>
      <c r="B61" s="186" t="s">
        <v>210</v>
      </c>
      <c r="C61" s="213">
        <v>0</v>
      </c>
      <c r="D61" s="213">
        <v>0</v>
      </c>
      <c r="E61" s="187">
        <v>0</v>
      </c>
      <c r="F61" s="187">
        <v>0</v>
      </c>
      <c r="G61" s="187">
        <v>0</v>
      </c>
      <c r="H61" s="187">
        <v>0</v>
      </c>
      <c r="I61" s="187">
        <v>0</v>
      </c>
      <c r="J61" s="187">
        <v>0</v>
      </c>
      <c r="K61" s="187">
        <v>0</v>
      </c>
      <c r="L61" s="187">
        <v>0</v>
      </c>
      <c r="M61" s="187">
        <v>0</v>
      </c>
      <c r="N61" s="187">
        <v>0</v>
      </c>
      <c r="O61" s="187">
        <v>0</v>
      </c>
      <c r="P61" s="187">
        <v>0</v>
      </c>
    </row>
    <row r="62" spans="1:16" s="18" customFormat="1" ht="15" customHeight="1">
      <c r="A62" s="91">
        <v>327</v>
      </c>
      <c r="B62" s="304" t="s">
        <v>203</v>
      </c>
      <c r="C62" s="185">
        <v>34218.472624719994</v>
      </c>
      <c r="D62" s="185">
        <v>33983.862330470001</v>
      </c>
      <c r="E62" s="185">
        <v>31348.49024028</v>
      </c>
      <c r="F62" s="185">
        <v>29554.5049635</v>
      </c>
      <c r="G62" s="185">
        <v>26765.701846979999</v>
      </c>
      <c r="H62" s="185">
        <v>27930.215599149993</v>
      </c>
      <c r="I62" s="185">
        <v>27591.218330569998</v>
      </c>
      <c r="J62" s="185">
        <v>27840.210766559998</v>
      </c>
      <c r="K62" s="185">
        <v>26829.150014170005</v>
      </c>
      <c r="L62" s="185">
        <v>25094.435052410008</v>
      </c>
      <c r="M62" s="185">
        <v>30034.572821990001</v>
      </c>
      <c r="N62" s="185">
        <v>31542.077517289992</v>
      </c>
      <c r="O62" s="185">
        <v>35260.42758774</v>
      </c>
      <c r="P62" s="185">
        <v>37239.604033060008</v>
      </c>
    </row>
    <row r="63" spans="1:16" s="18" customFormat="1" ht="15" customHeight="1">
      <c r="A63" s="91">
        <v>326</v>
      </c>
      <c r="B63" s="186" t="s">
        <v>201</v>
      </c>
      <c r="C63" s="213">
        <v>216735.65688464002</v>
      </c>
      <c r="D63" s="213">
        <v>217519.12138155007</v>
      </c>
      <c r="E63" s="187">
        <v>219551.43015380992</v>
      </c>
      <c r="F63" s="187">
        <v>222446.12774250004</v>
      </c>
      <c r="G63" s="187">
        <v>226743.33346311009</v>
      </c>
      <c r="H63" s="187">
        <v>229826.61431694005</v>
      </c>
      <c r="I63" s="187">
        <v>230490.43481349997</v>
      </c>
      <c r="J63" s="187">
        <v>233225.64267879989</v>
      </c>
      <c r="K63" s="187">
        <v>235003.66032260991</v>
      </c>
      <c r="L63" s="187">
        <v>237612.31372668996</v>
      </c>
      <c r="M63" s="187">
        <v>240167.49413756997</v>
      </c>
      <c r="N63" s="187">
        <v>242953.67780696004</v>
      </c>
      <c r="O63" s="187">
        <v>246770.58375968001</v>
      </c>
      <c r="P63" s="187">
        <v>248481.46079354954</v>
      </c>
    </row>
    <row r="64" spans="1:16" s="18" customFormat="1" ht="15" customHeight="1">
      <c r="A64" s="91">
        <v>325</v>
      </c>
      <c r="B64" s="304" t="s">
        <v>205</v>
      </c>
      <c r="C64" s="185">
        <v>34042.429178929997</v>
      </c>
      <c r="D64" s="185">
        <v>36902.385055160004</v>
      </c>
      <c r="E64" s="185">
        <v>38975.888357950003</v>
      </c>
      <c r="F64" s="185">
        <v>40187.651205679991</v>
      </c>
      <c r="G64" s="185">
        <v>42263.23999129</v>
      </c>
      <c r="H64" s="185">
        <v>47621.296857859976</v>
      </c>
      <c r="I64" s="185">
        <v>52521.88698058002</v>
      </c>
      <c r="J64" s="185">
        <v>56474.695427260005</v>
      </c>
      <c r="K64" s="185">
        <v>58195.22969651001</v>
      </c>
      <c r="L64" s="185">
        <v>61653.437675260015</v>
      </c>
      <c r="M64" s="185">
        <v>63483.916363470002</v>
      </c>
      <c r="N64" s="185">
        <v>64993.759889949994</v>
      </c>
      <c r="O64" s="185">
        <v>64083.136550570016</v>
      </c>
      <c r="P64" s="185">
        <v>62312.182881306486</v>
      </c>
    </row>
    <row r="65" spans="1:16" s="18" customFormat="1" ht="15" customHeight="1">
      <c r="A65" s="91">
        <v>318</v>
      </c>
      <c r="B65" s="186" t="s">
        <v>197</v>
      </c>
      <c r="C65" s="213">
        <v>7743.3580072700006</v>
      </c>
      <c r="D65" s="213">
        <v>7821.8432676000002</v>
      </c>
      <c r="E65" s="187">
        <v>7944.1192462200006</v>
      </c>
      <c r="F65" s="187">
        <v>7767.9749376800009</v>
      </c>
      <c r="G65" s="187">
        <v>7858.2471727099983</v>
      </c>
      <c r="H65" s="187">
        <v>7886.2707340599991</v>
      </c>
      <c r="I65" s="187">
        <v>7853.8661309999998</v>
      </c>
      <c r="J65" s="187">
        <v>7948.2210012299993</v>
      </c>
      <c r="K65" s="187">
        <v>8064.7379594599988</v>
      </c>
      <c r="L65" s="187">
        <v>8219.6051664699989</v>
      </c>
      <c r="M65" s="187">
        <v>8215.4362483299992</v>
      </c>
      <c r="N65" s="187">
        <v>8084.5452846400003</v>
      </c>
      <c r="O65" s="187">
        <v>8004.7909105499994</v>
      </c>
      <c r="P65" s="187">
        <v>8098.4998685300015</v>
      </c>
    </row>
    <row r="66" spans="1:16" s="18" customFormat="1" ht="15" customHeight="1">
      <c r="A66" s="91">
        <v>302</v>
      </c>
      <c r="B66" s="304" t="s">
        <v>180</v>
      </c>
      <c r="C66" s="185">
        <v>13283.879417100003</v>
      </c>
      <c r="D66" s="185">
        <v>12471.97854993</v>
      </c>
      <c r="E66" s="185">
        <v>11684.156905290003</v>
      </c>
      <c r="F66" s="185">
        <v>10565.378068000002</v>
      </c>
      <c r="G66" s="185">
        <v>10552.69452402</v>
      </c>
      <c r="H66" s="185">
        <v>9674.0457096199989</v>
      </c>
      <c r="I66" s="185">
        <v>8778.6849275700006</v>
      </c>
      <c r="J66" s="185">
        <v>8345.9865277099998</v>
      </c>
      <c r="K66" s="185">
        <v>7789.7635052899996</v>
      </c>
      <c r="L66" s="185">
        <v>7941.22130165</v>
      </c>
      <c r="M66" s="185">
        <v>7660.5713126499995</v>
      </c>
      <c r="N66" s="185">
        <v>7057.1823698200005</v>
      </c>
      <c r="O66" s="185">
        <v>6901.6915011600022</v>
      </c>
      <c r="P66" s="185">
        <v>6179.8914375099985</v>
      </c>
    </row>
    <row r="67" spans="1:16" s="18" customFormat="1" ht="15" customHeight="1">
      <c r="A67" s="91">
        <v>301</v>
      </c>
      <c r="B67" s="186" t="s">
        <v>181</v>
      </c>
      <c r="C67" s="213">
        <v>20139.252493279997</v>
      </c>
      <c r="D67" s="213">
        <v>18500.656868299997</v>
      </c>
      <c r="E67" s="187">
        <v>17612.584324299998</v>
      </c>
      <c r="F67" s="187">
        <v>18836.952154330007</v>
      </c>
      <c r="G67" s="187">
        <v>18713.703071870001</v>
      </c>
      <c r="H67" s="187">
        <v>16369.580460890005</v>
      </c>
      <c r="I67" s="187">
        <v>14646.764622339997</v>
      </c>
      <c r="J67" s="187">
        <v>13007.680888629999</v>
      </c>
      <c r="K67" s="187">
        <v>12397.051651359994</v>
      </c>
      <c r="L67" s="187">
        <v>12833.869496639998</v>
      </c>
      <c r="M67" s="187">
        <v>12181.02415739</v>
      </c>
      <c r="N67" s="187">
        <v>11922.008905039998</v>
      </c>
      <c r="O67" s="187">
        <v>12125.43428917</v>
      </c>
      <c r="P67" s="187">
        <v>10804.421001958774</v>
      </c>
    </row>
    <row r="68" spans="1:16" s="18" customFormat="1" ht="15" customHeight="1">
      <c r="A68" s="91">
        <v>252</v>
      </c>
      <c r="B68" s="304" t="s">
        <v>139</v>
      </c>
      <c r="C68" s="185">
        <v>456.47607662000007</v>
      </c>
      <c r="D68" s="185">
        <v>449.69082634000006</v>
      </c>
      <c r="E68" s="185">
        <v>452.62548994999997</v>
      </c>
      <c r="F68" s="185">
        <v>443.59214108999998</v>
      </c>
      <c r="G68" s="185">
        <v>449.38984569000002</v>
      </c>
      <c r="H68" s="185">
        <v>367.70895874000001</v>
      </c>
      <c r="I68" s="185">
        <v>361.71834149</v>
      </c>
      <c r="J68" s="185">
        <v>358.07988123000001</v>
      </c>
      <c r="K68" s="185">
        <v>355.34839899999997</v>
      </c>
      <c r="L68" s="185">
        <v>355.35007718999998</v>
      </c>
      <c r="M68" s="185">
        <v>343.12758848999999</v>
      </c>
      <c r="N68" s="185">
        <v>346.12707587</v>
      </c>
      <c r="O68" s="185">
        <v>338.27330216999997</v>
      </c>
      <c r="P68" s="185">
        <v>333.72202564999998</v>
      </c>
    </row>
    <row r="69" spans="1:16" s="18" customFormat="1" ht="15" customHeight="1">
      <c r="A69" s="91">
        <v>253</v>
      </c>
      <c r="B69" s="186" t="s">
        <v>140</v>
      </c>
      <c r="C69" s="213">
        <v>298.17888551999999</v>
      </c>
      <c r="D69" s="213">
        <v>297.48310223000004</v>
      </c>
      <c r="E69" s="187">
        <v>300.01499925000002</v>
      </c>
      <c r="F69" s="187">
        <v>291.04438840999995</v>
      </c>
      <c r="G69" s="187">
        <v>289.47871024999995</v>
      </c>
      <c r="H69" s="187">
        <v>279.12581544</v>
      </c>
      <c r="I69" s="187">
        <v>280.00419709000005</v>
      </c>
      <c r="J69" s="187">
        <v>282.12932426999998</v>
      </c>
      <c r="K69" s="187">
        <v>280.91366617999995</v>
      </c>
      <c r="L69" s="187">
        <v>284.85574003999994</v>
      </c>
      <c r="M69" s="187">
        <v>282.15457181000005</v>
      </c>
      <c r="N69" s="187">
        <v>281.56008990000004</v>
      </c>
      <c r="O69" s="187">
        <v>282.14574302000005</v>
      </c>
      <c r="P69" s="187">
        <v>277.27689817999993</v>
      </c>
    </row>
    <row r="70" spans="1:16" s="18" customFormat="1" ht="15" customHeight="1">
      <c r="A70" s="91">
        <v>315</v>
      </c>
      <c r="B70" s="304" t="s">
        <v>182</v>
      </c>
      <c r="C70" s="185">
        <v>528.13674081999989</v>
      </c>
      <c r="D70" s="185">
        <v>513.50579104000008</v>
      </c>
      <c r="E70" s="185">
        <v>514.26967216000003</v>
      </c>
      <c r="F70" s="185">
        <v>478.78196681000003</v>
      </c>
      <c r="G70" s="185">
        <v>468.88598202000003</v>
      </c>
      <c r="H70" s="185">
        <v>436.70568741000005</v>
      </c>
      <c r="I70" s="185">
        <v>427.32454406000005</v>
      </c>
      <c r="J70" s="185">
        <v>395.50507446999995</v>
      </c>
      <c r="K70" s="185">
        <v>411.97225374999999</v>
      </c>
      <c r="L70" s="185">
        <v>421.36699188999995</v>
      </c>
      <c r="M70" s="185">
        <v>410.31121221000006</v>
      </c>
      <c r="N70" s="185">
        <v>401.91875616000004</v>
      </c>
      <c r="O70" s="185">
        <v>405.703981</v>
      </c>
      <c r="P70" s="185">
        <v>382.37921937896783</v>
      </c>
    </row>
    <row r="71" spans="1:16" s="18" customFormat="1" ht="15" customHeight="1">
      <c r="A71" s="91">
        <v>311</v>
      </c>
      <c r="B71" s="186" t="s">
        <v>208</v>
      </c>
      <c r="C71" s="213">
        <v>2.7566458900000002</v>
      </c>
      <c r="D71" s="213">
        <v>2.6056389100000001</v>
      </c>
      <c r="E71" s="187">
        <v>2.8075641</v>
      </c>
      <c r="F71" s="187">
        <v>2.6928247500000002</v>
      </c>
      <c r="G71" s="187">
        <v>2.6475079900000003</v>
      </c>
      <c r="H71" s="187">
        <v>2.2400910400000003</v>
      </c>
      <c r="I71" s="187">
        <v>2.3899630099999998</v>
      </c>
      <c r="J71" s="187">
        <v>2.4883420800000002</v>
      </c>
      <c r="K71" s="187">
        <v>2.7909619500000002</v>
      </c>
      <c r="L71" s="187">
        <v>2.9625590399999999</v>
      </c>
      <c r="M71" s="187">
        <v>2.8258098700000001</v>
      </c>
      <c r="N71" s="187">
        <v>2.7230647499999998</v>
      </c>
      <c r="O71" s="187">
        <v>2.8051619899999998</v>
      </c>
      <c r="P71" s="187">
        <v>2.9222795125387213</v>
      </c>
    </row>
    <row r="72" spans="1:16" s="18" customFormat="1" ht="15" customHeight="1">
      <c r="A72" s="91">
        <v>255</v>
      </c>
      <c r="B72" s="304" t="s">
        <v>178</v>
      </c>
      <c r="C72" s="185">
        <v>780.86519186999999</v>
      </c>
      <c r="D72" s="185">
        <v>777.53108652000003</v>
      </c>
      <c r="E72" s="185">
        <v>797.21842154000001</v>
      </c>
      <c r="F72" s="185">
        <v>781.25953444000004</v>
      </c>
      <c r="G72" s="185">
        <v>779.65669590000005</v>
      </c>
      <c r="H72" s="185">
        <v>749.75413614000013</v>
      </c>
      <c r="I72" s="185">
        <v>748.47934644000009</v>
      </c>
      <c r="J72" s="185">
        <v>757.39638940999998</v>
      </c>
      <c r="K72" s="185">
        <v>760.05087588999993</v>
      </c>
      <c r="L72" s="185">
        <v>774.70286355999997</v>
      </c>
      <c r="M72" s="185">
        <v>766.44577784000001</v>
      </c>
      <c r="N72" s="185">
        <v>752.8547403</v>
      </c>
      <c r="O72" s="185">
        <v>746.23987456999998</v>
      </c>
      <c r="P72" s="185">
        <v>739.0011990700001</v>
      </c>
    </row>
    <row r="73" spans="1:16" s="18" customFormat="1" ht="15" customHeight="1">
      <c r="A73" s="91">
        <v>316</v>
      </c>
      <c r="B73" s="186" t="s">
        <v>179</v>
      </c>
      <c r="C73" s="213">
        <v>3462.8434429499998</v>
      </c>
      <c r="D73" s="213">
        <v>3120.0220257699998</v>
      </c>
      <c r="E73" s="187">
        <v>4214.6512681300001</v>
      </c>
      <c r="F73" s="187">
        <v>4243.7600437499996</v>
      </c>
      <c r="G73" s="187">
        <v>4533.3357540500001</v>
      </c>
      <c r="H73" s="187">
        <v>4213.7857452800008</v>
      </c>
      <c r="I73" s="187">
        <v>2434.3484725299991</v>
      </c>
      <c r="J73" s="187">
        <v>2588.0069165199998</v>
      </c>
      <c r="K73" s="187">
        <v>1910.27755127</v>
      </c>
      <c r="L73" s="187">
        <v>1386.6966571</v>
      </c>
      <c r="M73" s="187">
        <v>626.76946269000007</v>
      </c>
      <c r="N73" s="187">
        <v>669.88253365000003</v>
      </c>
      <c r="O73" s="187">
        <v>662.46877923</v>
      </c>
      <c r="P73" s="187">
        <v>596.19195766999985</v>
      </c>
    </row>
    <row r="74" spans="1:16" s="18" customFormat="1" ht="15" customHeight="1">
      <c r="A74" s="91">
        <v>317</v>
      </c>
      <c r="B74" s="304" t="s">
        <v>183</v>
      </c>
      <c r="C74" s="185">
        <v>180439.77531036001</v>
      </c>
      <c r="D74" s="185">
        <v>178365.21291836005</v>
      </c>
      <c r="E74" s="185">
        <v>176833.09270149012</v>
      </c>
      <c r="F74" s="185">
        <v>173780.51875865975</v>
      </c>
      <c r="G74" s="185">
        <v>178963.30566845974</v>
      </c>
      <c r="H74" s="185">
        <v>177538.11725545026</v>
      </c>
      <c r="I74" s="185">
        <v>174247.44130307002</v>
      </c>
      <c r="J74" s="185">
        <v>181934.35373384005</v>
      </c>
      <c r="K74" s="185">
        <v>186700.14395622004</v>
      </c>
      <c r="L74" s="185">
        <v>190543.84541297</v>
      </c>
      <c r="M74" s="185">
        <v>191079.07990595978</v>
      </c>
      <c r="N74" s="185">
        <v>190785.70994406997</v>
      </c>
      <c r="O74" s="185">
        <v>190271.17003885991</v>
      </c>
      <c r="P74" s="185">
        <v>189360.02704246598</v>
      </c>
    </row>
    <row r="75" spans="1:16" s="77" customFormat="1" ht="20.100000000000001" customHeight="1">
      <c r="A75" s="92"/>
      <c r="B75" s="266" t="s">
        <v>52</v>
      </c>
      <c r="C75" s="307">
        <v>41188.655253969999</v>
      </c>
      <c r="D75" s="307">
        <v>39982.232353620013</v>
      </c>
      <c r="E75" s="307">
        <v>41523.702702630006</v>
      </c>
      <c r="F75" s="307">
        <v>37782.183636770002</v>
      </c>
      <c r="G75" s="307">
        <v>36275.446080840004</v>
      </c>
      <c r="H75" s="307">
        <v>34962.064867659996</v>
      </c>
      <c r="I75" s="307">
        <v>34064.046412410004</v>
      </c>
      <c r="J75" s="307">
        <v>36473.711480390004</v>
      </c>
      <c r="K75" s="307">
        <v>35662.894549130004</v>
      </c>
      <c r="L75" s="307">
        <v>39476.431122549991</v>
      </c>
      <c r="M75" s="307">
        <v>37526.257177879997</v>
      </c>
      <c r="N75" s="307">
        <v>38284.470754569993</v>
      </c>
      <c r="O75" s="307">
        <v>35908.400834910004</v>
      </c>
      <c r="P75" s="307">
        <v>35491.135441639599</v>
      </c>
    </row>
    <row r="76" spans="1:16" s="77" customFormat="1" ht="20.100000000000001" customHeight="1">
      <c r="A76" s="92">
        <v>225</v>
      </c>
      <c r="B76" s="304" t="s">
        <v>177</v>
      </c>
      <c r="C76" s="212">
        <v>4774.8495222900001</v>
      </c>
      <c r="D76" s="212">
        <v>4766.4449627400008</v>
      </c>
      <c r="E76" s="304">
        <v>4906.0882320000001</v>
      </c>
      <c r="F76" s="212">
        <v>4827.1634249000008</v>
      </c>
      <c r="G76" s="212">
        <v>4933.1196613499997</v>
      </c>
      <c r="H76" s="304">
        <v>4929.1890888600001</v>
      </c>
      <c r="I76" s="212">
        <v>4820.2446912400001</v>
      </c>
      <c r="J76" s="212">
        <v>4892.1694256700002</v>
      </c>
      <c r="K76" s="304">
        <v>5128.6460858399996</v>
      </c>
      <c r="L76" s="212">
        <v>5169.8970905900005</v>
      </c>
      <c r="M76" s="212">
        <v>5154.0343949900007</v>
      </c>
      <c r="N76" s="304">
        <v>5103.9085545599992</v>
      </c>
      <c r="O76" s="212">
        <v>5227.8336987599996</v>
      </c>
      <c r="P76" s="212">
        <v>5262.5228893100011</v>
      </c>
    </row>
    <row r="77" spans="1:16" s="18" customFormat="1" ht="15" customHeight="1">
      <c r="A77" s="91">
        <v>226</v>
      </c>
      <c r="B77" s="186" t="s">
        <v>52</v>
      </c>
      <c r="C77" s="308">
        <v>36413.805731679997</v>
      </c>
      <c r="D77" s="308">
        <v>35215.78739088001</v>
      </c>
      <c r="E77" s="305">
        <v>36617.614470630004</v>
      </c>
      <c r="F77" s="305">
        <v>32955.020211870004</v>
      </c>
      <c r="G77" s="308">
        <v>31342.326419490004</v>
      </c>
      <c r="H77" s="305">
        <v>30032.875778799993</v>
      </c>
      <c r="I77" s="305">
        <v>29243.801721170006</v>
      </c>
      <c r="J77" s="308">
        <v>31581.542054720001</v>
      </c>
      <c r="K77" s="305">
        <v>30534.248463290001</v>
      </c>
      <c r="L77" s="305">
        <v>34306.534031959993</v>
      </c>
      <c r="M77" s="308">
        <v>32372.222782889996</v>
      </c>
      <c r="N77" s="305">
        <v>33180.562200009997</v>
      </c>
      <c r="O77" s="305">
        <v>30680.567136150003</v>
      </c>
      <c r="P77" s="308">
        <v>30228.6125523296</v>
      </c>
    </row>
    <row r="78" spans="1:16" s="77" customFormat="1" ht="20.100000000000001" customHeight="1">
      <c r="A78" s="83"/>
      <c r="B78" s="268" t="s">
        <v>164</v>
      </c>
      <c r="C78" s="269">
        <v>5862206.5039103795</v>
      </c>
      <c r="D78" s="269">
        <v>5892152.6039700797</v>
      </c>
      <c r="E78" s="269">
        <v>6011806.3232573401</v>
      </c>
      <c r="F78" s="269">
        <v>5992948.0490472903</v>
      </c>
      <c r="G78" s="269">
        <v>6009163.6661923006</v>
      </c>
      <c r="H78" s="269">
        <v>6006788.4484552592</v>
      </c>
      <c r="I78" s="269">
        <v>6046593.4073373098</v>
      </c>
      <c r="J78" s="269">
        <v>6173322.0959385699</v>
      </c>
      <c r="K78" s="269">
        <v>6205736.6419681907</v>
      </c>
      <c r="L78" s="269">
        <v>6293046.1696704905</v>
      </c>
      <c r="M78" s="269">
        <v>6260120.6453125402</v>
      </c>
      <c r="N78" s="269">
        <v>6212434.9163143206</v>
      </c>
      <c r="O78" s="269">
        <v>6262463.9948642496</v>
      </c>
      <c r="P78" s="269">
        <v>6239598.02418485</v>
      </c>
    </row>
    <row r="79" spans="1:16" s="18" customFormat="1" ht="9.9499999999999993" customHeight="1">
      <c r="A79" s="82"/>
      <c r="B79" s="270"/>
      <c r="C79" s="270"/>
      <c r="D79" s="270"/>
      <c r="E79" s="271"/>
      <c r="F79" s="271"/>
      <c r="G79" s="271"/>
      <c r="H79" s="271"/>
      <c r="I79" s="271"/>
      <c r="J79" s="271"/>
      <c r="K79" s="271"/>
      <c r="L79" s="271"/>
      <c r="M79" s="271"/>
      <c r="N79" s="271"/>
      <c r="O79" s="271"/>
      <c r="P79" s="272"/>
    </row>
    <row r="80" spans="1:16" ht="30" customHeight="1">
      <c r="B80" s="496" t="s">
        <v>104</v>
      </c>
      <c r="C80" s="497"/>
      <c r="D80" s="497"/>
      <c r="E80" s="497"/>
      <c r="F80" s="497"/>
      <c r="G80" s="497"/>
      <c r="H80" s="497"/>
      <c r="I80" s="497"/>
      <c r="J80" s="497"/>
      <c r="K80" s="497"/>
      <c r="L80" s="497"/>
      <c r="M80" s="497"/>
      <c r="N80" s="497"/>
      <c r="O80" s="497"/>
      <c r="P80" s="498"/>
    </row>
    <row r="81" spans="1:16" ht="30" customHeight="1">
      <c r="B81" s="273" t="s">
        <v>77</v>
      </c>
      <c r="C81" s="180">
        <v>44562</v>
      </c>
      <c r="D81" s="180">
        <v>44593</v>
      </c>
      <c r="E81" s="180">
        <v>44621</v>
      </c>
      <c r="F81" s="180">
        <v>44652</v>
      </c>
      <c r="G81" s="180">
        <v>44682</v>
      </c>
      <c r="H81" s="180">
        <v>44713</v>
      </c>
      <c r="I81" s="180">
        <v>44743</v>
      </c>
      <c r="J81" s="180">
        <v>44774</v>
      </c>
      <c r="K81" s="180">
        <v>44805</v>
      </c>
      <c r="L81" s="180">
        <v>44835</v>
      </c>
      <c r="M81" s="180">
        <v>44866</v>
      </c>
      <c r="N81" s="180">
        <v>44896</v>
      </c>
      <c r="O81" s="180">
        <v>44927</v>
      </c>
      <c r="P81" s="181" t="s">
        <v>310</v>
      </c>
    </row>
    <row r="82" spans="1:16" s="77" customFormat="1" ht="20.100000000000001" customHeight="1">
      <c r="A82" s="92"/>
      <c r="B82" s="266" t="s">
        <v>11</v>
      </c>
      <c r="C82" s="274">
        <v>286192.28564238001</v>
      </c>
      <c r="D82" s="274">
        <v>292070.80744398991</v>
      </c>
      <c r="E82" s="274">
        <v>306952.81102568994</v>
      </c>
      <c r="F82" s="274">
        <v>359169.79379748995</v>
      </c>
      <c r="G82" s="274">
        <v>344332.95525956003</v>
      </c>
      <c r="H82" s="274">
        <v>336798.75969586999</v>
      </c>
      <c r="I82" s="274">
        <v>320934.37957361003</v>
      </c>
      <c r="J82" s="274">
        <v>318439.64055232995</v>
      </c>
      <c r="K82" s="274">
        <v>323990.31337757001</v>
      </c>
      <c r="L82" s="274">
        <v>323563.08136620006</v>
      </c>
      <c r="M82" s="274">
        <v>340920.85498641001</v>
      </c>
      <c r="N82" s="274">
        <v>334790.20059021004</v>
      </c>
      <c r="O82" s="274">
        <v>326831.60304100992</v>
      </c>
      <c r="P82" s="274">
        <v>330347.44860331505</v>
      </c>
    </row>
    <row r="83" spans="1:16" s="18" customFormat="1" ht="15" customHeight="1">
      <c r="A83" s="91">
        <v>258</v>
      </c>
      <c r="B83" s="184" t="s">
        <v>53</v>
      </c>
      <c r="C83" s="214">
        <v>25639.998958280001</v>
      </c>
      <c r="D83" s="214">
        <v>26320.912187940005</v>
      </c>
      <c r="E83" s="185">
        <v>27249.524913139976</v>
      </c>
      <c r="F83" s="185">
        <v>28699.115822770029</v>
      </c>
      <c r="G83" s="185">
        <v>30890.146987359971</v>
      </c>
      <c r="H83" s="185">
        <v>32015.341041040017</v>
      </c>
      <c r="I83" s="185">
        <v>33703.833656540031</v>
      </c>
      <c r="J83" s="185">
        <v>34524.991120909988</v>
      </c>
      <c r="K83" s="185">
        <v>36034.423508990018</v>
      </c>
      <c r="L83" s="185">
        <v>35686.363029880013</v>
      </c>
      <c r="M83" s="185">
        <v>36084.818218650034</v>
      </c>
      <c r="N83" s="185">
        <v>37791.367570720009</v>
      </c>
      <c r="O83" s="185">
        <v>37617.323125209994</v>
      </c>
      <c r="P83" s="185">
        <v>38050.65725928481</v>
      </c>
    </row>
    <row r="84" spans="1:16" s="18" customFormat="1" ht="15" customHeight="1">
      <c r="A84" s="91">
        <v>259</v>
      </c>
      <c r="B84" s="186" t="s">
        <v>54</v>
      </c>
      <c r="C84" s="215">
        <v>59750.962387720007</v>
      </c>
      <c r="D84" s="215">
        <v>60537.617143629977</v>
      </c>
      <c r="E84" s="187">
        <v>62024.097963150023</v>
      </c>
      <c r="F84" s="187">
        <v>62564.578713530005</v>
      </c>
      <c r="G84" s="187">
        <v>63518.53339221004</v>
      </c>
      <c r="H84" s="187">
        <v>64971.664454720012</v>
      </c>
      <c r="I84" s="187">
        <v>67463.938043639981</v>
      </c>
      <c r="J84" s="187">
        <v>69404.954723830044</v>
      </c>
      <c r="K84" s="187">
        <v>70819.944236740019</v>
      </c>
      <c r="L84" s="187">
        <v>72405.92037563007</v>
      </c>
      <c r="M84" s="187">
        <v>75080.373104690021</v>
      </c>
      <c r="N84" s="187">
        <v>70093.942041080052</v>
      </c>
      <c r="O84" s="187">
        <v>65185.697160790034</v>
      </c>
      <c r="P84" s="187">
        <v>68337.385385832313</v>
      </c>
    </row>
    <row r="85" spans="1:16" s="18" customFormat="1" ht="15" customHeight="1">
      <c r="A85" s="91">
        <v>260</v>
      </c>
      <c r="B85" s="184" t="s">
        <v>55</v>
      </c>
      <c r="C85" s="214">
        <v>117230.57171333001</v>
      </c>
      <c r="D85" s="214">
        <v>118774.17800684003</v>
      </c>
      <c r="E85" s="185">
        <v>128875.04180747992</v>
      </c>
      <c r="F85" s="185">
        <v>179028.11478449995</v>
      </c>
      <c r="G85" s="185">
        <v>159964.62213902012</v>
      </c>
      <c r="H85" s="185">
        <v>147734.75947635999</v>
      </c>
      <c r="I85" s="185">
        <v>123456.94687452001</v>
      </c>
      <c r="J85" s="185">
        <v>107870.54771657995</v>
      </c>
      <c r="K85" s="185">
        <v>111808.86155880998</v>
      </c>
      <c r="L85" s="185">
        <v>113245.34173560988</v>
      </c>
      <c r="M85" s="185">
        <v>124462.49948378994</v>
      </c>
      <c r="N85" s="185">
        <v>117559.34463191994</v>
      </c>
      <c r="O85" s="185">
        <v>113509.94544254005</v>
      </c>
      <c r="P85" s="185">
        <v>112253.92445273523</v>
      </c>
    </row>
    <row r="86" spans="1:16" s="18" customFormat="1" ht="15" customHeight="1">
      <c r="A86" s="91">
        <v>261</v>
      </c>
      <c r="B86" s="186" t="s">
        <v>56</v>
      </c>
      <c r="C86" s="215">
        <v>83570.752583050024</v>
      </c>
      <c r="D86" s="215">
        <v>86438.100105579884</v>
      </c>
      <c r="E86" s="187">
        <v>88804.14634192003</v>
      </c>
      <c r="F86" s="187">
        <v>88877.984476689933</v>
      </c>
      <c r="G86" s="187">
        <v>89959.652740969876</v>
      </c>
      <c r="H86" s="187">
        <v>92076.994723749958</v>
      </c>
      <c r="I86" s="187">
        <v>96309.660998909967</v>
      </c>
      <c r="J86" s="187">
        <v>106639.14699100997</v>
      </c>
      <c r="K86" s="187">
        <v>105327.08407303001</v>
      </c>
      <c r="L86" s="187">
        <v>102225.4562250801</v>
      </c>
      <c r="M86" s="187">
        <v>105293.16417927996</v>
      </c>
      <c r="N86" s="187">
        <v>109345.54634649002</v>
      </c>
      <c r="O86" s="187">
        <v>110518.63731246981</v>
      </c>
      <c r="P86" s="187">
        <v>111705.48150546268</v>
      </c>
    </row>
    <row r="87" spans="1:16" s="77" customFormat="1" ht="20.100000000000001" customHeight="1">
      <c r="A87" s="92"/>
      <c r="B87" s="266" t="s">
        <v>45</v>
      </c>
      <c r="C87" s="274">
        <v>569602.55526242999</v>
      </c>
      <c r="D87" s="274">
        <v>582972.63879698934</v>
      </c>
      <c r="E87" s="274">
        <v>643258.18942572025</v>
      </c>
      <c r="F87" s="274">
        <v>641210.12344217033</v>
      </c>
      <c r="G87" s="274">
        <v>651584.25358256034</v>
      </c>
      <c r="H87" s="274">
        <v>571434.94201225962</v>
      </c>
      <c r="I87" s="274">
        <v>586161.7452244804</v>
      </c>
      <c r="J87" s="274">
        <v>613762.6919426698</v>
      </c>
      <c r="K87" s="274">
        <v>609722.68916158029</v>
      </c>
      <c r="L87" s="274">
        <v>626849.14437832986</v>
      </c>
      <c r="M87" s="274">
        <v>611416.88701983984</v>
      </c>
      <c r="N87" s="274">
        <v>613306.42529703025</v>
      </c>
      <c r="O87" s="274">
        <v>618475.40015221993</v>
      </c>
      <c r="P87" s="274">
        <v>619436.22716318467</v>
      </c>
    </row>
    <row r="88" spans="1:16" s="18" customFormat="1" ht="15" customHeight="1">
      <c r="A88" s="91">
        <v>238</v>
      </c>
      <c r="B88" s="184" t="s">
        <v>45</v>
      </c>
      <c r="C88" s="214">
        <v>569602.55526242999</v>
      </c>
      <c r="D88" s="214">
        <v>582972.63879698934</v>
      </c>
      <c r="E88" s="185">
        <v>643258.18942572025</v>
      </c>
      <c r="F88" s="185">
        <v>641210.12344217033</v>
      </c>
      <c r="G88" s="185">
        <v>651584.25358256034</v>
      </c>
      <c r="H88" s="185">
        <v>571434.94201225962</v>
      </c>
      <c r="I88" s="185">
        <v>586161.7452244804</v>
      </c>
      <c r="J88" s="185">
        <v>613762.6919426698</v>
      </c>
      <c r="K88" s="185">
        <v>609722.68916158029</v>
      </c>
      <c r="L88" s="185">
        <v>626849.14437832986</v>
      </c>
      <c r="M88" s="185">
        <v>611416.88701983984</v>
      </c>
      <c r="N88" s="185">
        <v>613306.42529703025</v>
      </c>
      <c r="O88" s="185">
        <v>618475.40015221993</v>
      </c>
      <c r="P88" s="192">
        <v>619436.22716318467</v>
      </c>
    </row>
    <row r="89" spans="1:16" s="76" customFormat="1" ht="20.100000000000001" customHeight="1">
      <c r="A89" s="92"/>
      <c r="B89" s="266" t="s">
        <v>44</v>
      </c>
      <c r="C89" s="274">
        <v>217803.57657772</v>
      </c>
      <c r="D89" s="274">
        <v>216456.22954959993</v>
      </c>
      <c r="E89" s="274">
        <v>222143.32224640003</v>
      </c>
      <c r="F89" s="274">
        <v>223931.05912134997</v>
      </c>
      <c r="G89" s="274">
        <v>227532.54807292999</v>
      </c>
      <c r="H89" s="274">
        <v>230372.14003170002</v>
      </c>
      <c r="I89" s="274">
        <v>234171.39719752001</v>
      </c>
      <c r="J89" s="274">
        <v>236255.26866050999</v>
      </c>
      <c r="K89" s="274">
        <v>240796.52667672993</v>
      </c>
      <c r="L89" s="274">
        <v>240251.53019577</v>
      </c>
      <c r="M89" s="274">
        <v>243950.89024536998</v>
      </c>
      <c r="N89" s="274">
        <v>245365.11418246993</v>
      </c>
      <c r="O89" s="274">
        <v>248246.29274812009</v>
      </c>
      <c r="P89" s="274">
        <v>248246.29274812009</v>
      </c>
    </row>
    <row r="90" spans="1:16" s="18" customFormat="1" ht="15" customHeight="1">
      <c r="A90" s="91">
        <v>262</v>
      </c>
      <c r="B90" s="184" t="s">
        <v>163</v>
      </c>
      <c r="C90" s="214">
        <v>13039.667464970002</v>
      </c>
      <c r="D90" s="214">
        <v>13091.301660759997</v>
      </c>
      <c r="E90" s="185">
        <v>13233.091029040002</v>
      </c>
      <c r="F90" s="185">
        <v>13273.987165120001</v>
      </c>
      <c r="G90" s="185">
        <v>13378.789454950002</v>
      </c>
      <c r="H90" s="185">
        <v>13452.73608008</v>
      </c>
      <c r="I90" s="185">
        <v>13668.063371169997</v>
      </c>
      <c r="J90" s="185">
        <v>13572.82365629</v>
      </c>
      <c r="K90" s="185">
        <v>13674.68334327</v>
      </c>
      <c r="L90" s="185">
        <v>13862.46950281</v>
      </c>
      <c r="M90" s="185">
        <v>14165.712979750002</v>
      </c>
      <c r="N90" s="185">
        <v>14235.106039720004</v>
      </c>
      <c r="O90" s="185">
        <v>14275.03879493</v>
      </c>
      <c r="P90" s="185">
        <v>14275.03879493</v>
      </c>
    </row>
    <row r="91" spans="1:16" s="18" customFormat="1" ht="15" customHeight="1">
      <c r="A91" s="91">
        <v>263</v>
      </c>
      <c r="B91" s="186" t="s">
        <v>161</v>
      </c>
      <c r="C91" s="215">
        <v>2128.7040793199999</v>
      </c>
      <c r="D91" s="215">
        <v>2122.2858923700001</v>
      </c>
      <c r="E91" s="187">
        <v>2141.4307984899997</v>
      </c>
      <c r="F91" s="187">
        <v>2143.86317267</v>
      </c>
      <c r="G91" s="187">
        <v>2195.8044278499997</v>
      </c>
      <c r="H91" s="187">
        <v>2233.9040590499999</v>
      </c>
      <c r="I91" s="187">
        <v>2306.5853732000005</v>
      </c>
      <c r="J91" s="187">
        <v>2202.8163404400007</v>
      </c>
      <c r="K91" s="187">
        <v>2245.19481391</v>
      </c>
      <c r="L91" s="187">
        <v>2289.1988194600008</v>
      </c>
      <c r="M91" s="187">
        <v>2282.8816701700002</v>
      </c>
      <c r="N91" s="187">
        <v>2066.6016775600001</v>
      </c>
      <c r="O91" s="187">
        <v>2053.0440210100001</v>
      </c>
      <c r="P91" s="187">
        <v>2053.0440210100001</v>
      </c>
    </row>
    <row r="92" spans="1:16" s="18" customFormat="1" ht="15" customHeight="1">
      <c r="A92" s="91">
        <v>266</v>
      </c>
      <c r="B92" s="184" t="s">
        <v>150</v>
      </c>
      <c r="C92" s="214">
        <v>51918.253745970011</v>
      </c>
      <c r="D92" s="214">
        <v>49512.887778739991</v>
      </c>
      <c r="E92" s="185">
        <v>53243.706616880023</v>
      </c>
      <c r="F92" s="185">
        <v>53077.15958044002</v>
      </c>
      <c r="G92" s="185">
        <v>54545.714841299981</v>
      </c>
      <c r="H92" s="185">
        <v>55274.537818389988</v>
      </c>
      <c r="I92" s="185">
        <v>55964.103627870012</v>
      </c>
      <c r="J92" s="185">
        <v>56880.766247850013</v>
      </c>
      <c r="K92" s="185">
        <v>59099.229375769966</v>
      </c>
      <c r="L92" s="185">
        <v>58466.691879909988</v>
      </c>
      <c r="M92" s="185">
        <v>59900.105862940021</v>
      </c>
      <c r="N92" s="185">
        <v>59977.978289019993</v>
      </c>
      <c r="O92" s="185">
        <v>61720.03026567003</v>
      </c>
      <c r="P92" s="185">
        <v>61720.03026567003</v>
      </c>
    </row>
    <row r="93" spans="1:16" s="18" customFormat="1" ht="15" customHeight="1">
      <c r="A93" s="91">
        <v>264</v>
      </c>
      <c r="B93" s="186" t="s">
        <v>156</v>
      </c>
      <c r="C93" s="215">
        <v>57878.503820889993</v>
      </c>
      <c r="D93" s="215">
        <v>58121.183538569989</v>
      </c>
      <c r="E93" s="187">
        <v>58056.886652349989</v>
      </c>
      <c r="F93" s="187">
        <v>58336.382857910001</v>
      </c>
      <c r="G93" s="187">
        <v>58832.056645279969</v>
      </c>
      <c r="H93" s="187">
        <v>58659.678815249987</v>
      </c>
      <c r="I93" s="187">
        <v>59034.119542760032</v>
      </c>
      <c r="J93" s="187">
        <v>58977.260226779981</v>
      </c>
      <c r="K93" s="187">
        <v>59600.301171959953</v>
      </c>
      <c r="L93" s="187">
        <v>59396.37553041998</v>
      </c>
      <c r="M93" s="187">
        <v>59860.005933990004</v>
      </c>
      <c r="N93" s="187">
        <v>60144.897276779979</v>
      </c>
      <c r="O93" s="187">
        <v>60982.504891830038</v>
      </c>
      <c r="P93" s="187">
        <v>60982.504891830038</v>
      </c>
    </row>
    <row r="94" spans="1:16" s="18" customFormat="1" ht="15" customHeight="1">
      <c r="A94" s="91">
        <v>265</v>
      </c>
      <c r="B94" s="184" t="s">
        <v>144</v>
      </c>
      <c r="C94" s="214">
        <v>55212.767107439984</v>
      </c>
      <c r="D94" s="214">
        <v>56039.579377919988</v>
      </c>
      <c r="E94" s="185">
        <v>57423.709569460036</v>
      </c>
      <c r="F94" s="185">
        <v>59271.192734489981</v>
      </c>
      <c r="G94" s="185">
        <v>60705.326261820002</v>
      </c>
      <c r="H94" s="185">
        <v>62660.248421930024</v>
      </c>
      <c r="I94" s="185">
        <v>64763.855524819977</v>
      </c>
      <c r="J94" s="185">
        <v>66026.370073910002</v>
      </c>
      <c r="K94" s="185">
        <v>67347.755367269987</v>
      </c>
      <c r="L94" s="185">
        <v>68221.403782220004</v>
      </c>
      <c r="M94" s="185">
        <v>68911.064110110005</v>
      </c>
      <c r="N94" s="185">
        <v>70883.600623450009</v>
      </c>
      <c r="O94" s="185">
        <v>71640.809155040013</v>
      </c>
      <c r="P94" s="185">
        <v>71640.809155040013</v>
      </c>
    </row>
    <row r="95" spans="1:16" s="18" customFormat="1" ht="15" customHeight="1">
      <c r="A95" s="91">
        <v>267</v>
      </c>
      <c r="B95" s="186" t="s">
        <v>146</v>
      </c>
      <c r="C95" s="215">
        <v>1816.77742018</v>
      </c>
      <c r="D95" s="215">
        <v>1807.6717184999995</v>
      </c>
      <c r="E95" s="187">
        <v>1806.9782381299997</v>
      </c>
      <c r="F95" s="187">
        <v>1914.8444347499994</v>
      </c>
      <c r="G95" s="187">
        <v>1848.1903596699997</v>
      </c>
      <c r="H95" s="187">
        <v>1849.3097928299997</v>
      </c>
      <c r="I95" s="187">
        <v>1844.8088221299997</v>
      </c>
      <c r="J95" s="187">
        <v>1769.0695690099999</v>
      </c>
      <c r="K95" s="187">
        <v>1834.5711616299996</v>
      </c>
      <c r="L95" s="187">
        <v>1918.9724110600005</v>
      </c>
      <c r="M95" s="187">
        <v>1798.66693433</v>
      </c>
      <c r="N95" s="187">
        <v>1784.9702047499995</v>
      </c>
      <c r="O95" s="187">
        <v>1950.6260857099999</v>
      </c>
      <c r="P95" s="187">
        <v>1950.6260857099999</v>
      </c>
    </row>
    <row r="96" spans="1:16" s="18" customFormat="1" ht="15" customHeight="1">
      <c r="A96" s="91">
        <v>268</v>
      </c>
      <c r="B96" s="184" t="s">
        <v>147</v>
      </c>
      <c r="C96" s="214">
        <v>696.04244015999996</v>
      </c>
      <c r="D96" s="214">
        <v>699.15632617000006</v>
      </c>
      <c r="E96" s="185">
        <v>704.95570457000008</v>
      </c>
      <c r="F96" s="185">
        <v>840.22288142999992</v>
      </c>
      <c r="G96" s="185">
        <v>875.44807275999995</v>
      </c>
      <c r="H96" s="185">
        <v>918.91796141000009</v>
      </c>
      <c r="I96" s="185">
        <v>923.02616603000013</v>
      </c>
      <c r="J96" s="185">
        <v>925.14537398000004</v>
      </c>
      <c r="K96" s="185">
        <v>942.07135701000004</v>
      </c>
      <c r="L96" s="185">
        <v>918.05080366000004</v>
      </c>
      <c r="M96" s="185">
        <v>992.47785925999995</v>
      </c>
      <c r="N96" s="185">
        <v>1005.7047611900001</v>
      </c>
      <c r="O96" s="185">
        <v>999.82904130000009</v>
      </c>
      <c r="P96" s="185">
        <v>999.82904130000009</v>
      </c>
    </row>
    <row r="97" spans="1:16" s="18" customFormat="1" ht="15" customHeight="1">
      <c r="A97" s="91">
        <v>271</v>
      </c>
      <c r="B97" s="186" t="s">
        <v>160</v>
      </c>
      <c r="C97" s="215">
        <v>5297.2728008699996</v>
      </c>
      <c r="D97" s="215">
        <v>5262.8710156300003</v>
      </c>
      <c r="E97" s="187">
        <v>5282.0640583599998</v>
      </c>
      <c r="F97" s="187">
        <v>5305.6344558200008</v>
      </c>
      <c r="G97" s="187">
        <v>5308.0828772000004</v>
      </c>
      <c r="H97" s="187">
        <v>5583.2109215800001</v>
      </c>
      <c r="I97" s="187">
        <v>5603.2819047600005</v>
      </c>
      <c r="J97" s="187">
        <v>5647.8377364200005</v>
      </c>
      <c r="K97" s="187">
        <v>5661.4535605800002</v>
      </c>
      <c r="L97" s="187">
        <v>5709.6706281400002</v>
      </c>
      <c r="M97" s="187">
        <v>5702.9584624300005</v>
      </c>
      <c r="N97" s="187">
        <v>5280.6292561500004</v>
      </c>
      <c r="O97" s="187">
        <v>5467.7684985600008</v>
      </c>
      <c r="P97" s="187">
        <v>5467.7684985600008</v>
      </c>
    </row>
    <row r="98" spans="1:16" s="18" customFormat="1" ht="15" customHeight="1">
      <c r="A98" s="91">
        <v>269</v>
      </c>
      <c r="B98" s="184" t="s">
        <v>154</v>
      </c>
      <c r="C98" s="214">
        <v>29278.305521370006</v>
      </c>
      <c r="D98" s="214">
        <v>29270.140927359993</v>
      </c>
      <c r="E98" s="185">
        <v>29716.260943070007</v>
      </c>
      <c r="F98" s="185">
        <v>29232.994727410005</v>
      </c>
      <c r="G98" s="185">
        <v>29309.987561170004</v>
      </c>
      <c r="H98" s="185">
        <v>29213.967651129995</v>
      </c>
      <c r="I98" s="185">
        <v>29539.792418140005</v>
      </c>
      <c r="J98" s="185">
        <v>29714.347703260006</v>
      </c>
      <c r="K98" s="185">
        <v>29854.709049050001</v>
      </c>
      <c r="L98" s="185">
        <v>28935.968336649992</v>
      </c>
      <c r="M98" s="185">
        <v>29821.071113740007</v>
      </c>
      <c r="N98" s="185">
        <v>29506.794737109998</v>
      </c>
      <c r="O98" s="185">
        <v>28689.581210539989</v>
      </c>
      <c r="P98" s="185">
        <v>28689.581210539989</v>
      </c>
    </row>
    <row r="99" spans="1:16" s="18" customFormat="1" ht="15" customHeight="1">
      <c r="A99" s="91">
        <v>270</v>
      </c>
      <c r="B99" s="186" t="s">
        <v>162</v>
      </c>
      <c r="C99" s="215">
        <v>537.28217655000003</v>
      </c>
      <c r="D99" s="215">
        <v>529.15131357999996</v>
      </c>
      <c r="E99" s="187">
        <v>534.23863605000008</v>
      </c>
      <c r="F99" s="187">
        <v>534.7771113099999</v>
      </c>
      <c r="G99" s="187">
        <v>533.14757092999992</v>
      </c>
      <c r="H99" s="187">
        <v>525.62851005000005</v>
      </c>
      <c r="I99" s="187">
        <v>523.76044663999994</v>
      </c>
      <c r="J99" s="187">
        <v>538.8317325700001</v>
      </c>
      <c r="K99" s="187">
        <v>536.55747628000006</v>
      </c>
      <c r="L99" s="187">
        <v>532.72850144000006</v>
      </c>
      <c r="M99" s="187">
        <v>515.94531864999999</v>
      </c>
      <c r="N99" s="187">
        <v>478.83131673999998</v>
      </c>
      <c r="O99" s="187">
        <v>467.06078353000004</v>
      </c>
      <c r="P99" s="187">
        <v>467.06078353000004</v>
      </c>
    </row>
    <row r="100" spans="1:16" s="78" customFormat="1" ht="20.100000000000001" customHeight="1">
      <c r="A100" s="93"/>
      <c r="B100" s="268" t="s">
        <v>128</v>
      </c>
      <c r="C100" s="275">
        <v>1073598.41748253</v>
      </c>
      <c r="D100" s="275">
        <v>1091499.6757905791</v>
      </c>
      <c r="E100" s="275">
        <v>1172354.3226978104</v>
      </c>
      <c r="F100" s="275">
        <v>1224310.9763610102</v>
      </c>
      <c r="G100" s="275">
        <v>1223449.7569150503</v>
      </c>
      <c r="H100" s="275">
        <v>1138605.8417398296</v>
      </c>
      <c r="I100" s="275">
        <v>1141267.5219956106</v>
      </c>
      <c r="J100" s="275">
        <v>1168457.6011555097</v>
      </c>
      <c r="K100" s="275">
        <v>1174509.5292158802</v>
      </c>
      <c r="L100" s="275">
        <v>1190663.7559402999</v>
      </c>
      <c r="M100" s="275">
        <v>1196288.6322516198</v>
      </c>
      <c r="N100" s="275">
        <v>1193461.7400697102</v>
      </c>
      <c r="O100" s="275">
        <v>1193553.2959413501</v>
      </c>
      <c r="P100" s="275">
        <v>1198029.9685146199</v>
      </c>
    </row>
    <row r="101" spans="1:16" ht="9.9499999999999993" customHeight="1">
      <c r="B101" s="140"/>
      <c r="C101" s="140"/>
      <c r="D101" s="216"/>
      <c r="E101" s="276"/>
      <c r="F101" s="276"/>
      <c r="G101" s="276"/>
      <c r="H101" s="276"/>
      <c r="I101" s="276"/>
      <c r="J101" s="276"/>
      <c r="K101" s="276"/>
      <c r="L101" s="276"/>
      <c r="M101" s="276"/>
      <c r="N101" s="276"/>
      <c r="O101" s="276"/>
      <c r="P101" s="277"/>
    </row>
    <row r="102" spans="1:16" s="76" customFormat="1" ht="20.100000000000001" customHeight="1">
      <c r="A102" s="85"/>
      <c r="B102" s="268" t="s">
        <v>118</v>
      </c>
      <c r="C102" s="275">
        <v>6935804.9213929093</v>
      </c>
      <c r="D102" s="275">
        <v>6983652.2797606587</v>
      </c>
      <c r="E102" s="275">
        <v>7184160.6459551509</v>
      </c>
      <c r="F102" s="275">
        <v>7217259.0254083006</v>
      </c>
      <c r="G102" s="275">
        <v>7232613.4231073512</v>
      </c>
      <c r="H102" s="275">
        <v>7145394.2901950888</v>
      </c>
      <c r="I102" s="275">
        <v>7187860.9293329204</v>
      </c>
      <c r="J102" s="275">
        <v>7341779.6970940791</v>
      </c>
      <c r="K102" s="275">
        <v>7380246.1711840704</v>
      </c>
      <c r="L102" s="275">
        <v>7483709.92561079</v>
      </c>
      <c r="M102" s="275">
        <v>7456409.2775641605</v>
      </c>
      <c r="N102" s="275">
        <v>7405896.6563840304</v>
      </c>
      <c r="O102" s="275">
        <v>7456017.2908055997</v>
      </c>
      <c r="P102" s="275">
        <v>7437627.9926994704</v>
      </c>
    </row>
    <row r="103" spans="1:16" ht="9.9499999999999993" customHeight="1">
      <c r="B103" s="278"/>
      <c r="C103" s="278"/>
      <c r="D103" s="278"/>
      <c r="E103" s="278"/>
      <c r="F103" s="278"/>
      <c r="G103" s="278"/>
      <c r="H103" s="278"/>
      <c r="I103" s="278"/>
      <c r="J103" s="278"/>
      <c r="K103" s="278"/>
      <c r="L103" s="278"/>
      <c r="M103" s="278"/>
      <c r="N103" s="278"/>
      <c r="O103" s="278"/>
      <c r="P103" s="279"/>
    </row>
    <row r="104" spans="1:16" ht="30" customHeight="1">
      <c r="B104" s="496" t="s">
        <v>102</v>
      </c>
      <c r="C104" s="497"/>
      <c r="D104" s="497"/>
      <c r="E104" s="497"/>
      <c r="F104" s="497"/>
      <c r="G104" s="497"/>
      <c r="H104" s="497"/>
      <c r="I104" s="497"/>
      <c r="J104" s="497"/>
      <c r="K104" s="497"/>
      <c r="L104" s="497"/>
      <c r="M104" s="497"/>
      <c r="N104" s="497"/>
      <c r="O104" s="497"/>
      <c r="P104" s="498"/>
    </row>
    <row r="105" spans="1:16" ht="30" customHeight="1">
      <c r="B105" s="273" t="s">
        <v>77</v>
      </c>
      <c r="C105" s="180">
        <v>44562</v>
      </c>
      <c r="D105" s="180">
        <v>44593</v>
      </c>
      <c r="E105" s="180">
        <v>44621</v>
      </c>
      <c r="F105" s="180">
        <v>44652</v>
      </c>
      <c r="G105" s="180">
        <v>44682</v>
      </c>
      <c r="H105" s="180">
        <v>44713</v>
      </c>
      <c r="I105" s="180">
        <v>44743</v>
      </c>
      <c r="J105" s="180">
        <v>44774</v>
      </c>
      <c r="K105" s="180">
        <v>44805</v>
      </c>
      <c r="L105" s="180">
        <v>44835</v>
      </c>
      <c r="M105" s="180">
        <v>44866</v>
      </c>
      <c r="N105" s="180">
        <v>44896</v>
      </c>
      <c r="O105" s="180">
        <v>44927</v>
      </c>
      <c r="P105" s="181" t="s">
        <v>310</v>
      </c>
    </row>
    <row r="106" spans="1:16" s="76" customFormat="1" ht="20.100000000000001" customHeight="1">
      <c r="A106" s="85"/>
      <c r="B106" s="266" t="s">
        <v>119</v>
      </c>
      <c r="C106" s="274">
        <v>41439.834064562303</v>
      </c>
      <c r="D106" s="274">
        <v>42270.693940516569</v>
      </c>
      <c r="E106" s="274">
        <v>43773.214417079827</v>
      </c>
      <c r="F106" s="274">
        <v>40898.565515754002</v>
      </c>
      <c r="G106" s="274">
        <v>40673.345986791981</v>
      </c>
      <c r="H106" s="274">
        <v>42268.035132549543</v>
      </c>
      <c r="I106" s="274">
        <v>42043.914199255472</v>
      </c>
      <c r="J106" s="274">
        <v>43106.282323679552</v>
      </c>
      <c r="K106" s="274">
        <v>45238.561724970663</v>
      </c>
      <c r="L106" s="274">
        <v>45096.572940175756</v>
      </c>
      <c r="M106" s="274">
        <v>70925.006242167481</v>
      </c>
      <c r="N106" s="274">
        <v>53247.518880491654</v>
      </c>
      <c r="O106" s="274">
        <v>51437.786651536895</v>
      </c>
      <c r="P106" s="274">
        <v>51437.786651536895</v>
      </c>
    </row>
    <row r="107" spans="1:16" ht="15" customHeight="1">
      <c r="A107" s="91">
        <v>92</v>
      </c>
      <c r="B107" s="184" t="s">
        <v>192</v>
      </c>
      <c r="C107" s="214">
        <v>536.62065712665606</v>
      </c>
      <c r="D107" s="214">
        <v>518.29111096471809</v>
      </c>
      <c r="E107" s="185">
        <v>475.55975262750201</v>
      </c>
      <c r="F107" s="185">
        <v>514.71690382768804</v>
      </c>
      <c r="G107" s="185">
        <v>472.92279775883998</v>
      </c>
      <c r="H107" s="185">
        <v>511.89515945082007</v>
      </c>
      <c r="I107" s="185">
        <v>499.07390573345191</v>
      </c>
      <c r="J107" s="185">
        <v>493.24974546025004</v>
      </c>
      <c r="K107" s="185">
        <v>506.13752557024196</v>
      </c>
      <c r="L107" s="185">
        <v>493.08182070993996</v>
      </c>
      <c r="M107" s="185">
        <v>296.73370062554403</v>
      </c>
      <c r="N107" s="185">
        <v>494.60787249818901</v>
      </c>
      <c r="O107" s="185">
        <v>488.47642766240097</v>
      </c>
      <c r="P107" s="185">
        <v>488.47642766240097</v>
      </c>
    </row>
    <row r="108" spans="1:16" ht="15" customHeight="1">
      <c r="A108" s="91">
        <v>93</v>
      </c>
      <c r="B108" s="186" t="s">
        <v>193</v>
      </c>
      <c r="C108" s="215">
        <v>14394.282079805567</v>
      </c>
      <c r="D108" s="215">
        <v>14844.9792481076</v>
      </c>
      <c r="E108" s="187">
        <v>14275.445391535983</v>
      </c>
      <c r="F108" s="187">
        <v>13761.500002855448</v>
      </c>
      <c r="G108" s="187">
        <v>13067.234720105316</v>
      </c>
      <c r="H108" s="187">
        <v>14003.64445508658</v>
      </c>
      <c r="I108" s="187">
        <v>15374.753680073478</v>
      </c>
      <c r="J108" s="187">
        <v>20445.464998363437</v>
      </c>
      <c r="K108" s="187">
        <v>22646.236551051934</v>
      </c>
      <c r="L108" s="187">
        <v>21503.026956382302</v>
      </c>
      <c r="M108" s="187">
        <v>33301.16602170391</v>
      </c>
      <c r="N108" s="187">
        <v>20302.830577808949</v>
      </c>
      <c r="O108" s="187">
        <v>17913.741996271885</v>
      </c>
      <c r="P108" s="187">
        <v>17913.741996271885</v>
      </c>
    </row>
    <row r="109" spans="1:16" ht="15" customHeight="1">
      <c r="A109" s="91">
        <v>94</v>
      </c>
      <c r="B109" s="184" t="s">
        <v>194</v>
      </c>
      <c r="C109" s="214">
        <v>26508.931327630082</v>
      </c>
      <c r="D109" s="214">
        <v>26907.423581444251</v>
      </c>
      <c r="E109" s="185">
        <v>29022.209272916345</v>
      </c>
      <c r="F109" s="185">
        <v>26622.348609070865</v>
      </c>
      <c r="G109" s="185">
        <v>27133.188468927823</v>
      </c>
      <c r="H109" s="185">
        <v>27752.495518012143</v>
      </c>
      <c r="I109" s="185">
        <v>26170.086613448544</v>
      </c>
      <c r="J109" s="185">
        <v>22167.56757985587</v>
      </c>
      <c r="K109" s="185">
        <v>22086.187648348488</v>
      </c>
      <c r="L109" s="185">
        <v>23100.46416308351</v>
      </c>
      <c r="M109" s="185">
        <v>37327.106519838024</v>
      </c>
      <c r="N109" s="185">
        <v>32450.080430184513</v>
      </c>
      <c r="O109" s="185">
        <v>33035.568227602613</v>
      </c>
      <c r="P109" s="185">
        <v>33035.568227602613</v>
      </c>
    </row>
    <row r="110" spans="1:16" s="76" customFormat="1" ht="20.100000000000001" customHeight="1">
      <c r="A110" s="85"/>
      <c r="B110" s="268" t="s">
        <v>103</v>
      </c>
      <c r="C110" s="275">
        <v>41439.834064562303</v>
      </c>
      <c r="D110" s="275">
        <v>42270.693940516569</v>
      </c>
      <c r="E110" s="280">
        <v>43773.214417079827</v>
      </c>
      <c r="F110" s="281">
        <v>40898.565515754002</v>
      </c>
      <c r="G110" s="281">
        <v>40673.345986791981</v>
      </c>
      <c r="H110" s="281">
        <v>42268.035132549543</v>
      </c>
      <c r="I110" s="281">
        <v>42043.914199255472</v>
      </c>
      <c r="J110" s="281">
        <v>43106.282323679552</v>
      </c>
      <c r="K110" s="281">
        <v>45238.561724970663</v>
      </c>
      <c r="L110" s="281">
        <v>45096.572940175756</v>
      </c>
      <c r="M110" s="281">
        <v>70925.006242167481</v>
      </c>
      <c r="N110" s="281">
        <v>53247.518880491654</v>
      </c>
      <c r="O110" s="281">
        <v>51437.786651536895</v>
      </c>
      <c r="P110" s="281">
        <v>51437.786651536895</v>
      </c>
    </row>
    <row r="111" spans="1:16" ht="9.9499999999999993" customHeight="1">
      <c r="B111" s="140"/>
      <c r="C111" s="216"/>
      <c r="D111" s="216"/>
      <c r="E111" s="276"/>
      <c r="F111" s="276"/>
      <c r="G111" s="276"/>
      <c r="H111" s="276"/>
      <c r="I111" s="276"/>
      <c r="J111" s="276"/>
      <c r="K111" s="276"/>
      <c r="L111" s="276"/>
      <c r="M111" s="276"/>
      <c r="N111" s="276"/>
      <c r="O111" s="276"/>
      <c r="P111" s="282"/>
    </row>
    <row r="112" spans="1:16" s="76" customFormat="1" ht="20.100000000000001" customHeight="1">
      <c r="A112" s="85"/>
      <c r="B112" s="268" t="s">
        <v>101</v>
      </c>
      <c r="C112" s="275">
        <v>6977244.7554574711</v>
      </c>
      <c r="D112" s="275">
        <v>7025922.9737011753</v>
      </c>
      <c r="E112" s="275">
        <v>7227933.8603722304</v>
      </c>
      <c r="F112" s="275">
        <v>7258157.5909240544</v>
      </c>
      <c r="G112" s="275">
        <v>7273286.7690941431</v>
      </c>
      <c r="H112" s="275">
        <v>7187662.3253276385</v>
      </c>
      <c r="I112" s="275">
        <v>7229904.8435321758</v>
      </c>
      <c r="J112" s="275">
        <v>7384885.979417759</v>
      </c>
      <c r="K112" s="275">
        <v>7425484.7329090415</v>
      </c>
      <c r="L112" s="275">
        <v>7528806.4985509655</v>
      </c>
      <c r="M112" s="275">
        <v>7527334.2838063277</v>
      </c>
      <c r="N112" s="275">
        <v>7459144.1752645224</v>
      </c>
      <c r="O112" s="275">
        <v>7507455.0774571365</v>
      </c>
      <c r="P112" s="275">
        <v>7489065.7793510072</v>
      </c>
    </row>
    <row r="113" spans="1:16">
      <c r="E113" s="16"/>
      <c r="F113" s="16"/>
      <c r="G113" s="16"/>
      <c r="H113" s="16"/>
      <c r="I113" s="16"/>
      <c r="J113" s="16"/>
      <c r="K113" s="16"/>
      <c r="L113" s="16"/>
      <c r="M113" s="16"/>
      <c r="N113" s="16"/>
      <c r="O113" s="16"/>
    </row>
    <row r="114" spans="1:16" s="324" customFormat="1" ht="12.75">
      <c r="B114" s="323" t="s">
        <v>196</v>
      </c>
      <c r="C114" s="323"/>
      <c r="D114" s="325"/>
      <c r="E114" s="325"/>
      <c r="F114" s="325"/>
      <c r="G114" s="325"/>
      <c r="H114" s="325"/>
      <c r="I114" s="325"/>
      <c r="J114" s="325"/>
      <c r="K114" s="325"/>
      <c r="L114" s="325"/>
      <c r="M114" s="325"/>
      <c r="N114" s="325"/>
      <c r="O114" s="325"/>
      <c r="P114" s="326"/>
    </row>
    <row r="115" spans="1:16" s="155" customFormat="1" ht="12.75">
      <c r="B115" s="155" t="s">
        <v>85</v>
      </c>
    </row>
    <row r="116" spans="1:16" s="324" customFormat="1" ht="12.75">
      <c r="B116" s="155" t="s">
        <v>195</v>
      </c>
      <c r="C116" s="155"/>
      <c r="D116" s="325"/>
      <c r="E116" s="325"/>
      <c r="F116" s="325"/>
      <c r="G116" s="325"/>
      <c r="H116" s="325"/>
      <c r="I116" s="325"/>
      <c r="J116" s="325"/>
      <c r="K116" s="325"/>
      <c r="L116" s="325"/>
      <c r="M116" s="325"/>
      <c r="N116" s="325"/>
      <c r="O116" s="325"/>
      <c r="P116" s="326"/>
    </row>
    <row r="117" spans="1:16" s="284" customFormat="1">
      <c r="A117" s="86"/>
      <c r="B117" s="327"/>
      <c r="C117" s="327"/>
      <c r="D117" s="283"/>
      <c r="E117" s="283"/>
      <c r="F117" s="283"/>
      <c r="G117" s="283"/>
      <c r="H117" s="283"/>
      <c r="I117" s="283"/>
      <c r="J117" s="283"/>
      <c r="K117" s="283"/>
      <c r="L117" s="283"/>
      <c r="M117" s="283"/>
      <c r="N117" s="283"/>
      <c r="O117" s="283"/>
      <c r="P117" s="322"/>
    </row>
  </sheetData>
  <mergeCells count="5">
    <mergeCell ref="B80:P80"/>
    <mergeCell ref="B104:P104"/>
    <mergeCell ref="B5:P5"/>
    <mergeCell ref="B1:P1"/>
    <mergeCell ref="B2:P2"/>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7"/>
  <sheetViews>
    <sheetView showGridLines="0" showRowColHeaders="0" topLeftCell="B1" zoomScale="80" zoomScaleNormal="80" zoomScaleSheetLayoutView="70" workbookViewId="0">
      <selection activeCell="B2" sqref="B2:S2"/>
    </sheetView>
  </sheetViews>
  <sheetFormatPr defaultColWidth="9.140625" defaultRowHeight="12.75"/>
  <cols>
    <col min="1" max="1" width="0" style="15" hidden="1" customWidth="1"/>
    <col min="2" max="2" width="34.5703125" style="7" customWidth="1"/>
    <col min="3" max="3" width="22.28515625" style="7" customWidth="1"/>
    <col min="4" max="18" width="20.7109375" style="7" customWidth="1"/>
    <col min="19" max="19" width="15.42578125" style="7" bestFit="1" customWidth="1"/>
    <col min="20" max="16384" width="9.140625" style="7"/>
  </cols>
  <sheetData>
    <row r="1" spans="1:19" s="427" customFormat="1" ht="24.95" customHeight="1">
      <c r="A1" s="432"/>
      <c r="B1" s="479" t="s">
        <v>87</v>
      </c>
      <c r="C1" s="479"/>
      <c r="D1" s="479"/>
      <c r="E1" s="479"/>
      <c r="F1" s="479"/>
      <c r="G1" s="479"/>
      <c r="H1" s="479"/>
      <c r="I1" s="479"/>
      <c r="J1" s="479"/>
      <c r="K1" s="479"/>
      <c r="L1" s="479"/>
      <c r="M1" s="479"/>
      <c r="N1" s="479"/>
      <c r="O1" s="479"/>
      <c r="P1" s="479"/>
      <c r="Q1" s="479"/>
      <c r="R1" s="479"/>
      <c r="S1" s="479"/>
    </row>
    <row r="2" spans="1:19" s="427" customFormat="1" ht="24.95" customHeight="1">
      <c r="A2" s="432"/>
      <c r="B2" s="488" t="s">
        <v>106</v>
      </c>
      <c r="C2" s="488"/>
      <c r="D2" s="488"/>
      <c r="E2" s="488"/>
      <c r="F2" s="488"/>
      <c r="G2" s="488"/>
      <c r="H2" s="488"/>
      <c r="I2" s="488"/>
      <c r="J2" s="488"/>
      <c r="K2" s="488"/>
      <c r="L2" s="488"/>
      <c r="M2" s="488"/>
      <c r="N2" s="488"/>
      <c r="O2" s="488"/>
      <c r="P2" s="488"/>
      <c r="Q2" s="488"/>
      <c r="R2" s="488"/>
      <c r="S2" s="488"/>
    </row>
    <row r="3" spans="1:19" s="81" customFormat="1" ht="24.95" customHeight="1">
      <c r="A3" s="248"/>
      <c r="B3" s="142"/>
      <c r="C3" s="143"/>
      <c r="D3" s="144"/>
      <c r="E3" s="144"/>
      <c r="F3" s="144"/>
      <c r="G3" s="144"/>
      <c r="H3" s="144"/>
      <c r="I3" s="145"/>
      <c r="J3" s="145"/>
      <c r="K3" s="145"/>
      <c r="L3" s="145"/>
      <c r="M3" s="145"/>
      <c r="N3" s="145"/>
      <c r="O3" s="146"/>
      <c r="P3" s="146"/>
      <c r="Q3" s="147"/>
      <c r="S3" s="242"/>
    </row>
    <row r="4" spans="1:19" s="436" customFormat="1" ht="24.95" customHeight="1">
      <c r="A4" s="434"/>
      <c r="B4" s="226" t="s">
        <v>165</v>
      </c>
      <c r="C4" s="435" t="s">
        <v>67</v>
      </c>
      <c r="D4" s="434" t="s">
        <v>66</v>
      </c>
      <c r="E4" s="434" t="s">
        <v>18</v>
      </c>
      <c r="F4" s="434" t="s">
        <v>19</v>
      </c>
      <c r="G4" s="434" t="s">
        <v>20</v>
      </c>
      <c r="H4" s="434" t="s">
        <v>21</v>
      </c>
      <c r="I4" s="434" t="s">
        <v>129</v>
      </c>
      <c r="J4" s="434" t="s">
        <v>22</v>
      </c>
      <c r="K4" s="434" t="s">
        <v>130</v>
      </c>
      <c r="L4" s="434" t="s">
        <v>24</v>
      </c>
      <c r="M4" s="434" t="s">
        <v>131</v>
      </c>
      <c r="N4" s="434" t="s">
        <v>25</v>
      </c>
      <c r="O4" s="434" t="s">
        <v>105</v>
      </c>
      <c r="P4" s="434" t="s">
        <v>26</v>
      </c>
      <c r="Q4" s="434" t="s">
        <v>0</v>
      </c>
      <c r="S4" s="433" t="s">
        <v>308</v>
      </c>
    </row>
    <row r="5" spans="1:19" ht="30" customHeight="1">
      <c r="B5" s="193" t="s">
        <v>74</v>
      </c>
      <c r="C5" s="334" t="s">
        <v>67</v>
      </c>
      <c r="D5" s="194" t="s">
        <v>66</v>
      </c>
      <c r="E5" s="252" t="s">
        <v>25</v>
      </c>
      <c r="F5" s="252" t="s">
        <v>19</v>
      </c>
      <c r="G5" s="252" t="s">
        <v>18</v>
      </c>
      <c r="H5" s="252" t="s">
        <v>20</v>
      </c>
      <c r="I5" s="252" t="s">
        <v>21</v>
      </c>
      <c r="J5" s="252" t="s">
        <v>69</v>
      </c>
      <c r="K5" s="252" t="s">
        <v>22</v>
      </c>
      <c r="L5" s="252" t="s">
        <v>23</v>
      </c>
      <c r="M5" s="252" t="s">
        <v>176</v>
      </c>
      <c r="N5" s="252" t="s">
        <v>175</v>
      </c>
      <c r="O5" s="252" t="s">
        <v>41</v>
      </c>
      <c r="P5" s="252" t="s">
        <v>211</v>
      </c>
      <c r="Q5" s="252" t="s">
        <v>16</v>
      </c>
      <c r="R5" s="252" t="s">
        <v>306</v>
      </c>
      <c r="S5" s="196" t="s">
        <v>27</v>
      </c>
    </row>
    <row r="6" spans="1:19" s="68" customFormat="1" ht="20.100000000000001" customHeight="1">
      <c r="A6" s="249" t="s">
        <v>3</v>
      </c>
      <c r="B6" s="149" t="s">
        <v>3</v>
      </c>
      <c r="C6" s="253">
        <v>234637.14858831206</v>
      </c>
      <c r="D6" s="253">
        <v>242069.81002347881</v>
      </c>
      <c r="E6" s="253">
        <v>153462.01834396005</v>
      </c>
      <c r="F6" s="253">
        <v>50284.009838730359</v>
      </c>
      <c r="G6" s="253">
        <v>71738.145290968867</v>
      </c>
      <c r="H6" s="253">
        <v>17447.773258304514</v>
      </c>
      <c r="I6" s="253">
        <v>366898.40976655128</v>
      </c>
      <c r="J6" s="253">
        <v>141343.57079891901</v>
      </c>
      <c r="K6" s="253">
        <v>166594.30498081355</v>
      </c>
      <c r="L6" s="253">
        <v>311171.28468971309</v>
      </c>
      <c r="M6" s="253">
        <v>213026.40812543672</v>
      </c>
      <c r="N6" s="253">
        <v>125083.37058469446</v>
      </c>
      <c r="O6" s="253">
        <v>638690.5384486448</v>
      </c>
      <c r="P6" s="253">
        <v>5673.2619679510271</v>
      </c>
      <c r="Q6" s="253">
        <v>99316.665726144347</v>
      </c>
      <c r="R6" s="253">
        <v>31680.337489316571</v>
      </c>
      <c r="S6" s="253">
        <v>2869117.0579219395</v>
      </c>
    </row>
    <row r="7" spans="1:19" ht="20.100000000000001" customHeight="1">
      <c r="A7" s="249" t="s">
        <v>6</v>
      </c>
      <c r="B7" s="150" t="s">
        <v>6</v>
      </c>
      <c r="C7" s="316">
        <v>38686.730087467891</v>
      </c>
      <c r="D7" s="254">
        <v>27048.07103138875</v>
      </c>
      <c r="E7" s="316">
        <v>22981.446631024708</v>
      </c>
      <c r="F7" s="254">
        <v>622.95387790589314</v>
      </c>
      <c r="G7" s="316">
        <v>527.38663053160417</v>
      </c>
      <c r="H7" s="254">
        <v>6.3074561030329068</v>
      </c>
      <c r="I7" s="316">
        <v>11088.846957184847</v>
      </c>
      <c r="J7" s="254">
        <v>881.39726133326826</v>
      </c>
      <c r="K7" s="316">
        <v>174318.95874722252</v>
      </c>
      <c r="L7" s="254">
        <v>67747.287347071309</v>
      </c>
      <c r="M7" s="316">
        <v>13466.935540844677</v>
      </c>
      <c r="N7" s="254">
        <v>65664.500239682355</v>
      </c>
      <c r="O7" s="316">
        <v>3775.9245891131013</v>
      </c>
      <c r="P7" s="254">
        <v>2200.5223807055886</v>
      </c>
      <c r="Q7" s="254">
        <v>70450.176052270632</v>
      </c>
      <c r="R7" s="254">
        <v>29171.801617269663</v>
      </c>
      <c r="S7" s="254">
        <v>528639.24644711998</v>
      </c>
    </row>
    <row r="8" spans="1:19" ht="20.100000000000001" customHeight="1">
      <c r="A8" s="249" t="s">
        <v>15</v>
      </c>
      <c r="B8" s="149" t="s">
        <v>15</v>
      </c>
      <c r="C8" s="253">
        <v>65056.85232454256</v>
      </c>
      <c r="D8" s="253">
        <v>153921.53965337094</v>
      </c>
      <c r="E8" s="253">
        <v>7169.830470056062</v>
      </c>
      <c r="F8" s="253">
        <v>7834.2292924475314</v>
      </c>
      <c r="G8" s="253">
        <v>10074.612291824757</v>
      </c>
      <c r="H8" s="253">
        <v>338.36301617071837</v>
      </c>
      <c r="I8" s="253">
        <v>198967.24582400557</v>
      </c>
      <c r="J8" s="253">
        <v>7098.6987175159138</v>
      </c>
      <c r="K8" s="253">
        <v>516110.5949958986</v>
      </c>
      <c r="L8" s="253">
        <v>76489.176334316449</v>
      </c>
      <c r="M8" s="253">
        <v>35106.63178475709</v>
      </c>
      <c r="N8" s="253">
        <v>138906.11532547136</v>
      </c>
      <c r="O8" s="253">
        <v>19073.351208789933</v>
      </c>
      <c r="P8" s="253">
        <v>90255.489780580188</v>
      </c>
      <c r="Q8" s="253">
        <v>247690.29420036124</v>
      </c>
      <c r="R8" s="253">
        <v>55109.167354981044</v>
      </c>
      <c r="S8" s="253">
        <v>1629202.1925750899</v>
      </c>
    </row>
    <row r="9" spans="1:19" ht="20.100000000000001" customHeight="1">
      <c r="A9" s="249" t="s">
        <v>7</v>
      </c>
      <c r="B9" s="150" t="s">
        <v>7</v>
      </c>
      <c r="C9" s="254">
        <v>3.0000000000000008E-5</v>
      </c>
      <c r="D9" s="254">
        <v>1.6303299930596853</v>
      </c>
      <c r="E9" s="316">
        <v>12.100890000000001</v>
      </c>
      <c r="F9" s="254">
        <v>176.3067044881067</v>
      </c>
      <c r="G9" s="316">
        <v>430.19401385795038</v>
      </c>
      <c r="H9" s="254">
        <v>0</v>
      </c>
      <c r="I9" s="316">
        <v>1817.5985585987144</v>
      </c>
      <c r="J9" s="254">
        <v>526.90804901560318</v>
      </c>
      <c r="K9" s="316">
        <v>1139.2428857379077</v>
      </c>
      <c r="L9" s="254">
        <v>1619.7301696238828</v>
      </c>
      <c r="M9" s="316">
        <v>689.89564249097396</v>
      </c>
      <c r="N9" s="254">
        <v>926.3283279412135</v>
      </c>
      <c r="O9" s="316">
        <v>105.15398769326416</v>
      </c>
      <c r="P9" s="254">
        <v>6.1522831252811506E-3</v>
      </c>
      <c r="Q9" s="254">
        <v>177.2969272260934</v>
      </c>
      <c r="R9" s="254">
        <v>5.3028064901041772</v>
      </c>
      <c r="S9" s="254">
        <v>7627.6954754400003</v>
      </c>
    </row>
    <row r="10" spans="1:19" ht="20.100000000000001" customHeight="1">
      <c r="A10" s="249" t="s">
        <v>8</v>
      </c>
      <c r="B10" s="149" t="s">
        <v>8</v>
      </c>
      <c r="C10" s="253">
        <v>0</v>
      </c>
      <c r="D10" s="253">
        <v>0</v>
      </c>
      <c r="E10" s="253">
        <v>0</v>
      </c>
      <c r="F10" s="253">
        <v>1022257.8431245411</v>
      </c>
      <c r="G10" s="253">
        <v>100440.39615577633</v>
      </c>
      <c r="H10" s="253">
        <v>0</v>
      </c>
      <c r="I10" s="253">
        <v>0</v>
      </c>
      <c r="J10" s="253">
        <v>0</v>
      </c>
      <c r="K10" s="253">
        <v>0.7210094937000634</v>
      </c>
      <c r="L10" s="253">
        <v>13.461177246458465</v>
      </c>
      <c r="M10" s="253">
        <v>779.05319809984132</v>
      </c>
      <c r="N10" s="253">
        <v>0</v>
      </c>
      <c r="O10" s="253">
        <v>0</v>
      </c>
      <c r="P10" s="253">
        <v>0</v>
      </c>
      <c r="Q10" s="253">
        <v>68326.430419092445</v>
      </c>
      <c r="R10" s="253">
        <v>151.49652550023282</v>
      </c>
      <c r="S10" s="253">
        <v>1191969.4016097502</v>
      </c>
    </row>
    <row r="11" spans="1:19" ht="20.100000000000001" customHeight="1">
      <c r="A11" s="249" t="s">
        <v>43</v>
      </c>
      <c r="B11" s="150" t="s">
        <v>43</v>
      </c>
      <c r="C11" s="316">
        <v>25.731189697810347</v>
      </c>
      <c r="D11" s="254">
        <v>11.203670135006613</v>
      </c>
      <c r="E11" s="316">
        <v>618.53168946215885</v>
      </c>
      <c r="F11" s="254">
        <v>1431.5316205016304</v>
      </c>
      <c r="G11" s="316">
        <v>0</v>
      </c>
      <c r="H11" s="254">
        <v>0</v>
      </c>
      <c r="I11" s="316">
        <v>682.80646032786206</v>
      </c>
      <c r="J11" s="254">
        <v>4.331269033940595</v>
      </c>
      <c r="K11" s="316">
        <v>251.35902445874865</v>
      </c>
      <c r="L11" s="254">
        <v>13060.781745354216</v>
      </c>
      <c r="M11" s="316">
        <v>367.25481182104966</v>
      </c>
      <c r="N11" s="254">
        <v>1425.0353219404269</v>
      </c>
      <c r="O11" s="316">
        <v>0.73900113237984499</v>
      </c>
      <c r="P11" s="254">
        <v>0</v>
      </c>
      <c r="Q11" s="254">
        <v>379.22743793310718</v>
      </c>
      <c r="R11" s="254">
        <v>17649.867593111667</v>
      </c>
      <c r="S11" s="254">
        <v>35908.400834910004</v>
      </c>
    </row>
    <row r="12" spans="1:19" ht="20.100000000000001" customHeight="1">
      <c r="A12" s="249" t="s">
        <v>11</v>
      </c>
      <c r="B12" s="149" t="s">
        <v>11</v>
      </c>
      <c r="C12" s="253">
        <v>1164.2540172212794</v>
      </c>
      <c r="D12" s="253">
        <v>204.09666442930558</v>
      </c>
      <c r="E12" s="253">
        <v>452.60212041002427</v>
      </c>
      <c r="F12" s="253">
        <v>39.254573760476504</v>
      </c>
      <c r="G12" s="253">
        <v>158.10027162527251</v>
      </c>
      <c r="H12" s="253">
        <v>11.84175348407501</v>
      </c>
      <c r="I12" s="253">
        <v>88541.561145559783</v>
      </c>
      <c r="J12" s="253">
        <v>9161.997229830522</v>
      </c>
      <c r="K12" s="253">
        <v>33350.880841343336</v>
      </c>
      <c r="L12" s="253">
        <v>2577.800747757713</v>
      </c>
      <c r="M12" s="253">
        <v>2051.6579007108821</v>
      </c>
      <c r="N12" s="253">
        <v>7615.7376576469769</v>
      </c>
      <c r="O12" s="253">
        <v>50.518676010884825</v>
      </c>
      <c r="P12" s="253">
        <v>23331.558873250971</v>
      </c>
      <c r="Q12" s="253">
        <v>129533.70416253679</v>
      </c>
      <c r="R12" s="253">
        <v>28586.036405431543</v>
      </c>
      <c r="S12" s="253">
        <v>326831.60304100986</v>
      </c>
    </row>
    <row r="13" spans="1:19" ht="20.100000000000001" customHeight="1">
      <c r="A13" s="249" t="s">
        <v>45</v>
      </c>
      <c r="B13" s="150" t="s">
        <v>45</v>
      </c>
      <c r="C13" s="316">
        <v>2900.5570034402699</v>
      </c>
      <c r="D13" s="254">
        <v>2051.6735299198731</v>
      </c>
      <c r="E13" s="316">
        <v>1893.0526397960095</v>
      </c>
      <c r="F13" s="254">
        <v>82.827135034665645</v>
      </c>
      <c r="G13" s="316">
        <v>525.13736936823796</v>
      </c>
      <c r="H13" s="254">
        <v>0</v>
      </c>
      <c r="I13" s="316">
        <v>18609.709658370044</v>
      </c>
      <c r="J13" s="254">
        <v>615.02570267607246</v>
      </c>
      <c r="K13" s="316">
        <v>58783.086508443892</v>
      </c>
      <c r="L13" s="254">
        <v>2480.1582549120217</v>
      </c>
      <c r="M13" s="316">
        <v>4606.62874465394</v>
      </c>
      <c r="N13" s="254">
        <v>7209.46192745802</v>
      </c>
      <c r="O13" s="316">
        <v>1246.4457432407169</v>
      </c>
      <c r="P13" s="254">
        <v>408705.56326635706</v>
      </c>
      <c r="Q13" s="254">
        <v>79564.0583924151</v>
      </c>
      <c r="R13" s="254">
        <v>29202.014276134076</v>
      </c>
      <c r="S13" s="254">
        <v>618475.40015221993</v>
      </c>
    </row>
    <row r="14" spans="1:19" ht="20.100000000000001" customHeight="1">
      <c r="A14" s="249" t="s">
        <v>44</v>
      </c>
      <c r="B14" s="149" t="s">
        <v>44</v>
      </c>
      <c r="C14" s="253">
        <v>244.34939745662237</v>
      </c>
      <c r="D14" s="253">
        <v>910.22911876543503</v>
      </c>
      <c r="E14" s="253">
        <v>388.62209481732225</v>
      </c>
      <c r="F14" s="253">
        <v>0.53899945704100527</v>
      </c>
      <c r="G14" s="253">
        <v>15.449758825321032</v>
      </c>
      <c r="H14" s="253">
        <v>0</v>
      </c>
      <c r="I14" s="253">
        <v>9535.184991445838</v>
      </c>
      <c r="J14" s="253">
        <v>392.78401042756224</v>
      </c>
      <c r="K14" s="253">
        <v>25878.171421804556</v>
      </c>
      <c r="L14" s="253">
        <v>29900.353152688906</v>
      </c>
      <c r="M14" s="253">
        <v>16987.87555044192</v>
      </c>
      <c r="N14" s="253">
        <v>12616.146319818792</v>
      </c>
      <c r="O14" s="253">
        <v>84.495133921289167</v>
      </c>
      <c r="P14" s="253">
        <v>13213.796247826444</v>
      </c>
      <c r="Q14" s="253">
        <v>69588.988294942697</v>
      </c>
      <c r="R14" s="253">
        <v>68489.308255480326</v>
      </c>
      <c r="S14" s="253">
        <v>248246.29274812003</v>
      </c>
    </row>
    <row r="15" spans="1:19" ht="20.100000000000001" customHeight="1">
      <c r="A15" s="249" t="s">
        <v>80</v>
      </c>
      <c r="B15" s="150" t="s">
        <v>80</v>
      </c>
      <c r="C15" s="316">
        <v>0</v>
      </c>
      <c r="D15" s="254">
        <v>0</v>
      </c>
      <c r="E15" s="316">
        <v>0</v>
      </c>
      <c r="F15" s="254">
        <v>0</v>
      </c>
      <c r="G15" s="316">
        <v>0</v>
      </c>
      <c r="H15" s="254">
        <v>0</v>
      </c>
      <c r="I15" s="316">
        <v>0</v>
      </c>
      <c r="J15" s="254">
        <v>0</v>
      </c>
      <c r="K15" s="316">
        <v>0</v>
      </c>
      <c r="L15" s="254">
        <v>0</v>
      </c>
      <c r="M15" s="316">
        <v>0</v>
      </c>
      <c r="N15" s="254">
        <v>0</v>
      </c>
      <c r="O15" s="316">
        <v>0</v>
      </c>
      <c r="P15" s="254">
        <v>24063.917128657151</v>
      </c>
      <c r="Q15" s="254">
        <v>0</v>
      </c>
      <c r="R15" s="254">
        <v>27373.869522879744</v>
      </c>
      <c r="S15" s="254">
        <v>51437.786651536895</v>
      </c>
    </row>
    <row r="16" spans="1:19" ht="20.100000000000001" customHeight="1">
      <c r="A16" s="15" t="s">
        <v>168</v>
      </c>
      <c r="B16" s="255" t="s">
        <v>42</v>
      </c>
      <c r="C16" s="256">
        <v>342715.62263813848</v>
      </c>
      <c r="D16" s="256">
        <v>426218.2540214812</v>
      </c>
      <c r="E16" s="256">
        <v>186978.20487952634</v>
      </c>
      <c r="F16" s="256">
        <v>1082729.4951668668</v>
      </c>
      <c r="G16" s="256">
        <v>183909.42178277831</v>
      </c>
      <c r="H16" s="256">
        <v>17804.28548406234</v>
      </c>
      <c r="I16" s="256">
        <v>696141.36336204375</v>
      </c>
      <c r="J16" s="256">
        <v>160024.71303875191</v>
      </c>
      <c r="K16" s="256">
        <v>976427.32041521696</v>
      </c>
      <c r="L16" s="256">
        <v>505060.03361868398</v>
      </c>
      <c r="M16" s="256">
        <v>287082.34129925712</v>
      </c>
      <c r="N16" s="256">
        <v>359446.69570465368</v>
      </c>
      <c r="O16" s="256">
        <v>663027.16678854648</v>
      </c>
      <c r="P16" s="256">
        <v>567444.11579761154</v>
      </c>
      <c r="Q16" s="256">
        <v>765026.84161292226</v>
      </c>
      <c r="R16" s="256">
        <v>287419.20184659492</v>
      </c>
      <c r="S16" s="256">
        <v>7507455.0774571355</v>
      </c>
    </row>
    <row r="17" spans="1:19" ht="13.5" customHeight="1">
      <c r="B17" s="148"/>
      <c r="C17" s="296"/>
      <c r="D17" s="296"/>
      <c r="E17" s="296"/>
      <c r="F17" s="296"/>
      <c r="G17" s="296"/>
      <c r="H17" s="296"/>
      <c r="I17" s="296"/>
      <c r="J17" s="296"/>
      <c r="K17" s="296"/>
      <c r="L17" s="296"/>
      <c r="M17" s="296"/>
      <c r="N17" s="296"/>
      <c r="O17" s="296"/>
      <c r="P17" s="296"/>
      <c r="Q17" s="296"/>
      <c r="R17" s="296"/>
    </row>
    <row r="18" spans="1:19" s="148" customFormat="1">
      <c r="A18" s="136"/>
      <c r="B18" s="135" t="s">
        <v>85</v>
      </c>
    </row>
    <row r="19" spans="1:19" ht="15.75">
      <c r="S19" s="295" t="s">
        <v>315</v>
      </c>
    </row>
    <row r="20" spans="1:19" ht="30" customHeight="1">
      <c r="B20" s="193" t="s">
        <v>74</v>
      </c>
      <c r="C20" s="334" t="s">
        <v>67</v>
      </c>
      <c r="D20" s="194" t="s">
        <v>66</v>
      </c>
      <c r="E20" s="252" t="s">
        <v>25</v>
      </c>
      <c r="F20" s="252" t="s">
        <v>19</v>
      </c>
      <c r="G20" s="252" t="s">
        <v>18</v>
      </c>
      <c r="H20" s="252" t="s">
        <v>20</v>
      </c>
      <c r="I20" s="252" t="s">
        <v>21</v>
      </c>
      <c r="J20" s="252" t="s">
        <v>69</v>
      </c>
      <c r="K20" s="252" t="s">
        <v>22</v>
      </c>
      <c r="L20" s="252" t="s">
        <v>23</v>
      </c>
      <c r="M20" s="252" t="s">
        <v>176</v>
      </c>
      <c r="N20" s="252" t="s">
        <v>175</v>
      </c>
      <c r="O20" s="252" t="s">
        <v>41</v>
      </c>
      <c r="P20" s="252" t="s">
        <v>211</v>
      </c>
      <c r="Q20" s="252" t="s">
        <v>16</v>
      </c>
      <c r="R20" s="252" t="s">
        <v>306</v>
      </c>
      <c r="S20" s="196" t="s">
        <v>27</v>
      </c>
    </row>
    <row r="21" spans="1:19" ht="20.100000000000001" customHeight="1">
      <c r="A21" s="249" t="s">
        <v>3</v>
      </c>
      <c r="B21" s="149" t="s">
        <v>3</v>
      </c>
      <c r="C21" s="253">
        <v>207435.64500306515</v>
      </c>
      <c r="D21" s="253">
        <v>210952.27784843373</v>
      </c>
      <c r="E21" s="253">
        <v>146398.70366804884</v>
      </c>
      <c r="F21" s="253">
        <v>40458.939895955409</v>
      </c>
      <c r="G21" s="253">
        <v>64587.421584243311</v>
      </c>
      <c r="H21" s="253">
        <v>12385.351674863119</v>
      </c>
      <c r="I21" s="253">
        <v>356764.67860672472</v>
      </c>
      <c r="J21" s="253">
        <v>129674.43999381286</v>
      </c>
      <c r="K21" s="253">
        <v>159160.92577604699</v>
      </c>
      <c r="L21" s="253">
        <v>294595.63629251008</v>
      </c>
      <c r="M21" s="253">
        <v>232757.74906420495</v>
      </c>
      <c r="N21" s="253">
        <v>81206.304094556559</v>
      </c>
      <c r="O21" s="253">
        <v>581725.93223675992</v>
      </c>
      <c r="P21" s="253">
        <v>3084.5553684265747</v>
      </c>
      <c r="Q21" s="253">
        <v>69607.038995562179</v>
      </c>
      <c r="R21" s="253">
        <v>20000.421653825633</v>
      </c>
      <c r="S21" s="253">
        <v>2610796.0217570402</v>
      </c>
    </row>
    <row r="22" spans="1:19" ht="20.100000000000001" customHeight="1">
      <c r="A22" s="249" t="s">
        <v>6</v>
      </c>
      <c r="B22" s="150" t="s">
        <v>6</v>
      </c>
      <c r="C22" s="316">
        <v>45251.829377646209</v>
      </c>
      <c r="D22" s="254">
        <v>34812.024937332266</v>
      </c>
      <c r="E22" s="316">
        <v>28431.335488109067</v>
      </c>
      <c r="F22" s="254">
        <v>1349.1668048059607</v>
      </c>
      <c r="G22" s="316">
        <v>1137.8794935133565</v>
      </c>
      <c r="H22" s="254">
        <v>15.95778311898213</v>
      </c>
      <c r="I22" s="316">
        <v>11363.383727010929</v>
      </c>
      <c r="J22" s="254">
        <v>1599.4440750978702</v>
      </c>
      <c r="K22" s="316">
        <v>194382.21073396935</v>
      </c>
      <c r="L22" s="254">
        <v>42367.344006216481</v>
      </c>
      <c r="M22" s="316">
        <v>17035.111908254923</v>
      </c>
      <c r="N22" s="254">
        <v>78040.031280338677</v>
      </c>
      <c r="O22" s="316">
        <v>4347.0602781094885</v>
      </c>
      <c r="P22" s="254">
        <v>1594.4143781811624</v>
      </c>
      <c r="Q22" s="254">
        <v>100588.21638281632</v>
      </c>
      <c r="R22" s="254">
        <v>23174.310097728696</v>
      </c>
      <c r="S22" s="254">
        <v>585489.72075224982</v>
      </c>
    </row>
    <row r="23" spans="1:19" ht="20.100000000000001" customHeight="1">
      <c r="A23" s="249" t="s">
        <v>15</v>
      </c>
      <c r="B23" s="149" t="s">
        <v>15</v>
      </c>
      <c r="C23" s="253">
        <v>73239.877749349893</v>
      </c>
      <c r="D23" s="253">
        <v>147900.23077178901</v>
      </c>
      <c r="E23" s="253">
        <v>7764.0090948264915</v>
      </c>
      <c r="F23" s="253">
        <v>11375.526451637619</v>
      </c>
      <c r="G23" s="253">
        <v>11614.139486038373</v>
      </c>
      <c r="H23" s="253">
        <v>342.76147436173085</v>
      </c>
      <c r="I23" s="253">
        <v>169093.98773211933</v>
      </c>
      <c r="J23" s="253">
        <v>8285.9314498650419</v>
      </c>
      <c r="K23" s="253">
        <v>525082.442740859</v>
      </c>
      <c r="L23" s="253">
        <v>82648.728183603438</v>
      </c>
      <c r="M23" s="253">
        <v>31660.319132267716</v>
      </c>
      <c r="N23" s="253">
        <v>120457.27857214375</v>
      </c>
      <c r="O23" s="253">
        <v>18022.017474201744</v>
      </c>
      <c r="P23" s="253">
        <v>86784.26227624384</v>
      </c>
      <c r="Q23" s="253">
        <v>233535.1654536665</v>
      </c>
      <c r="R23" s="253">
        <v>38758.94587079656</v>
      </c>
      <c r="S23" s="253">
        <v>1566565.6239137701</v>
      </c>
    </row>
    <row r="24" spans="1:19" ht="20.100000000000001" customHeight="1">
      <c r="A24" s="249" t="s">
        <v>7</v>
      </c>
      <c r="B24" s="150" t="s">
        <v>7</v>
      </c>
      <c r="C24" s="254">
        <v>0</v>
      </c>
      <c r="D24" s="254">
        <v>295.90078376410611</v>
      </c>
      <c r="E24" s="316">
        <v>18.687508601128979</v>
      </c>
      <c r="F24" s="254">
        <v>65.905369870147013</v>
      </c>
      <c r="G24" s="316">
        <v>369.93529020692483</v>
      </c>
      <c r="H24" s="254">
        <v>0</v>
      </c>
      <c r="I24" s="316">
        <v>2700.3168621423756</v>
      </c>
      <c r="J24" s="254">
        <v>434.50323267256937</v>
      </c>
      <c r="K24" s="316">
        <v>1022.5225786928024</v>
      </c>
      <c r="L24" s="254">
        <v>1436.4653636138357</v>
      </c>
      <c r="M24" s="316">
        <v>485.83533433962128</v>
      </c>
      <c r="N24" s="254">
        <v>630.73894481042396</v>
      </c>
      <c r="O24" s="316">
        <v>6.2949883372636597</v>
      </c>
      <c r="P24" s="254">
        <v>0.61576170062248581</v>
      </c>
      <c r="Q24" s="254">
        <v>212.11357941084293</v>
      </c>
      <c r="R24" s="254">
        <v>4.3311393873363908</v>
      </c>
      <c r="S24" s="254">
        <v>7684.1667675500012</v>
      </c>
    </row>
    <row r="25" spans="1:19" ht="20.100000000000001" customHeight="1">
      <c r="A25" s="249" t="s">
        <v>8</v>
      </c>
      <c r="B25" s="149" t="s">
        <v>8</v>
      </c>
      <c r="C25" s="253">
        <v>0</v>
      </c>
      <c r="D25" s="253">
        <v>0</v>
      </c>
      <c r="E25" s="253">
        <v>0</v>
      </c>
      <c r="F25" s="253">
        <v>922449.93118974078</v>
      </c>
      <c r="G25" s="253">
        <v>85883.85320481869</v>
      </c>
      <c r="H25" s="253">
        <v>0</v>
      </c>
      <c r="I25" s="253">
        <v>0</v>
      </c>
      <c r="J25" s="253">
        <v>0</v>
      </c>
      <c r="K25" s="253">
        <v>5.118259515950319</v>
      </c>
      <c r="L25" s="253">
        <v>13.777741792055325</v>
      </c>
      <c r="M25" s="253">
        <v>734.73421279267666</v>
      </c>
      <c r="N25" s="253">
        <v>20.78597023</v>
      </c>
      <c r="O25" s="253">
        <v>0</v>
      </c>
      <c r="P25" s="253">
        <v>0</v>
      </c>
      <c r="Q25" s="253">
        <v>41321.626502239451</v>
      </c>
      <c r="R25" s="253">
        <v>52.488384670232833</v>
      </c>
      <c r="S25" s="253">
        <v>1050482.3154658</v>
      </c>
    </row>
    <row r="26" spans="1:19" ht="20.100000000000001" customHeight="1">
      <c r="A26" s="249" t="s">
        <v>43</v>
      </c>
      <c r="B26" s="150" t="s">
        <v>43</v>
      </c>
      <c r="C26" s="316">
        <v>19.324659582174302</v>
      </c>
      <c r="D26" s="254">
        <v>30.641896310217984</v>
      </c>
      <c r="E26" s="316">
        <v>643.31346778326497</v>
      </c>
      <c r="F26" s="254">
        <v>1029.2529344774171</v>
      </c>
      <c r="G26" s="316">
        <v>0</v>
      </c>
      <c r="H26" s="254">
        <v>0</v>
      </c>
      <c r="I26" s="316">
        <v>518.72399697642641</v>
      </c>
      <c r="J26" s="254">
        <v>13.806594448653064</v>
      </c>
      <c r="K26" s="316">
        <v>234.03031330099594</v>
      </c>
      <c r="L26" s="254">
        <v>15683.915849945717</v>
      </c>
      <c r="M26" s="316">
        <v>174.65278350423736</v>
      </c>
      <c r="N26" s="254">
        <v>1774.30214621</v>
      </c>
      <c r="O26" s="316">
        <v>0.44998686105530261</v>
      </c>
      <c r="P26" s="254">
        <v>0</v>
      </c>
      <c r="Q26" s="254">
        <v>445.94462039732599</v>
      </c>
      <c r="R26" s="254">
        <v>20620.296004172516</v>
      </c>
      <c r="S26" s="254">
        <v>41188.655253970006</v>
      </c>
    </row>
    <row r="27" spans="1:19" ht="20.100000000000001" customHeight="1">
      <c r="A27" s="249" t="s">
        <v>11</v>
      </c>
      <c r="B27" s="149" t="s">
        <v>11</v>
      </c>
      <c r="C27" s="253">
        <v>1061.6274453930052</v>
      </c>
      <c r="D27" s="253">
        <v>365.80259346247692</v>
      </c>
      <c r="E27" s="253">
        <v>524.00751361302503</v>
      </c>
      <c r="F27" s="253">
        <v>41.586153160878844</v>
      </c>
      <c r="G27" s="253">
        <v>222.82593257854097</v>
      </c>
      <c r="H27" s="253">
        <v>27.145444743740423</v>
      </c>
      <c r="I27" s="253">
        <v>102789.4195382344</v>
      </c>
      <c r="J27" s="253">
        <v>15512.304163022771</v>
      </c>
      <c r="K27" s="253">
        <v>23507.385320310113</v>
      </c>
      <c r="L27" s="253">
        <v>1631.4283430684777</v>
      </c>
      <c r="M27" s="253">
        <v>2985.1864216884396</v>
      </c>
      <c r="N27" s="253">
        <v>6025.9555571027886</v>
      </c>
      <c r="O27" s="253">
        <v>67.711793942529908</v>
      </c>
      <c r="P27" s="253">
        <v>15359.728730988005</v>
      </c>
      <c r="Q27" s="253">
        <v>90863.117270910632</v>
      </c>
      <c r="R27" s="253">
        <v>25207.053420160148</v>
      </c>
      <c r="S27" s="253">
        <v>286192.28564238001</v>
      </c>
    </row>
    <row r="28" spans="1:19" ht="20.100000000000001" customHeight="1">
      <c r="A28" s="249" t="s">
        <v>45</v>
      </c>
      <c r="B28" s="150" t="s">
        <v>45</v>
      </c>
      <c r="C28" s="316">
        <v>1904.7053586017944</v>
      </c>
      <c r="D28" s="254">
        <v>2715.1688860197155</v>
      </c>
      <c r="E28" s="316">
        <v>1541.0778029596622</v>
      </c>
      <c r="F28" s="254">
        <v>33.273120212447665</v>
      </c>
      <c r="G28" s="316">
        <v>282.81700237306802</v>
      </c>
      <c r="H28" s="254">
        <v>0</v>
      </c>
      <c r="I28" s="316">
        <v>18142.073937960944</v>
      </c>
      <c r="J28" s="254">
        <v>479.69017080853553</v>
      </c>
      <c r="K28" s="316">
        <v>39912.718901572909</v>
      </c>
      <c r="L28" s="254">
        <v>4041.8177420892066</v>
      </c>
      <c r="M28" s="316">
        <v>4140.4984279824284</v>
      </c>
      <c r="N28" s="254">
        <v>4635.4211972641369</v>
      </c>
      <c r="O28" s="316">
        <v>11.35377382362304</v>
      </c>
      <c r="P28" s="254">
        <v>296390.46022146643</v>
      </c>
      <c r="Q28" s="254">
        <v>75129.731387030275</v>
      </c>
      <c r="R28" s="254">
        <v>120241.74733226489</v>
      </c>
      <c r="S28" s="254">
        <v>569602.55526242999</v>
      </c>
    </row>
    <row r="29" spans="1:19" ht="20.100000000000001" customHeight="1">
      <c r="A29" s="249" t="s">
        <v>44</v>
      </c>
      <c r="B29" s="149" t="s">
        <v>44</v>
      </c>
      <c r="C29" s="253">
        <v>247.20310703662486</v>
      </c>
      <c r="D29" s="253">
        <v>931.81897606149926</v>
      </c>
      <c r="E29" s="253">
        <v>532.2396837710271</v>
      </c>
      <c r="F29" s="253">
        <v>0.54000096091585148</v>
      </c>
      <c r="G29" s="253">
        <v>29.210892459170857</v>
      </c>
      <c r="H29" s="253">
        <v>0</v>
      </c>
      <c r="I29" s="253">
        <v>10250.99032296419</v>
      </c>
      <c r="J29" s="253">
        <v>219.70201305296595</v>
      </c>
      <c r="K29" s="253">
        <v>23202.114131964627</v>
      </c>
      <c r="L29" s="253">
        <v>24156.287590681888</v>
      </c>
      <c r="M29" s="253">
        <v>13277.659233533554</v>
      </c>
      <c r="N29" s="253">
        <v>10305.272975046739</v>
      </c>
      <c r="O29" s="253">
        <v>81.118703426878767</v>
      </c>
      <c r="P29" s="253">
        <v>12313.103874760287</v>
      </c>
      <c r="Q29" s="253">
        <v>65076.816492239996</v>
      </c>
      <c r="R29" s="253">
        <v>57179.498579759624</v>
      </c>
      <c r="S29" s="253">
        <v>217803.57657771997</v>
      </c>
    </row>
    <row r="30" spans="1:19" ht="20.100000000000001" customHeight="1">
      <c r="A30" s="249" t="s">
        <v>80</v>
      </c>
      <c r="B30" s="150" t="s">
        <v>80</v>
      </c>
      <c r="C30" s="316">
        <v>2.8540686560953326</v>
      </c>
      <c r="D30" s="254">
        <v>73.673720679495503</v>
      </c>
      <c r="E30" s="316">
        <v>11.236601089556213</v>
      </c>
      <c r="F30" s="254">
        <v>146.03583379428602</v>
      </c>
      <c r="G30" s="316">
        <v>0.41897413135543454</v>
      </c>
      <c r="H30" s="254">
        <v>0</v>
      </c>
      <c r="I30" s="316">
        <v>14.664087642339899</v>
      </c>
      <c r="J30" s="254">
        <v>30.619437387302703</v>
      </c>
      <c r="K30" s="316">
        <v>343.87543291627674</v>
      </c>
      <c r="L30" s="254">
        <v>550.62582155817734</v>
      </c>
      <c r="M30" s="316">
        <v>123.51055716214618</v>
      </c>
      <c r="N30" s="254">
        <v>1.4134043093174918E-2</v>
      </c>
      <c r="O30" s="316">
        <v>5.8838112221433541</v>
      </c>
      <c r="P30" s="254">
        <v>10720.595912726172</v>
      </c>
      <c r="Q30" s="254">
        <v>13.770607649880095</v>
      </c>
      <c r="R30" s="254">
        <v>29402.055063903983</v>
      </c>
      <c r="S30" s="254">
        <v>41439.834064562303</v>
      </c>
    </row>
    <row r="31" spans="1:19" ht="20.100000000000001" customHeight="1">
      <c r="A31" s="15" t="s">
        <v>168</v>
      </c>
      <c r="B31" s="255" t="s">
        <v>42</v>
      </c>
      <c r="C31" s="256">
        <v>329163.06679933099</v>
      </c>
      <c r="D31" s="256">
        <v>398077.54041385243</v>
      </c>
      <c r="E31" s="256">
        <v>185864.61082880211</v>
      </c>
      <c r="F31" s="256">
        <v>976950.15775461588</v>
      </c>
      <c r="G31" s="256">
        <v>164128.50186036277</v>
      </c>
      <c r="H31" s="256">
        <v>12771.216377087572</v>
      </c>
      <c r="I31" s="256">
        <v>671638.23881177558</v>
      </c>
      <c r="J31" s="256">
        <v>156250.44113016862</v>
      </c>
      <c r="K31" s="256">
        <v>966853.34418914909</v>
      </c>
      <c r="L31" s="256">
        <v>467126.02693507937</v>
      </c>
      <c r="M31" s="256">
        <v>303375.25707573065</v>
      </c>
      <c r="N31" s="256">
        <v>303096.10487174615</v>
      </c>
      <c r="O31" s="256">
        <v>604267.82304668461</v>
      </c>
      <c r="P31" s="256">
        <v>426247.73652449308</v>
      </c>
      <c r="Q31" s="256">
        <v>676793.54129192338</v>
      </c>
      <c r="R31" s="256">
        <v>334641.14754666958</v>
      </c>
      <c r="S31" s="257">
        <v>6977244.7554574721</v>
      </c>
    </row>
    <row r="32" spans="1:19">
      <c r="C32" s="290"/>
      <c r="D32" s="290"/>
      <c r="E32" s="290"/>
      <c r="F32" s="290"/>
      <c r="G32" s="290"/>
      <c r="H32" s="290"/>
      <c r="I32" s="290"/>
      <c r="J32" s="290"/>
      <c r="K32" s="290"/>
      <c r="L32" s="290"/>
      <c r="M32" s="290"/>
      <c r="N32" s="290"/>
      <c r="O32" s="290"/>
      <c r="P32" s="290"/>
      <c r="Q32" s="290"/>
      <c r="R32" s="290"/>
    </row>
    <row r="33" spans="2:18" s="128" customFormat="1">
      <c r="B33" s="135" t="s">
        <v>294</v>
      </c>
      <c r="C33" s="325"/>
      <c r="D33" s="325"/>
      <c r="E33" s="325"/>
      <c r="F33" s="325"/>
      <c r="G33" s="325"/>
      <c r="H33" s="325"/>
      <c r="I33" s="325"/>
      <c r="J33" s="325"/>
      <c r="K33" s="325"/>
      <c r="L33" s="325"/>
      <c r="M33" s="325"/>
      <c r="N33" s="325"/>
      <c r="O33" s="325"/>
      <c r="P33" s="325"/>
      <c r="Q33" s="325"/>
      <c r="R33" s="325"/>
    </row>
    <row r="34" spans="2:18" s="128" customFormat="1">
      <c r="B34" s="135" t="s">
        <v>295</v>
      </c>
      <c r="C34" s="325"/>
      <c r="D34" s="325"/>
      <c r="E34" s="325"/>
      <c r="F34" s="325"/>
      <c r="G34" s="325"/>
      <c r="H34" s="325"/>
      <c r="I34" s="325"/>
      <c r="J34" s="325"/>
      <c r="K34" s="325"/>
      <c r="L34" s="325"/>
      <c r="M34" s="325"/>
      <c r="N34" s="325"/>
      <c r="O34" s="325"/>
      <c r="P34" s="325"/>
      <c r="Q34" s="325"/>
      <c r="R34" s="325"/>
    </row>
    <row r="35" spans="2:18" s="128" customFormat="1">
      <c r="B35" s="135" t="s">
        <v>296</v>
      </c>
      <c r="C35" s="325"/>
      <c r="D35" s="325"/>
      <c r="E35" s="325"/>
      <c r="F35" s="325"/>
      <c r="G35" s="325"/>
      <c r="H35" s="325"/>
      <c r="I35" s="325"/>
      <c r="J35" s="325"/>
      <c r="K35" s="325"/>
      <c r="L35" s="325"/>
      <c r="M35" s="325"/>
      <c r="N35" s="325"/>
      <c r="O35" s="325"/>
      <c r="P35" s="325"/>
      <c r="Q35" s="325"/>
      <c r="R35" s="325"/>
    </row>
    <row r="36" spans="2:18" s="128" customFormat="1">
      <c r="B36" s="135" t="s">
        <v>85</v>
      </c>
      <c r="C36" s="325"/>
      <c r="D36" s="325"/>
      <c r="E36" s="325"/>
      <c r="F36" s="325"/>
      <c r="G36" s="325"/>
      <c r="H36" s="325"/>
      <c r="I36" s="325"/>
      <c r="J36" s="325"/>
      <c r="K36" s="325"/>
      <c r="L36" s="325"/>
      <c r="M36" s="325"/>
      <c r="N36" s="325"/>
      <c r="O36" s="325"/>
      <c r="P36" s="325"/>
      <c r="Q36" s="325"/>
      <c r="R36" s="325"/>
    </row>
    <row r="37" spans="2:18" s="128" customFormat="1">
      <c r="B37" s="135" t="s">
        <v>195</v>
      </c>
      <c r="C37" s="325"/>
      <c r="D37" s="325"/>
      <c r="E37" s="325"/>
      <c r="F37" s="325"/>
      <c r="G37" s="325"/>
      <c r="H37" s="325"/>
      <c r="I37" s="325"/>
      <c r="J37" s="325"/>
      <c r="K37" s="325"/>
      <c r="L37" s="325"/>
      <c r="M37" s="325"/>
      <c r="N37" s="325"/>
      <c r="O37" s="325"/>
      <c r="P37" s="325"/>
      <c r="Q37" s="325"/>
      <c r="R37" s="325"/>
    </row>
  </sheetData>
  <mergeCells count="2">
    <mergeCell ref="B2:S2"/>
    <mergeCell ref="B1:S1"/>
  </mergeCells>
  <conditionalFormatting sqref="C7:P7">
    <cfRule type="cellIs" dxfId="92" priority="81" operator="equal">
      <formula>0</formula>
    </cfRule>
  </conditionalFormatting>
  <conditionalFormatting sqref="C6:P6">
    <cfRule type="cellIs" dxfId="91" priority="80" operator="equal">
      <formula>0</formula>
    </cfRule>
  </conditionalFormatting>
  <conditionalFormatting sqref="Q7">
    <cfRule type="cellIs" dxfId="90" priority="74" operator="equal">
      <formula>0</formula>
    </cfRule>
  </conditionalFormatting>
  <conditionalFormatting sqref="Q6">
    <cfRule type="cellIs" dxfId="89" priority="73" operator="equal">
      <formula>0</formula>
    </cfRule>
  </conditionalFormatting>
  <conditionalFormatting sqref="R7">
    <cfRule type="cellIs" dxfId="88" priority="67" operator="equal">
      <formula>0</formula>
    </cfRule>
  </conditionalFormatting>
  <conditionalFormatting sqref="R6">
    <cfRule type="cellIs" dxfId="87" priority="66" operator="equal">
      <formula>0</formula>
    </cfRule>
  </conditionalFormatting>
  <conditionalFormatting sqref="S7">
    <cfRule type="cellIs" dxfId="86" priority="60" operator="equal">
      <formula>0</formula>
    </cfRule>
  </conditionalFormatting>
  <conditionalFormatting sqref="S6">
    <cfRule type="cellIs" dxfId="85" priority="59" operator="equal">
      <formula>0</formula>
    </cfRule>
  </conditionalFormatting>
  <conditionalFormatting sqref="C23:P23 S23">
    <cfRule type="cellIs" dxfId="84" priority="54" operator="equal">
      <formula>0</formula>
    </cfRule>
  </conditionalFormatting>
  <conditionalFormatting sqref="C22:P22 S22">
    <cfRule type="cellIs" dxfId="83" priority="53" operator="equal">
      <formula>0</formula>
    </cfRule>
  </conditionalFormatting>
  <conditionalFormatting sqref="C21:P21 S21">
    <cfRule type="cellIs" dxfId="82" priority="52" operator="equal">
      <formula>0</formula>
    </cfRule>
  </conditionalFormatting>
  <conditionalFormatting sqref="C25:P25 C29:P29 S29 S25">
    <cfRule type="cellIs" dxfId="81" priority="51" operator="equal">
      <formula>0</formula>
    </cfRule>
  </conditionalFormatting>
  <conditionalFormatting sqref="C26:P26 C30:P30 S30 S26 S24 C24:P24">
    <cfRule type="cellIs" dxfId="80" priority="50" operator="equal">
      <formula>0</formula>
    </cfRule>
  </conditionalFormatting>
  <conditionalFormatting sqref="C27:P27 S27">
    <cfRule type="cellIs" dxfId="79" priority="49" operator="equal">
      <formula>0</formula>
    </cfRule>
  </conditionalFormatting>
  <conditionalFormatting sqref="C28:P28 S28">
    <cfRule type="cellIs" dxfId="78" priority="48" operator="equal">
      <formula>0</formula>
    </cfRule>
  </conditionalFormatting>
  <conditionalFormatting sqref="Q23">
    <cfRule type="cellIs" dxfId="77" priority="47" operator="equal">
      <formula>0</formula>
    </cfRule>
  </conditionalFormatting>
  <conditionalFormatting sqref="Q22">
    <cfRule type="cellIs" dxfId="76" priority="46" operator="equal">
      <formula>0</formula>
    </cfRule>
  </conditionalFormatting>
  <conditionalFormatting sqref="Q21">
    <cfRule type="cellIs" dxfId="75" priority="45" operator="equal">
      <formula>0</formula>
    </cfRule>
  </conditionalFormatting>
  <conditionalFormatting sqref="Q25 Q29">
    <cfRule type="cellIs" dxfId="74" priority="44" operator="equal">
      <formula>0</formula>
    </cfRule>
  </conditionalFormatting>
  <conditionalFormatting sqref="Q24 Q26 Q30">
    <cfRule type="cellIs" dxfId="73" priority="43" operator="equal">
      <formula>0</formula>
    </cfRule>
  </conditionalFormatting>
  <conditionalFormatting sqref="Q27">
    <cfRule type="cellIs" dxfId="72" priority="42" operator="equal">
      <formula>0</formula>
    </cfRule>
  </conditionalFormatting>
  <conditionalFormatting sqref="Q28">
    <cfRule type="cellIs" dxfId="71" priority="41" operator="equal">
      <formula>0</formula>
    </cfRule>
  </conditionalFormatting>
  <conditionalFormatting sqref="R23">
    <cfRule type="cellIs" dxfId="70" priority="40" operator="equal">
      <formula>0</formula>
    </cfRule>
  </conditionalFormatting>
  <conditionalFormatting sqref="R22">
    <cfRule type="cellIs" dxfId="69" priority="39" operator="equal">
      <formula>0</formula>
    </cfRule>
  </conditionalFormatting>
  <conditionalFormatting sqref="R21">
    <cfRule type="cellIs" dxfId="68" priority="38" operator="equal">
      <formula>0</formula>
    </cfRule>
  </conditionalFormatting>
  <conditionalFormatting sqref="R25 R29">
    <cfRule type="cellIs" dxfId="67" priority="37" operator="equal">
      <formula>0</formula>
    </cfRule>
  </conditionalFormatting>
  <conditionalFormatting sqref="R24 R26 R30">
    <cfRule type="cellIs" dxfId="66" priority="36" operator="equal">
      <formula>0</formula>
    </cfRule>
  </conditionalFormatting>
  <conditionalFormatting sqref="R27">
    <cfRule type="cellIs" dxfId="65" priority="35" operator="equal">
      <formula>0</formula>
    </cfRule>
  </conditionalFormatting>
  <conditionalFormatting sqref="R28">
    <cfRule type="cellIs" dxfId="64" priority="34" operator="equal">
      <formula>0</formula>
    </cfRule>
  </conditionalFormatting>
  <conditionalFormatting sqref="C11:P11 C13:P13 C15:P15 C9:P9">
    <cfRule type="cellIs" dxfId="63" priority="9" operator="equal">
      <formula>0</formula>
    </cfRule>
  </conditionalFormatting>
  <conditionalFormatting sqref="C8:P8 C10:P10 C12:P12 C14:P14">
    <cfRule type="cellIs" dxfId="62" priority="8" operator="equal">
      <formula>0</formula>
    </cfRule>
  </conditionalFormatting>
  <conditionalFormatting sqref="Q9 Q11 Q13 Q15">
    <cfRule type="cellIs" dxfId="61" priority="7" operator="equal">
      <formula>0</formula>
    </cfRule>
  </conditionalFormatting>
  <conditionalFormatting sqref="Q8 Q10 Q12 Q14">
    <cfRule type="cellIs" dxfId="60" priority="6" operator="equal">
      <formula>0</formula>
    </cfRule>
  </conditionalFormatting>
  <conditionalFormatting sqref="R9 R11 R13 R15">
    <cfRule type="cellIs" dxfId="59" priority="5" operator="equal">
      <formula>0</formula>
    </cfRule>
  </conditionalFormatting>
  <conditionalFormatting sqref="R8 R10 R12 R14">
    <cfRule type="cellIs" dxfId="58" priority="4" operator="equal">
      <formula>0</formula>
    </cfRule>
  </conditionalFormatting>
  <conditionalFormatting sqref="S9 S11 S13 S15">
    <cfRule type="cellIs" dxfId="57" priority="3" operator="equal">
      <formula>0</formula>
    </cfRule>
  </conditionalFormatting>
  <conditionalFormatting sqref="S8 S10 S12 S14">
    <cfRule type="cellIs" dxfId="56" priority="2"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38"/>
  <sheetViews>
    <sheetView showGridLines="0" showRowColHeaders="0" zoomScale="80" zoomScaleNormal="80" zoomScaleSheetLayoutView="85" workbookViewId="0">
      <selection activeCell="A2" sqref="A2:R2"/>
    </sheetView>
  </sheetViews>
  <sheetFormatPr defaultColWidth="9.140625" defaultRowHeight="12.75"/>
  <cols>
    <col min="1" max="1" width="11.28515625" style="21" customWidth="1"/>
    <col min="2" max="3" width="25.7109375" style="21" customWidth="1"/>
    <col min="4" max="18" width="20.7109375" style="21" customWidth="1"/>
    <col min="19" max="16384" width="9.140625" style="21"/>
  </cols>
  <sheetData>
    <row r="1" spans="1:18" s="427" customFormat="1" ht="24.95" customHeight="1">
      <c r="A1" s="479" t="s">
        <v>87</v>
      </c>
      <c r="B1" s="479"/>
      <c r="C1" s="479"/>
      <c r="D1" s="479"/>
      <c r="E1" s="479"/>
      <c r="F1" s="479"/>
      <c r="G1" s="479"/>
      <c r="H1" s="479"/>
      <c r="I1" s="479"/>
      <c r="J1" s="479"/>
      <c r="K1" s="479"/>
      <c r="L1" s="479"/>
      <c r="M1" s="479"/>
      <c r="N1" s="479"/>
      <c r="O1" s="479"/>
      <c r="P1" s="479"/>
      <c r="Q1" s="479"/>
      <c r="R1" s="479"/>
    </row>
    <row r="2" spans="1:18" s="427" customFormat="1" ht="24.95" customHeight="1">
      <c r="A2" s="502" t="s">
        <v>132</v>
      </c>
      <c r="B2" s="503"/>
      <c r="C2" s="503"/>
      <c r="D2" s="503"/>
      <c r="E2" s="503"/>
      <c r="F2" s="503"/>
      <c r="G2" s="503"/>
      <c r="H2" s="503"/>
      <c r="I2" s="503"/>
      <c r="J2" s="503"/>
      <c r="K2" s="503"/>
      <c r="L2" s="503"/>
      <c r="M2" s="503"/>
      <c r="N2" s="503"/>
      <c r="O2" s="503"/>
      <c r="P2" s="503"/>
      <c r="Q2" s="503"/>
      <c r="R2" s="503"/>
    </row>
    <row r="3" spans="1:18" ht="24.95" customHeight="1">
      <c r="A3" s="151"/>
      <c r="B3" s="151"/>
      <c r="C3" s="151"/>
      <c r="D3" s="151"/>
      <c r="E3" s="151"/>
      <c r="F3" s="151"/>
      <c r="G3" s="151"/>
      <c r="H3" s="151"/>
      <c r="I3" s="151"/>
      <c r="J3" s="151"/>
      <c r="K3" s="151"/>
      <c r="L3" s="151"/>
      <c r="M3" s="151"/>
      <c r="N3" s="151"/>
      <c r="O3" s="124"/>
      <c r="P3" s="124"/>
      <c r="Q3" s="124"/>
      <c r="R3" s="242"/>
    </row>
    <row r="4" spans="1:18" ht="24.95" hidden="1" customHeight="1">
      <c r="A4" s="136"/>
      <c r="B4" s="136" t="s">
        <v>70</v>
      </c>
      <c r="C4" s="136" t="s">
        <v>71</v>
      </c>
      <c r="D4" s="136" t="s">
        <v>31</v>
      </c>
      <c r="E4" s="136" t="s">
        <v>32</v>
      </c>
      <c r="F4" s="136" t="s">
        <v>33</v>
      </c>
      <c r="G4" s="136" t="s">
        <v>34</v>
      </c>
      <c r="H4" s="136" t="s">
        <v>35</v>
      </c>
      <c r="I4" s="136" t="s">
        <v>36</v>
      </c>
      <c r="J4" s="136" t="s">
        <v>37</v>
      </c>
      <c r="K4" s="136" t="s">
        <v>38</v>
      </c>
      <c r="L4" s="136" t="s">
        <v>39</v>
      </c>
      <c r="M4" s="136" t="s">
        <v>9</v>
      </c>
      <c r="N4" s="136" t="s">
        <v>72</v>
      </c>
      <c r="O4" s="136" t="s">
        <v>6</v>
      </c>
      <c r="P4" s="136" t="s">
        <v>40</v>
      </c>
      <c r="Q4" s="153" t="s">
        <v>73</v>
      </c>
      <c r="R4" s="136"/>
    </row>
    <row r="5" spans="1:18" s="234" customFormat="1" ht="24.95" customHeight="1">
      <c r="A5" s="226" t="s">
        <v>165</v>
      </c>
      <c r="B5" s="38"/>
      <c r="C5" s="38"/>
      <c r="D5" s="38"/>
      <c r="E5" s="38"/>
      <c r="F5" s="38"/>
      <c r="G5" s="38"/>
      <c r="H5" s="38"/>
      <c r="I5" s="38"/>
      <c r="J5" s="38"/>
      <c r="K5" s="38"/>
      <c r="L5" s="38"/>
      <c r="M5" s="38"/>
      <c r="N5" s="450"/>
      <c r="O5" s="38"/>
      <c r="P5" s="38"/>
      <c r="Q5" s="233"/>
      <c r="R5" s="250" t="s">
        <v>308</v>
      </c>
    </row>
    <row r="6" spans="1:18" ht="56.25" customHeight="1">
      <c r="A6" s="287" t="s">
        <v>5</v>
      </c>
      <c r="B6" s="198" t="s">
        <v>107</v>
      </c>
      <c r="C6" s="198" t="s">
        <v>108</v>
      </c>
      <c r="D6" s="198" t="s">
        <v>109</v>
      </c>
      <c r="E6" s="198" t="s">
        <v>32</v>
      </c>
      <c r="F6" s="199" t="s">
        <v>110</v>
      </c>
      <c r="G6" s="199" t="s">
        <v>34</v>
      </c>
      <c r="H6" s="200" t="s">
        <v>111</v>
      </c>
      <c r="I6" s="199" t="s">
        <v>36</v>
      </c>
      <c r="J6" s="199" t="s">
        <v>112</v>
      </c>
      <c r="K6" s="199" t="s">
        <v>113</v>
      </c>
      <c r="L6" s="199" t="s">
        <v>114</v>
      </c>
      <c r="M6" s="201" t="s">
        <v>115</v>
      </c>
      <c r="N6" s="201" t="s">
        <v>169</v>
      </c>
      <c r="O6" s="202" t="s">
        <v>6</v>
      </c>
      <c r="P6" s="202" t="s">
        <v>40</v>
      </c>
      <c r="Q6" s="202" t="s">
        <v>116</v>
      </c>
      <c r="R6" s="203" t="s">
        <v>27</v>
      </c>
    </row>
    <row r="7" spans="1:18" s="22" customFormat="1" ht="15" customHeight="1">
      <c r="A7" s="288">
        <v>39052</v>
      </c>
      <c r="B7" s="217">
        <v>84351.473999999987</v>
      </c>
      <c r="C7" s="217">
        <v>24339.013999999999</v>
      </c>
      <c r="D7" s="217">
        <v>524936.91699999978</v>
      </c>
      <c r="E7" s="217">
        <v>97538.403999999937</v>
      </c>
      <c r="F7" s="217">
        <v>882.06899999999996</v>
      </c>
      <c r="G7" s="217">
        <v>44233.686999999991</v>
      </c>
      <c r="H7" s="217">
        <v>0</v>
      </c>
      <c r="I7" s="217">
        <v>0</v>
      </c>
      <c r="J7" s="217">
        <v>0</v>
      </c>
      <c r="K7" s="217">
        <v>0</v>
      </c>
      <c r="L7" s="217">
        <v>0</v>
      </c>
      <c r="M7" s="217">
        <v>0</v>
      </c>
      <c r="N7" s="217">
        <v>32399.291000000012</v>
      </c>
      <c r="O7" s="217">
        <v>146141.61100000003</v>
      </c>
      <c r="P7" s="217">
        <v>0</v>
      </c>
      <c r="Q7" s="217">
        <v>2705.9240000000004</v>
      </c>
      <c r="R7" s="217">
        <v>957528.39099999983</v>
      </c>
    </row>
    <row r="8" spans="1:18" s="22" customFormat="1" ht="15" customHeight="1">
      <c r="A8" s="220">
        <v>39417</v>
      </c>
      <c r="B8" s="123">
        <v>121396.71999999999</v>
      </c>
      <c r="C8" s="123">
        <v>42040.483</v>
      </c>
      <c r="D8" s="123">
        <v>565235.14599999972</v>
      </c>
      <c r="E8" s="123">
        <v>107628.23100000003</v>
      </c>
      <c r="F8" s="123">
        <v>791.12999999999988</v>
      </c>
      <c r="G8" s="123">
        <v>50087.336999999992</v>
      </c>
      <c r="H8" s="123">
        <v>0</v>
      </c>
      <c r="I8" s="123">
        <v>0</v>
      </c>
      <c r="J8" s="123">
        <v>0</v>
      </c>
      <c r="K8" s="123">
        <v>0</v>
      </c>
      <c r="L8" s="123">
        <v>0</v>
      </c>
      <c r="M8" s="123">
        <v>0</v>
      </c>
      <c r="N8" s="123">
        <v>50692.039000000004</v>
      </c>
      <c r="O8" s="123">
        <v>260886.95700000002</v>
      </c>
      <c r="P8" s="123">
        <v>0</v>
      </c>
      <c r="Q8" s="123">
        <v>2909.1480000000001</v>
      </c>
      <c r="R8" s="123">
        <v>1201667.1909999996</v>
      </c>
    </row>
    <row r="9" spans="1:18" s="22" customFormat="1" ht="15" customHeight="1">
      <c r="A9" s="220">
        <v>39783</v>
      </c>
      <c r="B9" s="217">
        <v>190918.16076902003</v>
      </c>
      <c r="C9" s="217">
        <v>36702.092209999995</v>
      </c>
      <c r="D9" s="217">
        <v>494034.21667761996</v>
      </c>
      <c r="E9" s="217">
        <v>163219.26225893007</v>
      </c>
      <c r="F9" s="217">
        <v>3243.5845099999997</v>
      </c>
      <c r="G9" s="217">
        <v>52892.110657259997</v>
      </c>
      <c r="H9" s="217">
        <v>0</v>
      </c>
      <c r="I9" s="217">
        <v>0</v>
      </c>
      <c r="J9" s="217">
        <v>0</v>
      </c>
      <c r="K9" s="217">
        <v>0</v>
      </c>
      <c r="L9" s="217">
        <v>0</v>
      </c>
      <c r="M9" s="217">
        <v>0</v>
      </c>
      <c r="N9" s="217">
        <v>73092.590902700002</v>
      </c>
      <c r="O9" s="217">
        <v>172145.42741617002</v>
      </c>
      <c r="P9" s="217">
        <v>0</v>
      </c>
      <c r="Q9" s="217">
        <v>5376.1727218080996</v>
      </c>
      <c r="R9" s="217">
        <v>1191623.6181235083</v>
      </c>
    </row>
    <row r="10" spans="1:18" s="22" customFormat="1" ht="15" customHeight="1">
      <c r="A10" s="220">
        <v>40148</v>
      </c>
      <c r="B10" s="123">
        <v>262899.26608070423</v>
      </c>
      <c r="C10" s="123">
        <v>26868.319374468403</v>
      </c>
      <c r="D10" s="123">
        <v>591345.38843109901</v>
      </c>
      <c r="E10" s="123">
        <v>165523.46558987696</v>
      </c>
      <c r="F10" s="123">
        <v>4046.5666383400003</v>
      </c>
      <c r="G10" s="123">
        <v>53934.029852424006</v>
      </c>
      <c r="H10" s="123">
        <v>0</v>
      </c>
      <c r="I10" s="123">
        <v>0</v>
      </c>
      <c r="J10" s="123">
        <v>0</v>
      </c>
      <c r="K10" s="123">
        <v>0</v>
      </c>
      <c r="L10" s="123">
        <v>0</v>
      </c>
      <c r="M10" s="123">
        <v>0</v>
      </c>
      <c r="N10" s="123">
        <v>87963.444500616708</v>
      </c>
      <c r="O10" s="123">
        <v>256653.62872255698</v>
      </c>
      <c r="P10" s="123">
        <v>0</v>
      </c>
      <c r="Q10" s="123">
        <v>5014.7127779451203</v>
      </c>
      <c r="R10" s="123">
        <v>1454248.8219680316</v>
      </c>
    </row>
    <row r="11" spans="1:18" s="22" customFormat="1" ht="15" customHeight="1">
      <c r="A11" s="220">
        <v>40513</v>
      </c>
      <c r="B11" s="217">
        <v>296547.89673710009</v>
      </c>
      <c r="C11" s="217">
        <v>51649.65458908998</v>
      </c>
      <c r="D11" s="217">
        <v>678049.68052586727</v>
      </c>
      <c r="E11" s="217">
        <v>168764.88135678004</v>
      </c>
      <c r="F11" s="217">
        <v>941.03863371000011</v>
      </c>
      <c r="G11" s="217">
        <v>71002.784060229969</v>
      </c>
      <c r="H11" s="217">
        <v>34027.835180752008</v>
      </c>
      <c r="I11" s="217">
        <v>9027.4485268799999</v>
      </c>
      <c r="J11" s="217">
        <v>3061.4008564599999</v>
      </c>
      <c r="K11" s="217">
        <v>14500.931295059998</v>
      </c>
      <c r="L11" s="217">
        <v>25815.554580918008</v>
      </c>
      <c r="M11" s="217">
        <v>6444.5557929999995</v>
      </c>
      <c r="N11" s="217">
        <v>28910.859813036008</v>
      </c>
      <c r="O11" s="217">
        <v>305570.16732140997</v>
      </c>
      <c r="P11" s="217">
        <v>1931.7908059670008</v>
      </c>
      <c r="Q11" s="217">
        <v>2670.049742695091</v>
      </c>
      <c r="R11" s="217">
        <v>1698916.5298189556</v>
      </c>
    </row>
    <row r="12" spans="1:18" s="22" customFormat="1" ht="15" customHeight="1">
      <c r="A12" s="220">
        <v>40878</v>
      </c>
      <c r="B12" s="123">
        <v>328972.51223976922</v>
      </c>
      <c r="C12" s="123">
        <v>48455.280350248853</v>
      </c>
      <c r="D12" s="123">
        <v>776166.18399136676</v>
      </c>
      <c r="E12" s="123">
        <v>164794.2331655458</v>
      </c>
      <c r="F12" s="123">
        <v>4862.8410451175223</v>
      </c>
      <c r="G12" s="123">
        <v>69919.981308819682</v>
      </c>
      <c r="H12" s="123">
        <v>43792.564255670448</v>
      </c>
      <c r="I12" s="123">
        <v>13930.147152114769</v>
      </c>
      <c r="J12" s="123">
        <v>3566.014643117614</v>
      </c>
      <c r="K12" s="123">
        <v>25011.818874467801</v>
      </c>
      <c r="L12" s="123">
        <v>123863.09994581803</v>
      </c>
      <c r="M12" s="123">
        <v>12986.504621361064</v>
      </c>
      <c r="N12" s="123">
        <v>24620.557863384136</v>
      </c>
      <c r="O12" s="123">
        <v>283483.69968181237</v>
      </c>
      <c r="P12" s="123">
        <v>-404.85958650550009</v>
      </c>
      <c r="Q12" s="123">
        <v>1792.3983471544998</v>
      </c>
      <c r="R12" s="123">
        <v>1925812.9778992631</v>
      </c>
    </row>
    <row r="13" spans="1:18" s="22" customFormat="1" ht="15" customHeight="1">
      <c r="A13" s="220">
        <v>41244</v>
      </c>
      <c r="B13" s="217">
        <v>428014.0937565965</v>
      </c>
      <c r="C13" s="217">
        <v>40610.894964506697</v>
      </c>
      <c r="D13" s="217">
        <v>897440.91236798337</v>
      </c>
      <c r="E13" s="217">
        <v>120167.56393526502</v>
      </c>
      <c r="F13" s="217">
        <v>3478.3390403051781</v>
      </c>
      <c r="G13" s="217">
        <v>84625.21626158143</v>
      </c>
      <c r="H13" s="217">
        <v>40729.676311606745</v>
      </c>
      <c r="I13" s="217">
        <v>13900.875971940604</v>
      </c>
      <c r="J13" s="217">
        <v>3154.4472538705518</v>
      </c>
      <c r="K13" s="217">
        <v>38646.526545453024</v>
      </c>
      <c r="L13" s="217">
        <v>183232.22813860609</v>
      </c>
      <c r="M13" s="217">
        <v>36965.380205046349</v>
      </c>
      <c r="N13" s="217">
        <v>14188.270574117279</v>
      </c>
      <c r="O13" s="217">
        <v>314426.57313665684</v>
      </c>
      <c r="P13" s="217">
        <v>1862.4637468895</v>
      </c>
      <c r="Q13" s="217">
        <v>879.36731958516384</v>
      </c>
      <c r="R13" s="217">
        <v>2222322.8295300109</v>
      </c>
    </row>
    <row r="14" spans="1:18" s="22" customFormat="1" ht="15" customHeight="1">
      <c r="A14" s="220">
        <v>41609</v>
      </c>
      <c r="B14" s="123">
        <v>537854.04577707825</v>
      </c>
      <c r="C14" s="123">
        <v>33418.870593621243</v>
      </c>
      <c r="D14" s="123">
        <v>868339.76567669457</v>
      </c>
      <c r="E14" s="123">
        <v>103352.3785548559</v>
      </c>
      <c r="F14" s="123">
        <v>5718.4292311937015</v>
      </c>
      <c r="G14" s="123">
        <v>88646.875246600481</v>
      </c>
      <c r="H14" s="123">
        <v>51502.785696724051</v>
      </c>
      <c r="I14" s="123">
        <v>14866.894936111219</v>
      </c>
      <c r="J14" s="123">
        <v>2689.6146387344047</v>
      </c>
      <c r="K14" s="123">
        <v>44887.086533104237</v>
      </c>
      <c r="L14" s="123">
        <v>213237.42500805997</v>
      </c>
      <c r="M14" s="123">
        <v>48704.459761304424</v>
      </c>
      <c r="N14" s="123">
        <v>17738.87150510124</v>
      </c>
      <c r="O14" s="123">
        <v>328251.85841630632</v>
      </c>
      <c r="P14" s="123">
        <v>1206.4625587176693</v>
      </c>
      <c r="Q14" s="123">
        <v>1645.2727788582306</v>
      </c>
      <c r="R14" s="123">
        <v>2362061.0969130658</v>
      </c>
    </row>
    <row r="15" spans="1:18" s="22" customFormat="1" ht="15" customHeight="1">
      <c r="A15" s="220">
        <v>41974</v>
      </c>
      <c r="B15" s="217">
        <v>669493.93533892755</v>
      </c>
      <c r="C15" s="217">
        <v>39190.430926623165</v>
      </c>
      <c r="D15" s="217">
        <v>901117.0787190838</v>
      </c>
      <c r="E15" s="217">
        <v>81639.01167668344</v>
      </c>
      <c r="F15" s="217">
        <v>8449.9126353919601</v>
      </c>
      <c r="G15" s="217">
        <v>92243.453452748785</v>
      </c>
      <c r="H15" s="217">
        <v>42120.460889776055</v>
      </c>
      <c r="I15" s="217">
        <v>14948.405031496264</v>
      </c>
      <c r="J15" s="217">
        <v>2643.502411022152</v>
      </c>
      <c r="K15" s="217">
        <v>56777.075917450013</v>
      </c>
      <c r="L15" s="217">
        <v>272473.85732396872</v>
      </c>
      <c r="M15" s="217">
        <v>50663.445979762226</v>
      </c>
      <c r="N15" s="217">
        <v>22085.522162081808</v>
      </c>
      <c r="O15" s="217">
        <v>299901.67779225332</v>
      </c>
      <c r="P15" s="217">
        <v>1506.0328927946116</v>
      </c>
      <c r="Q15" s="217">
        <v>1693.6419928550013</v>
      </c>
      <c r="R15" s="217">
        <v>2556947.4451429187</v>
      </c>
    </row>
    <row r="16" spans="1:18" s="22" customFormat="1" ht="15" customHeight="1">
      <c r="A16" s="220">
        <v>42339</v>
      </c>
      <c r="B16" s="123">
        <v>659008.96619994193</v>
      </c>
      <c r="C16" s="123">
        <v>37896.157790287143</v>
      </c>
      <c r="D16" s="123">
        <v>1164831.9346242656</v>
      </c>
      <c r="E16" s="123">
        <v>74781.557219688271</v>
      </c>
      <c r="F16" s="123">
        <v>800.94917833826571</v>
      </c>
      <c r="G16" s="123">
        <v>91085.842952205145</v>
      </c>
      <c r="H16" s="123">
        <v>43029.976302044437</v>
      </c>
      <c r="I16" s="123">
        <v>10980.943909238944</v>
      </c>
      <c r="J16" s="123">
        <v>1834.5369296797394</v>
      </c>
      <c r="K16" s="123">
        <v>61318.306740634122</v>
      </c>
      <c r="L16" s="123">
        <v>323078.80772347335</v>
      </c>
      <c r="M16" s="123">
        <v>45633.377713872505</v>
      </c>
      <c r="N16" s="123">
        <v>33415.516220313504</v>
      </c>
      <c r="O16" s="123">
        <v>237936.43591852556</v>
      </c>
      <c r="P16" s="123">
        <v>21364.610371797189</v>
      </c>
      <c r="Q16" s="123">
        <v>-4012.9398617868769</v>
      </c>
      <c r="R16" s="123">
        <v>2802984.9799325191</v>
      </c>
    </row>
    <row r="17" spans="1:18" s="22" customFormat="1" ht="15" customHeight="1">
      <c r="A17" s="220">
        <v>42705</v>
      </c>
      <c r="B17" s="217">
        <v>773482.90668818739</v>
      </c>
      <c r="C17" s="217">
        <v>38539.680647638444</v>
      </c>
      <c r="D17" s="217">
        <v>1540511.3696834268</v>
      </c>
      <c r="E17" s="217">
        <v>67308.099509836262</v>
      </c>
      <c r="F17" s="217">
        <v>2173.205869932764</v>
      </c>
      <c r="G17" s="217">
        <v>86427.338224377425</v>
      </c>
      <c r="H17" s="217">
        <v>42266.39216098687</v>
      </c>
      <c r="I17" s="217">
        <v>6611.703765471213</v>
      </c>
      <c r="J17" s="217">
        <v>2037.9247886871945</v>
      </c>
      <c r="K17" s="217">
        <v>56148.161387628337</v>
      </c>
      <c r="L17" s="217">
        <v>306665.98930271383</v>
      </c>
      <c r="M17" s="217">
        <v>26967.900584859381</v>
      </c>
      <c r="N17" s="217">
        <v>41688.029612800339</v>
      </c>
      <c r="O17" s="217">
        <v>277537.51465618925</v>
      </c>
      <c r="P17" s="217">
        <v>-14827.756134688882</v>
      </c>
      <c r="Q17" s="217">
        <v>15692.126298225085</v>
      </c>
      <c r="R17" s="217">
        <v>3269230.5870462721</v>
      </c>
    </row>
    <row r="18" spans="1:18" s="22" customFormat="1" ht="15" customHeight="1">
      <c r="A18" s="220">
        <v>43070</v>
      </c>
      <c r="B18" s="123">
        <v>871414.03524260351</v>
      </c>
      <c r="C18" s="123">
        <v>20661.118130003448</v>
      </c>
      <c r="D18" s="123">
        <v>1902771.4132304511</v>
      </c>
      <c r="E18" s="123">
        <v>61992.682525770353</v>
      </c>
      <c r="F18" s="123">
        <v>12046.421918205433</v>
      </c>
      <c r="G18" s="123">
        <v>116451.61558673353</v>
      </c>
      <c r="H18" s="123">
        <v>42935.574404221246</v>
      </c>
      <c r="I18" s="123">
        <v>2711.8663680962486</v>
      </c>
      <c r="J18" s="123">
        <v>2766.6272909372497</v>
      </c>
      <c r="K18" s="123">
        <v>55221.91557989284</v>
      </c>
      <c r="L18" s="123">
        <v>275529.89720738371</v>
      </c>
      <c r="M18" s="123">
        <v>30560.235487470811</v>
      </c>
      <c r="N18" s="123">
        <v>50821.070660842379</v>
      </c>
      <c r="O18" s="123">
        <v>337563.90872583975</v>
      </c>
      <c r="P18" s="123">
        <v>-18297.630406514061</v>
      </c>
      <c r="Q18" s="123">
        <v>10918.660424386062</v>
      </c>
      <c r="R18" s="123">
        <v>3776069.4123763228</v>
      </c>
    </row>
    <row r="19" spans="1:18" s="22" customFormat="1" ht="15" customHeight="1">
      <c r="A19" s="220">
        <v>43435</v>
      </c>
      <c r="B19" s="217">
        <v>956390.51041925326</v>
      </c>
      <c r="C19" s="217">
        <v>9100.7933278850724</v>
      </c>
      <c r="D19" s="217">
        <v>2073453.9793810961</v>
      </c>
      <c r="E19" s="217">
        <v>69679.185657437425</v>
      </c>
      <c r="F19" s="217">
        <v>11742.988246832241</v>
      </c>
      <c r="G19" s="217">
        <v>151748.65619533122</v>
      </c>
      <c r="H19" s="217">
        <v>45480.457557769842</v>
      </c>
      <c r="I19" s="217">
        <v>1162.6862129310746</v>
      </c>
      <c r="J19" s="217">
        <v>4322.7886285737786</v>
      </c>
      <c r="K19" s="217">
        <v>49307.603013672786</v>
      </c>
      <c r="L19" s="217">
        <v>278110.55773399002</v>
      </c>
      <c r="M19" s="217">
        <v>25303.427982666497</v>
      </c>
      <c r="N19" s="217">
        <v>74948.973514403391</v>
      </c>
      <c r="O19" s="217">
        <v>430337.17130465829</v>
      </c>
      <c r="P19" s="217">
        <v>2501.5876953986899</v>
      </c>
      <c r="Q19" s="217">
        <v>-1712.5833187007888</v>
      </c>
      <c r="R19" s="217">
        <v>4181878.7835531994</v>
      </c>
    </row>
    <row r="20" spans="1:18" s="22" customFormat="1" ht="15" customHeight="1">
      <c r="A20" s="220">
        <v>43800</v>
      </c>
      <c r="B20" s="123">
        <v>865665.25460977736</v>
      </c>
      <c r="C20" s="123">
        <v>14431.250832180001</v>
      </c>
      <c r="D20" s="123">
        <v>2332588.5469805482</v>
      </c>
      <c r="E20" s="123">
        <v>51337.882245218338</v>
      </c>
      <c r="F20" s="123">
        <v>13386.830829052968</v>
      </c>
      <c r="G20" s="123">
        <v>209400.7156303263</v>
      </c>
      <c r="H20" s="123">
        <v>84606.531047183991</v>
      </c>
      <c r="I20" s="123">
        <v>1076.0633478990401</v>
      </c>
      <c r="J20" s="123">
        <v>4937.3914453725101</v>
      </c>
      <c r="K20" s="123">
        <v>54498.582542409975</v>
      </c>
      <c r="L20" s="123">
        <v>312406.82761563</v>
      </c>
      <c r="M20" s="123">
        <v>31775.936324473303</v>
      </c>
      <c r="N20" s="123">
        <v>74729.097146032553</v>
      </c>
      <c r="O20" s="123">
        <v>657170.87447026116</v>
      </c>
      <c r="P20" s="123">
        <v>100.63218630056936</v>
      </c>
      <c r="Q20" s="123">
        <v>581.7853094048977</v>
      </c>
      <c r="R20" s="123">
        <v>4708694.2025620714</v>
      </c>
    </row>
    <row r="21" spans="1:18" s="22" customFormat="1" ht="15" customHeight="1">
      <c r="A21" s="220">
        <v>44166</v>
      </c>
      <c r="B21" s="217">
        <v>919935.24994085729</v>
      </c>
      <c r="C21" s="217">
        <v>16411.012024629599</v>
      </c>
      <c r="D21" s="217">
        <v>2584339.0752529879</v>
      </c>
      <c r="E21" s="217">
        <v>75061.990952015491</v>
      </c>
      <c r="F21" s="217">
        <v>10004.07430812442</v>
      </c>
      <c r="G21" s="217">
        <v>188881.14150727176</v>
      </c>
      <c r="H21" s="217">
        <v>31145.675075618979</v>
      </c>
      <c r="I21" s="217">
        <v>9706.8699662555919</v>
      </c>
      <c r="J21" s="217">
        <v>3601.8225555655958</v>
      </c>
      <c r="K21" s="217">
        <v>65620.081843250169</v>
      </c>
      <c r="L21" s="217">
        <v>216841.91222185502</v>
      </c>
      <c r="M21" s="217">
        <v>55222.074429097898</v>
      </c>
      <c r="N21" s="217">
        <v>91594.029829480991</v>
      </c>
      <c r="O21" s="217">
        <v>759583.05116668227</v>
      </c>
      <c r="P21" s="217">
        <v>16902.843355013156</v>
      </c>
      <c r="Q21" s="217">
        <v>-11702.589761151412</v>
      </c>
      <c r="R21" s="217">
        <v>5033148.3146675546</v>
      </c>
    </row>
    <row r="22" spans="1:18" s="22" customFormat="1" ht="15" customHeight="1">
      <c r="A22" s="319">
        <v>44531</v>
      </c>
      <c r="B22" s="362">
        <v>1091874.502725865</v>
      </c>
      <c r="C22" s="362">
        <v>20151.217771663789</v>
      </c>
      <c r="D22" s="362">
        <v>2613592.7136224732</v>
      </c>
      <c r="E22" s="362">
        <v>85751.497141905871</v>
      </c>
      <c r="F22" s="362">
        <v>12827.711669068905</v>
      </c>
      <c r="G22" s="362">
        <v>285704.43705126195</v>
      </c>
      <c r="H22" s="362">
        <v>85664.92347850537</v>
      </c>
      <c r="I22" s="362">
        <v>12460.082278955764</v>
      </c>
      <c r="J22" s="362">
        <v>2280.71679630573</v>
      </c>
      <c r="K22" s="362">
        <v>82249.841593961493</v>
      </c>
      <c r="L22" s="362">
        <v>266188.90297292441</v>
      </c>
      <c r="M22" s="362">
        <v>62067.261466078889</v>
      </c>
      <c r="N22" s="362">
        <v>140908.16450628146</v>
      </c>
      <c r="O22" s="362">
        <v>683291.91690322978</v>
      </c>
      <c r="P22" s="362">
        <v>14326.9027783811</v>
      </c>
      <c r="Q22" s="362">
        <v>7220.3510331179905</v>
      </c>
      <c r="R22" s="362">
        <v>5466561.1437899806</v>
      </c>
    </row>
    <row r="23" spans="1:18" s="22" customFormat="1" ht="15" customHeight="1">
      <c r="A23" s="220">
        <v>44562</v>
      </c>
      <c r="B23" s="217">
        <v>1121407.3694757919</v>
      </c>
      <c r="C23" s="217">
        <v>21600.631955451077</v>
      </c>
      <c r="D23" s="217">
        <v>2616642.2711455519</v>
      </c>
      <c r="E23" s="217">
        <v>81011.223448067321</v>
      </c>
      <c r="F23" s="217">
        <v>13174.125946309841</v>
      </c>
      <c r="G23" s="217">
        <v>289617.77965497709</v>
      </c>
      <c r="H23" s="217">
        <v>85487.039687730998</v>
      </c>
      <c r="I23" s="217">
        <v>12475.081767209025</v>
      </c>
      <c r="J23" s="217">
        <v>3484.3710781196205</v>
      </c>
      <c r="K23" s="217">
        <v>85291.221335848197</v>
      </c>
      <c r="L23" s="217">
        <v>276577.08106837876</v>
      </c>
      <c r="M23" s="217">
        <v>58778.890229791912</v>
      </c>
      <c r="N23" s="217">
        <v>126129.59640107074</v>
      </c>
      <c r="O23" s="217">
        <v>693853.7096214355</v>
      </c>
      <c r="P23" s="217">
        <v>8749.1824721764206</v>
      </c>
      <c r="Q23" s="217">
        <v>12528.947027350436</v>
      </c>
      <c r="R23" s="217">
        <v>5506808.5223152628</v>
      </c>
    </row>
    <row r="24" spans="1:18" s="22" customFormat="1" ht="15" customHeight="1">
      <c r="A24" s="220">
        <v>44593</v>
      </c>
      <c r="B24" s="123">
        <v>1136798.6376649281</v>
      </c>
      <c r="C24" s="123">
        <v>20489.429172695454</v>
      </c>
      <c r="D24" s="123">
        <v>2634983.1463601221</v>
      </c>
      <c r="E24" s="123">
        <v>83280.871061124941</v>
      </c>
      <c r="F24" s="123">
        <v>12710.498584976607</v>
      </c>
      <c r="G24" s="123">
        <v>293765.1634508025</v>
      </c>
      <c r="H24" s="123">
        <v>80323.871752563733</v>
      </c>
      <c r="I24" s="123">
        <v>12599.791444070235</v>
      </c>
      <c r="J24" s="123">
        <v>4522.3477737452104</v>
      </c>
      <c r="K24" s="123">
        <v>85213.356695737224</v>
      </c>
      <c r="L24" s="123">
        <v>285530.95404783491</v>
      </c>
      <c r="M24" s="123">
        <v>60516.455420284095</v>
      </c>
      <c r="N24" s="123">
        <v>151460.3933361017</v>
      </c>
      <c r="O24" s="123">
        <v>669580.68465624796</v>
      </c>
      <c r="P24" s="123">
        <v>7246.0829091017122</v>
      </c>
      <c r="Q24" s="123">
        <v>15812.971032172447</v>
      </c>
      <c r="R24" s="123">
        <v>5554834.6553625092</v>
      </c>
    </row>
    <row r="25" spans="1:18" s="22" customFormat="1" ht="15" customHeight="1">
      <c r="A25" s="220">
        <v>44621</v>
      </c>
      <c r="B25" s="217">
        <v>1244967.7615636934</v>
      </c>
      <c r="C25" s="217">
        <v>19598.222669517017</v>
      </c>
      <c r="D25" s="217">
        <v>2598014.9689775868</v>
      </c>
      <c r="E25" s="217">
        <v>81912.164621010743</v>
      </c>
      <c r="F25" s="217">
        <v>11386.650563650461</v>
      </c>
      <c r="G25" s="217">
        <v>309571.4625274947</v>
      </c>
      <c r="H25" s="217">
        <v>82842.954208084295</v>
      </c>
      <c r="I25" s="217">
        <v>12529.45913816217</v>
      </c>
      <c r="J25" s="217">
        <v>4454.3388006758478</v>
      </c>
      <c r="K25" s="217">
        <v>80774.937556490273</v>
      </c>
      <c r="L25" s="217">
        <v>310968.28745291365</v>
      </c>
      <c r="M25" s="217">
        <v>52309.246803895803</v>
      </c>
      <c r="N25" s="217">
        <v>137328.11569874073</v>
      </c>
      <c r="O25" s="217">
        <v>676155.7637883774</v>
      </c>
      <c r="P25" s="217">
        <v>1895.5774090902501</v>
      </c>
      <c r="Q25" s="217">
        <v>29137.670253630462</v>
      </c>
      <c r="R25" s="217">
        <v>5653847.5820330158</v>
      </c>
    </row>
    <row r="26" spans="1:18" s="22" customFormat="1" ht="15" customHeight="1">
      <c r="A26" s="220">
        <v>44652</v>
      </c>
      <c r="B26" s="123">
        <v>1231773.8709151929</v>
      </c>
      <c r="C26" s="123">
        <v>22447.691972838882</v>
      </c>
      <c r="D26" s="123">
        <v>2618781.56354061</v>
      </c>
      <c r="E26" s="123">
        <v>82061.039386575707</v>
      </c>
      <c r="F26" s="123">
        <v>11406.160835324368</v>
      </c>
      <c r="G26" s="123">
        <v>318186.98141280358</v>
      </c>
      <c r="H26" s="123">
        <v>102235.336711703</v>
      </c>
      <c r="I26" s="123">
        <v>11953.002454794747</v>
      </c>
      <c r="J26" s="123">
        <v>5415.5093176696873</v>
      </c>
      <c r="K26" s="123">
        <v>82373.856523374561</v>
      </c>
      <c r="L26" s="123">
        <v>326217.18178215798</v>
      </c>
      <c r="M26" s="123">
        <v>56992.954021663223</v>
      </c>
      <c r="N26" s="123">
        <v>143093.07555642704</v>
      </c>
      <c r="O26" s="123">
        <v>615851.8892939901</v>
      </c>
      <c r="P26" s="123">
        <v>2182.8558537235849</v>
      </c>
      <c r="Q26" s="123">
        <v>31135.157264267844</v>
      </c>
      <c r="R26" s="123">
        <v>5662108.1268431172</v>
      </c>
    </row>
    <row r="27" spans="1:18" s="22" customFormat="1" ht="15" customHeight="1">
      <c r="A27" s="220">
        <v>44682</v>
      </c>
      <c r="B27" s="217">
        <v>1224284.6166019989</v>
      </c>
      <c r="C27" s="217">
        <v>19593.913203228436</v>
      </c>
      <c r="D27" s="217">
        <v>2628478.9662880804</v>
      </c>
      <c r="E27" s="217">
        <v>84234.057626655907</v>
      </c>
      <c r="F27" s="217">
        <v>11831.766416606646</v>
      </c>
      <c r="G27" s="217">
        <v>331156.99665499514</v>
      </c>
      <c r="H27" s="217">
        <v>102972.410031287</v>
      </c>
      <c r="I27" s="217">
        <v>10734.374354138183</v>
      </c>
      <c r="J27" s="217">
        <v>7164.8142025455272</v>
      </c>
      <c r="K27" s="217">
        <v>83627.472342363544</v>
      </c>
      <c r="L27" s="217">
        <v>340068.4078250606</v>
      </c>
      <c r="M27" s="217">
        <v>54170.358955581003</v>
      </c>
      <c r="N27" s="217">
        <v>131411.97228099682</v>
      </c>
      <c r="O27" s="217">
        <v>626730.51884590881</v>
      </c>
      <c r="P27" s="217">
        <v>-871.61032862545903</v>
      </c>
      <c r="Q27" s="217">
        <v>40585.763257036306</v>
      </c>
      <c r="R27" s="217">
        <v>5696174.7985578552</v>
      </c>
    </row>
    <row r="28" spans="1:18" s="22" customFormat="1" ht="15" customHeight="1">
      <c r="A28" s="220">
        <v>44713</v>
      </c>
      <c r="B28" s="123">
        <v>1223512.1399575977</v>
      </c>
      <c r="C28" s="123">
        <v>20636.865866981912</v>
      </c>
      <c r="D28" s="123">
        <v>2651596.6258319803</v>
      </c>
      <c r="E28" s="123">
        <v>83422.62400227497</v>
      </c>
      <c r="F28" s="123">
        <v>12084.565831349239</v>
      </c>
      <c r="G28" s="123">
        <v>342481.59030757454</v>
      </c>
      <c r="H28" s="123">
        <v>91721.61276477178</v>
      </c>
      <c r="I28" s="123">
        <v>9862.1236391512484</v>
      </c>
      <c r="J28" s="123">
        <v>7239.2997495760656</v>
      </c>
      <c r="K28" s="123">
        <v>85525.158316686095</v>
      </c>
      <c r="L28" s="123">
        <v>351010.32700270164</v>
      </c>
      <c r="M28" s="123">
        <v>56967.058391011786</v>
      </c>
      <c r="N28" s="123">
        <v>129418.38005171782</v>
      </c>
      <c r="O28" s="123">
        <v>572413.10467200959</v>
      </c>
      <c r="P28" s="123">
        <v>-1346.3856178622693</v>
      </c>
      <c r="Q28" s="123">
        <v>35286.967766779271</v>
      </c>
      <c r="R28" s="123">
        <v>5671832.0585343037</v>
      </c>
    </row>
    <row r="29" spans="1:18" s="22" customFormat="1" ht="15" customHeight="1">
      <c r="A29" s="220">
        <v>44743</v>
      </c>
      <c r="B29" s="217">
        <v>1230504.1817562506</v>
      </c>
      <c r="C29" s="217">
        <v>23027.7272516181</v>
      </c>
      <c r="D29" s="217">
        <v>2618814.186229079</v>
      </c>
      <c r="E29" s="217">
        <v>84541.264659724868</v>
      </c>
      <c r="F29" s="217">
        <v>13367.96680205741</v>
      </c>
      <c r="G29" s="217">
        <v>356375.81709047739</v>
      </c>
      <c r="H29" s="217">
        <v>85299.876140012842</v>
      </c>
      <c r="I29" s="217">
        <v>9395.030334062536</v>
      </c>
      <c r="J29" s="217">
        <v>8854.3023274359693</v>
      </c>
      <c r="K29" s="217">
        <v>88148.491715442273</v>
      </c>
      <c r="L29" s="217">
        <v>351455.51897223043</v>
      </c>
      <c r="M29" s="217">
        <v>60118.395172813289</v>
      </c>
      <c r="N29" s="217">
        <v>132910.7508249672</v>
      </c>
      <c r="O29" s="217">
        <v>596403.39451037685</v>
      </c>
      <c r="P29" s="217">
        <v>-1173.5088033831198</v>
      </c>
      <c r="Q29" s="217">
        <v>41935.595954025812</v>
      </c>
      <c r="R29" s="217">
        <v>5699978.990937192</v>
      </c>
    </row>
    <row r="30" spans="1:18" s="22" customFormat="1" ht="15" customHeight="1">
      <c r="A30" s="220">
        <v>44774</v>
      </c>
      <c r="B30" s="123">
        <v>1269507.4448706165</v>
      </c>
      <c r="C30" s="123">
        <v>23888.276097022514</v>
      </c>
      <c r="D30" s="123">
        <v>2627536.5802550209</v>
      </c>
      <c r="E30" s="123">
        <v>88879.746416901806</v>
      </c>
      <c r="F30" s="123">
        <v>13405.155582067939</v>
      </c>
      <c r="G30" s="123">
        <v>362888.91675779561</v>
      </c>
      <c r="H30" s="123">
        <v>79452.187236721918</v>
      </c>
      <c r="I30" s="123">
        <v>8707.4050147097023</v>
      </c>
      <c r="J30" s="123">
        <v>8598.8330175643314</v>
      </c>
      <c r="K30" s="123">
        <v>89312.267391584421</v>
      </c>
      <c r="L30" s="123">
        <v>363596.86418189621</v>
      </c>
      <c r="M30" s="123">
        <v>64047.357261775709</v>
      </c>
      <c r="N30" s="123">
        <v>154347.04146622264</v>
      </c>
      <c r="O30" s="123">
        <v>604621.5292932376</v>
      </c>
      <c r="P30" s="123">
        <v>-1005.8551082603099</v>
      </c>
      <c r="Q30" s="123">
        <v>41722.435312742433</v>
      </c>
      <c r="R30" s="123">
        <v>5799506.1850476209</v>
      </c>
    </row>
    <row r="31" spans="1:18" s="22" customFormat="1" ht="15" customHeight="1">
      <c r="A31" s="220">
        <v>44805</v>
      </c>
      <c r="B31" s="217">
        <v>1276817.4373606518</v>
      </c>
      <c r="C31" s="217">
        <v>23655.884034763094</v>
      </c>
      <c r="D31" s="217">
        <v>2639088.462839962</v>
      </c>
      <c r="E31" s="217">
        <v>90282.932145407947</v>
      </c>
      <c r="F31" s="217">
        <v>15384.303362720248</v>
      </c>
      <c r="G31" s="217">
        <v>369852.27035597735</v>
      </c>
      <c r="H31" s="217">
        <v>80864.334244582205</v>
      </c>
      <c r="I31" s="217">
        <v>7223.6801826786377</v>
      </c>
      <c r="J31" s="217">
        <v>9281.5753055390505</v>
      </c>
      <c r="K31" s="217">
        <v>90939.041519159888</v>
      </c>
      <c r="L31" s="217">
        <v>372630.81508097163</v>
      </c>
      <c r="M31" s="217">
        <v>68308.864885233299</v>
      </c>
      <c r="N31" s="217">
        <v>152817.12746601051</v>
      </c>
      <c r="O31" s="217">
        <v>592900.96180450078</v>
      </c>
      <c r="P31" s="217">
        <v>-2281.9637700524304</v>
      </c>
      <c r="Q31" s="217">
        <v>39695.845661597901</v>
      </c>
      <c r="R31" s="217">
        <v>5827461.5724797035</v>
      </c>
    </row>
    <row r="32" spans="1:18" s="22" customFormat="1" ht="15" customHeight="1">
      <c r="A32" s="220">
        <v>44835</v>
      </c>
      <c r="B32" s="123">
        <v>1286433.7211905359</v>
      </c>
      <c r="C32" s="123">
        <v>25116.850367075476</v>
      </c>
      <c r="D32" s="123">
        <v>2671485.24690723</v>
      </c>
      <c r="E32" s="123">
        <v>92822.358655462638</v>
      </c>
      <c r="F32" s="123">
        <v>18924.239530989096</v>
      </c>
      <c r="G32" s="123">
        <v>377651.54807601182</v>
      </c>
      <c r="H32" s="123">
        <v>76293.941999088318</v>
      </c>
      <c r="I32" s="123">
        <v>5895.0359796641151</v>
      </c>
      <c r="J32" s="123">
        <v>9616.476491822581</v>
      </c>
      <c r="K32" s="123">
        <v>93891.486885366787</v>
      </c>
      <c r="L32" s="123">
        <v>375097.76763318136</v>
      </c>
      <c r="M32" s="123">
        <v>64415.001063106436</v>
      </c>
      <c r="N32" s="123">
        <v>140786.21190216919</v>
      </c>
      <c r="O32" s="123">
        <v>631210.47094973561</v>
      </c>
      <c r="P32" s="123">
        <v>-1851.3832060560603</v>
      </c>
      <c r="Q32" s="123">
        <v>42474.801941492093</v>
      </c>
      <c r="R32" s="123">
        <v>5910263.7763668746</v>
      </c>
    </row>
    <row r="33" spans="1:18" s="22" customFormat="1" ht="15" customHeight="1">
      <c r="A33" s="220">
        <v>44866</v>
      </c>
      <c r="B33" s="217">
        <v>1269332.5253211777</v>
      </c>
      <c r="C33" s="217">
        <v>24550.450208268292</v>
      </c>
      <c r="D33" s="217">
        <v>2674260.7773005399</v>
      </c>
      <c r="E33" s="217">
        <v>95643.10541692168</v>
      </c>
      <c r="F33" s="217">
        <v>19246.840623983291</v>
      </c>
      <c r="G33" s="217">
        <v>378880.28637738636</v>
      </c>
      <c r="H33" s="217">
        <v>85990.791684829586</v>
      </c>
      <c r="I33" s="217">
        <v>5405.6372563237719</v>
      </c>
      <c r="J33" s="217">
        <v>9165.5064949041498</v>
      </c>
      <c r="K33" s="217">
        <v>95198.030721624309</v>
      </c>
      <c r="L33" s="217">
        <v>381769.02925214922</v>
      </c>
      <c r="M33" s="217">
        <v>65543.718433130503</v>
      </c>
      <c r="N33" s="217">
        <v>141396.46389029801</v>
      </c>
      <c r="O33" s="217">
        <v>593646.92935913405</v>
      </c>
      <c r="P33" s="217">
        <v>-4564.3240655446334</v>
      </c>
      <c r="Q33" s="217">
        <v>39946.551625756183</v>
      </c>
      <c r="R33" s="217">
        <v>5875412.3199008824</v>
      </c>
    </row>
    <row r="34" spans="1:18" s="22" customFormat="1" ht="15" customHeight="1">
      <c r="A34" s="220">
        <v>44896</v>
      </c>
      <c r="B34" s="123">
        <v>1227038.2943246369</v>
      </c>
      <c r="C34" s="123">
        <v>24406.002239876303</v>
      </c>
      <c r="D34" s="123">
        <v>2620300.3435249734</v>
      </c>
      <c r="E34" s="123">
        <v>99039.364596589527</v>
      </c>
      <c r="F34" s="123">
        <v>22145.179032167511</v>
      </c>
      <c r="G34" s="123">
        <v>385002.48664533946</v>
      </c>
      <c r="H34" s="123">
        <v>82785.4914027013</v>
      </c>
      <c r="I34" s="123">
        <v>4354.8182367210911</v>
      </c>
      <c r="J34" s="123">
        <v>9299.25521620369</v>
      </c>
      <c r="K34" s="123">
        <v>94866.210524572525</v>
      </c>
      <c r="L34" s="123">
        <v>383820.24947038584</v>
      </c>
      <c r="M34" s="123">
        <v>69142.275049076503</v>
      </c>
      <c r="N34" s="123">
        <v>140865.78582655452</v>
      </c>
      <c r="O34" s="123">
        <v>567057.71537293436</v>
      </c>
      <c r="P34" s="123">
        <v>-3670.0300095744592</v>
      </c>
      <c r="Q34" s="123">
        <v>42823.091297227402</v>
      </c>
      <c r="R34" s="123">
        <v>5769276.532750384</v>
      </c>
    </row>
    <row r="35" spans="1:18" s="22" customFormat="1" ht="15" customHeight="1">
      <c r="A35" s="221">
        <v>44927</v>
      </c>
      <c r="B35" s="340">
        <v>1255162.3999947365</v>
      </c>
      <c r="C35" s="340">
        <v>25730.446880913427</v>
      </c>
      <c r="D35" s="340">
        <v>2629070.2360921414</v>
      </c>
      <c r="E35" s="340">
        <v>99603.290532270112</v>
      </c>
      <c r="F35" s="340">
        <v>22393.9181436828</v>
      </c>
      <c r="G35" s="340">
        <v>387678.57987509586</v>
      </c>
      <c r="H35" s="340">
        <v>77562.370258421201</v>
      </c>
      <c r="I35" s="340">
        <v>4227.0069121147317</v>
      </c>
      <c r="J35" s="340">
        <v>6082.1437644265807</v>
      </c>
      <c r="K35" s="340">
        <v>94936.691430713472</v>
      </c>
      <c r="L35" s="340">
        <v>392639.51319298986</v>
      </c>
      <c r="M35" s="340">
        <v>58077.549244161521</v>
      </c>
      <c r="N35" s="340">
        <v>157551.89780498203</v>
      </c>
      <c r="O35" s="340">
        <v>556504.684981636</v>
      </c>
      <c r="P35" s="340">
        <v>-3345.9817083122953</v>
      </c>
      <c r="Q35" s="340">
        <v>43609.319694856786</v>
      </c>
      <c r="R35" s="340">
        <v>5807484.0670948308</v>
      </c>
    </row>
    <row r="36" spans="1:18" s="4" customFormat="1">
      <c r="A36" s="130"/>
      <c r="B36" s="291"/>
      <c r="C36" s="291"/>
      <c r="D36" s="291"/>
      <c r="E36" s="291"/>
      <c r="F36" s="291"/>
      <c r="G36" s="291"/>
      <c r="H36" s="291"/>
      <c r="I36" s="291"/>
      <c r="J36" s="291"/>
      <c r="K36" s="291"/>
      <c r="L36" s="291"/>
      <c r="M36" s="291"/>
      <c r="N36" s="291"/>
      <c r="O36" s="291"/>
      <c r="P36" s="291"/>
      <c r="Q36" s="291"/>
      <c r="R36" s="291"/>
    </row>
    <row r="37" spans="1:18" s="259" customFormat="1" ht="15" customHeight="1">
      <c r="A37" s="328" t="s">
        <v>174</v>
      </c>
      <c r="B37" s="128"/>
      <c r="C37" s="156"/>
      <c r="D37" s="128"/>
      <c r="E37" s="157"/>
      <c r="F37" s="157"/>
      <c r="G37" s="157"/>
      <c r="H37" s="157"/>
      <c r="I37" s="157"/>
      <c r="J37" s="157"/>
      <c r="K37" s="157"/>
      <c r="L37" s="157"/>
      <c r="M37" s="157"/>
      <c r="N37" s="157"/>
      <c r="O37" s="158"/>
      <c r="P37" s="155"/>
      <c r="Q37" s="155"/>
      <c r="R37" s="155"/>
    </row>
    <row r="38" spans="1:18" s="259" customFormat="1" ht="15" customHeight="1">
      <c r="A38" s="135" t="s">
        <v>195</v>
      </c>
      <c r="B38" s="155"/>
      <c r="C38" s="155"/>
      <c r="D38" s="155"/>
      <c r="E38" s="128"/>
      <c r="F38" s="156"/>
      <c r="G38" s="156"/>
      <c r="H38" s="128"/>
      <c r="I38" s="128"/>
      <c r="J38" s="128"/>
      <c r="K38" s="128"/>
      <c r="L38" s="128"/>
      <c r="M38" s="128"/>
      <c r="N38" s="128"/>
      <c r="O38" s="128"/>
      <c r="P38" s="128"/>
      <c r="Q38" s="128"/>
      <c r="R38" s="155"/>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2"/>
  <sheetViews>
    <sheetView showGridLines="0" showRowColHeaders="0" topLeftCell="B1" zoomScale="80" zoomScaleNormal="80" zoomScaleSheetLayoutView="80" workbookViewId="0">
      <selection activeCell="P2" sqref="P2"/>
    </sheetView>
  </sheetViews>
  <sheetFormatPr defaultColWidth="17.7109375" defaultRowHeight="12.75"/>
  <cols>
    <col min="1" max="1" width="6.28515625" style="2" hidden="1" customWidth="1"/>
    <col min="2" max="2" width="21" style="2" customWidth="1"/>
    <col min="3" max="8" width="17.7109375" style="2"/>
    <col min="9" max="9" width="19.140625" style="2" customWidth="1"/>
    <col min="10" max="10" width="17.7109375" style="2"/>
    <col min="11" max="11" width="17.7109375" style="6"/>
    <col min="12" max="16384" width="17.7109375" style="2"/>
  </cols>
  <sheetData>
    <row r="1" spans="1:11" s="426" customFormat="1" ht="24.95" customHeight="1">
      <c r="B1" s="479" t="s">
        <v>87</v>
      </c>
      <c r="C1" s="479"/>
      <c r="D1" s="479"/>
      <c r="E1" s="479"/>
      <c r="F1" s="479"/>
      <c r="G1" s="479"/>
      <c r="H1" s="479"/>
      <c r="I1" s="479"/>
      <c r="J1" s="479"/>
      <c r="K1" s="479"/>
    </row>
    <row r="2" spans="1:11" s="427" customFormat="1" ht="24.95" customHeight="1">
      <c r="B2" s="502" t="s">
        <v>172</v>
      </c>
      <c r="C2" s="504"/>
      <c r="D2" s="504"/>
      <c r="E2" s="504"/>
      <c r="F2" s="504"/>
      <c r="G2" s="504"/>
      <c r="H2" s="504"/>
      <c r="I2" s="504"/>
      <c r="J2" s="504"/>
      <c r="K2" s="504"/>
    </row>
    <row r="3" spans="1:11" s="124" customFormat="1" ht="24.95" customHeight="1">
      <c r="B3" s="151"/>
      <c r="C3" s="151"/>
      <c r="D3" s="151"/>
      <c r="E3" s="151"/>
      <c r="F3" s="151"/>
      <c r="G3" s="151"/>
      <c r="H3" s="151"/>
      <c r="I3" s="151"/>
      <c r="J3" s="151"/>
      <c r="K3" s="242"/>
    </row>
    <row r="4" spans="1:11" s="231" customFormat="1" ht="24.95" customHeight="1">
      <c r="B4" s="226" t="s">
        <v>78</v>
      </c>
      <c r="C4" s="218"/>
      <c r="D4" s="218"/>
      <c r="E4" s="218"/>
      <c r="F4" s="218"/>
      <c r="G4" s="218"/>
      <c r="H4" s="218"/>
      <c r="I4" s="218"/>
      <c r="J4" s="235"/>
      <c r="K4" s="229" t="s">
        <v>309</v>
      </c>
    </row>
    <row r="5" spans="1:11" s="124" customFormat="1" ht="17.45" hidden="1" customHeight="1">
      <c r="B5" s="115"/>
      <c r="C5" s="159" t="s">
        <v>3</v>
      </c>
      <c r="D5" s="159" t="s">
        <v>6</v>
      </c>
      <c r="E5" s="159" t="s">
        <v>15</v>
      </c>
      <c r="F5" s="159" t="s">
        <v>7</v>
      </c>
      <c r="G5" s="159" t="s">
        <v>8</v>
      </c>
      <c r="H5" s="159" t="s">
        <v>43</v>
      </c>
      <c r="I5" s="159" t="s">
        <v>11</v>
      </c>
      <c r="J5" s="159" t="s">
        <v>45</v>
      </c>
      <c r="K5" s="116"/>
    </row>
    <row r="6" spans="1:11" s="126" customFormat="1" ht="34.5" customHeight="1">
      <c r="B6" s="287" t="s">
        <v>5</v>
      </c>
      <c r="C6" s="465" t="s">
        <v>293</v>
      </c>
      <c r="D6" s="198" t="s">
        <v>6</v>
      </c>
      <c r="E6" s="198" t="s">
        <v>15</v>
      </c>
      <c r="F6" s="198" t="s">
        <v>7</v>
      </c>
      <c r="G6" s="198" t="s">
        <v>8</v>
      </c>
      <c r="H6" s="198" t="s">
        <v>43</v>
      </c>
      <c r="I6" s="198" t="s">
        <v>11</v>
      </c>
      <c r="J6" s="198" t="s">
        <v>45</v>
      </c>
      <c r="K6" s="203" t="s">
        <v>27</v>
      </c>
    </row>
    <row r="7" spans="1:11" s="112" customFormat="1" ht="15" customHeight="1">
      <c r="A7" s="314">
        <v>2006</v>
      </c>
      <c r="B7" s="292">
        <v>2006</v>
      </c>
      <c r="C7" s="129">
        <v>-27087.471993159972</v>
      </c>
      <c r="D7" s="129">
        <v>9045.7610773800043</v>
      </c>
      <c r="E7" s="129">
        <v>56631.343214390028</v>
      </c>
      <c r="F7" s="129">
        <v>-777.51754626000013</v>
      </c>
      <c r="G7" s="129">
        <v>15342.475770870007</v>
      </c>
      <c r="H7" s="129">
        <v>-469.11838104000009</v>
      </c>
      <c r="I7" s="129">
        <v>9785.1090124800012</v>
      </c>
      <c r="J7" s="129">
        <v>1117.17830706</v>
      </c>
      <c r="K7" s="129">
        <v>63587.759461720059</v>
      </c>
    </row>
    <row r="8" spans="1:11" s="112" customFormat="1" ht="15" customHeight="1">
      <c r="A8" s="314">
        <v>2007</v>
      </c>
      <c r="B8" s="245">
        <v>2007</v>
      </c>
      <c r="C8" s="123">
        <v>-27597.913575649989</v>
      </c>
      <c r="D8" s="123">
        <v>23373.283122709992</v>
      </c>
      <c r="E8" s="123">
        <v>31758.765130549997</v>
      </c>
      <c r="F8" s="123">
        <v>-479.20010774999997</v>
      </c>
      <c r="G8" s="123">
        <v>8387.0830830399991</v>
      </c>
      <c r="H8" s="123">
        <v>-553.4628025200002</v>
      </c>
      <c r="I8" s="123">
        <v>10789.080680229998</v>
      </c>
      <c r="J8" s="123">
        <v>753.62684223999997</v>
      </c>
      <c r="K8" s="123">
        <v>46431.262372850004</v>
      </c>
    </row>
    <row r="9" spans="1:11" s="112" customFormat="1" ht="15" customHeight="1">
      <c r="A9" s="314">
        <v>2008</v>
      </c>
      <c r="B9" s="245">
        <v>2008</v>
      </c>
      <c r="C9" s="129">
        <v>-64531.17965184999</v>
      </c>
      <c r="D9" s="129">
        <v>-9949.4543482900008</v>
      </c>
      <c r="E9" s="129">
        <v>-34405.437884359992</v>
      </c>
      <c r="F9" s="129">
        <v>-146.36267806000001</v>
      </c>
      <c r="G9" s="129">
        <v>9954.8115103400032</v>
      </c>
      <c r="H9" s="129">
        <v>-241.78371734999996</v>
      </c>
      <c r="I9" s="129">
        <v>15106.303220599995</v>
      </c>
      <c r="J9" s="129">
        <v>18604.8755151</v>
      </c>
      <c r="K9" s="129">
        <v>-65608.228033869993</v>
      </c>
    </row>
    <row r="10" spans="1:11" s="112" customFormat="1" ht="15" customHeight="1">
      <c r="A10" s="314">
        <v>2009</v>
      </c>
      <c r="B10" s="245">
        <v>2009</v>
      </c>
      <c r="C10" s="123">
        <v>10611.006849790005</v>
      </c>
      <c r="D10" s="123">
        <v>1634.2363026399983</v>
      </c>
      <c r="E10" s="123">
        <v>36713.842516090001</v>
      </c>
      <c r="F10" s="123">
        <v>50.581573609999992</v>
      </c>
      <c r="G10" s="123">
        <v>23421.655020300001</v>
      </c>
      <c r="H10" s="123">
        <v>-367.74864199000007</v>
      </c>
      <c r="I10" s="123">
        <v>10170.247434719993</v>
      </c>
      <c r="J10" s="123">
        <v>4230.6981021499996</v>
      </c>
      <c r="K10" s="123">
        <v>86464.519157310002</v>
      </c>
    </row>
    <row r="11" spans="1:11" s="112" customFormat="1" ht="15" customHeight="1">
      <c r="A11" s="314">
        <v>2010</v>
      </c>
      <c r="B11" s="245">
        <v>2010</v>
      </c>
      <c r="C11" s="129">
        <v>34857.331213130034</v>
      </c>
      <c r="D11" s="129">
        <v>8674.3026131000006</v>
      </c>
      <c r="E11" s="129">
        <v>28895.208755960004</v>
      </c>
      <c r="F11" s="129">
        <v>241.13754403999997</v>
      </c>
      <c r="G11" s="129">
        <v>19198.718517370005</v>
      </c>
      <c r="H11" s="129">
        <v>-513.52026655999998</v>
      </c>
      <c r="I11" s="129">
        <v>6108.1436488200006</v>
      </c>
      <c r="J11" s="129">
        <v>16138.897640969997</v>
      </c>
      <c r="K11" s="129">
        <v>113600.21966683005</v>
      </c>
    </row>
    <row r="12" spans="1:11" s="112" customFormat="1" ht="15" customHeight="1">
      <c r="A12" s="314">
        <v>2011</v>
      </c>
      <c r="B12" s="245">
        <v>2011</v>
      </c>
      <c r="C12" s="123">
        <v>85203.981716110022</v>
      </c>
      <c r="D12" s="123">
        <v>2145.3407015600055</v>
      </c>
      <c r="E12" s="123">
        <v>-43715.718414889998</v>
      </c>
      <c r="F12" s="123">
        <v>-82.514700139999931</v>
      </c>
      <c r="G12" s="123">
        <v>25430.35288263001</v>
      </c>
      <c r="H12" s="123">
        <v>1336.3552954900003</v>
      </c>
      <c r="I12" s="123">
        <v>15005.546602169994</v>
      </c>
      <c r="J12" s="123">
        <v>16313.448066469999</v>
      </c>
      <c r="K12" s="123">
        <v>101636.79214940003</v>
      </c>
    </row>
    <row r="13" spans="1:11" s="112" customFormat="1" ht="15" customHeight="1">
      <c r="A13" s="314">
        <v>2012</v>
      </c>
      <c r="B13" s="245">
        <v>2012</v>
      </c>
      <c r="C13" s="129">
        <v>28182.476200959958</v>
      </c>
      <c r="D13" s="129">
        <v>5256.7604831600001</v>
      </c>
      <c r="E13" s="129">
        <v>21079.320361269994</v>
      </c>
      <c r="F13" s="129">
        <v>-222.87584719</v>
      </c>
      <c r="G13" s="129">
        <v>34899.124899000009</v>
      </c>
      <c r="H13" s="129">
        <v>887.80409365000003</v>
      </c>
      <c r="I13" s="129">
        <v>-7561.7266024099999</v>
      </c>
      <c r="J13" s="129">
        <v>18531.896987430002</v>
      </c>
      <c r="K13" s="129">
        <v>101052.78057586998</v>
      </c>
    </row>
    <row r="14" spans="1:11" s="112" customFormat="1" ht="15" customHeight="1">
      <c r="A14" s="314">
        <v>2013</v>
      </c>
      <c r="B14" s="245">
        <v>2013</v>
      </c>
      <c r="C14" s="123">
        <v>2616.6982877100031</v>
      </c>
      <c r="D14" s="123">
        <v>3335.8051667400014</v>
      </c>
      <c r="E14" s="123">
        <v>-657.81636279000236</v>
      </c>
      <c r="F14" s="123">
        <v>1215.3798982200001</v>
      </c>
      <c r="G14" s="123">
        <v>23293.679599090003</v>
      </c>
      <c r="H14" s="123">
        <v>-713.0142883000002</v>
      </c>
      <c r="I14" s="123">
        <v>13299.569660430001</v>
      </c>
      <c r="J14" s="123">
        <v>13950.35867571</v>
      </c>
      <c r="K14" s="123">
        <v>56340.660636810004</v>
      </c>
    </row>
    <row r="15" spans="1:11" s="112" customFormat="1" ht="15" customHeight="1">
      <c r="A15" s="314">
        <v>2014</v>
      </c>
      <c r="B15" s="245">
        <v>2014</v>
      </c>
      <c r="C15" s="129">
        <v>2167.5395811599888</v>
      </c>
      <c r="D15" s="129">
        <v>-13993.570846019998</v>
      </c>
      <c r="E15" s="129">
        <v>-22705.998281099994</v>
      </c>
      <c r="F15" s="129">
        <v>334.51625189999999</v>
      </c>
      <c r="G15" s="129">
        <v>32375.360943649994</v>
      </c>
      <c r="H15" s="129">
        <v>383.75989521999992</v>
      </c>
      <c r="I15" s="129">
        <v>-11162.19593082</v>
      </c>
      <c r="J15" s="129">
        <v>14550.961928910001</v>
      </c>
      <c r="K15" s="129">
        <v>1950.3735428999935</v>
      </c>
    </row>
    <row r="16" spans="1:11" s="112" customFormat="1" ht="15" customHeight="1">
      <c r="A16" s="314">
        <v>2015</v>
      </c>
      <c r="B16" s="245">
        <v>2015</v>
      </c>
      <c r="C16" s="123">
        <v>-15005.300909530029</v>
      </c>
      <c r="D16" s="123">
        <v>-18295.116962699998</v>
      </c>
      <c r="E16" s="123">
        <v>-32007.377927820002</v>
      </c>
      <c r="F16" s="123">
        <v>1419.4414543400003</v>
      </c>
      <c r="G16" s="123">
        <v>40281.090048400001</v>
      </c>
      <c r="H16" s="123">
        <v>184.65800002000017</v>
      </c>
      <c r="I16" s="123">
        <v>1983.8237821500009</v>
      </c>
      <c r="J16" s="123">
        <v>21700.509821160002</v>
      </c>
      <c r="K16" s="123">
        <v>261.72730601997318</v>
      </c>
    </row>
    <row r="17" spans="1:11" s="112" customFormat="1" ht="15" customHeight="1">
      <c r="A17" s="314">
        <v>2016</v>
      </c>
      <c r="B17" s="245">
        <v>2016</v>
      </c>
      <c r="C17" s="129">
        <v>59631.624600240524</v>
      </c>
      <c r="D17" s="129">
        <v>-9520.2413991235244</v>
      </c>
      <c r="E17" s="129">
        <v>17283.051510307727</v>
      </c>
      <c r="F17" s="129">
        <v>-1560.1233851200002</v>
      </c>
      <c r="G17" s="129">
        <v>47747.548263056728</v>
      </c>
      <c r="H17" s="129">
        <v>53.507096560000015</v>
      </c>
      <c r="I17" s="129">
        <v>-7300.0555697400032</v>
      </c>
      <c r="J17" s="129">
        <v>15634.401656321201</v>
      </c>
      <c r="K17" s="129">
        <v>121969.71277250267</v>
      </c>
    </row>
    <row r="18" spans="1:11" s="112" customFormat="1" ht="15" customHeight="1">
      <c r="A18" s="314">
        <v>2017</v>
      </c>
      <c r="B18" s="245">
        <v>2017</v>
      </c>
      <c r="C18" s="123">
        <v>63513.909918078854</v>
      </c>
      <c r="D18" s="123">
        <v>36869.282320673323</v>
      </c>
      <c r="E18" s="123">
        <v>84228.302368905977</v>
      </c>
      <c r="F18" s="123">
        <v>-841.53684550799255</v>
      </c>
      <c r="G18" s="123">
        <v>41713.070118270101</v>
      </c>
      <c r="H18" s="123">
        <v>1924.0886587466443</v>
      </c>
      <c r="I18" s="123">
        <v>8642.2621675135506</v>
      </c>
      <c r="J18" s="123">
        <v>24923.969923670906</v>
      </c>
      <c r="K18" s="123">
        <v>260973.34863035136</v>
      </c>
    </row>
    <row r="19" spans="1:11" s="112" customFormat="1" ht="15" customHeight="1">
      <c r="A19" s="314">
        <v>2018</v>
      </c>
      <c r="B19" s="251">
        <v>2018</v>
      </c>
      <c r="C19" s="217">
        <v>-12682.18643543715</v>
      </c>
      <c r="D19" s="217">
        <v>28982.8847441131</v>
      </c>
      <c r="E19" s="217">
        <v>48145.80848987677</v>
      </c>
      <c r="F19" s="217">
        <v>545.51389103999975</v>
      </c>
      <c r="G19" s="217">
        <v>25250.580840087714</v>
      </c>
      <c r="H19" s="217">
        <v>1509.5995248199999</v>
      </c>
      <c r="I19" s="217">
        <v>9644.7728892923424</v>
      </c>
      <c r="J19" s="217">
        <v>-5354.4754058676517</v>
      </c>
      <c r="K19" s="217">
        <v>96042.49853792513</v>
      </c>
    </row>
    <row r="20" spans="1:11" s="112" customFormat="1" ht="15" customHeight="1">
      <c r="A20" s="314">
        <v>2019</v>
      </c>
      <c r="B20" s="251">
        <v>2019</v>
      </c>
      <c r="C20" s="123">
        <v>-57018.75567461305</v>
      </c>
      <c r="D20" s="123">
        <v>88276.816024782325</v>
      </c>
      <c r="E20" s="123">
        <v>74656.607233539748</v>
      </c>
      <c r="F20" s="123">
        <v>-715.44111862956163</v>
      </c>
      <c r="G20" s="123">
        <v>42853.566037900469</v>
      </c>
      <c r="H20" s="123">
        <v>10007.486339030002</v>
      </c>
      <c r="I20" s="123">
        <v>61244.344344001111</v>
      </c>
      <c r="J20" s="123">
        <v>10503.404020062848</v>
      </c>
      <c r="K20" s="123">
        <v>229808.02720607389</v>
      </c>
    </row>
    <row r="21" spans="1:11" s="112" customFormat="1" ht="15" customHeight="1">
      <c r="A21" s="227">
        <v>2020</v>
      </c>
      <c r="B21" s="251">
        <v>2020</v>
      </c>
      <c r="C21" s="217">
        <v>-37366.34792821703</v>
      </c>
      <c r="D21" s="217">
        <v>72829.872110135635</v>
      </c>
      <c r="E21" s="217">
        <v>103875.28623694769</v>
      </c>
      <c r="F21" s="217">
        <v>1579.8012736125202</v>
      </c>
      <c r="G21" s="217">
        <v>34790.604917266377</v>
      </c>
      <c r="H21" s="217">
        <v>2452.8927300800005</v>
      </c>
      <c r="I21" s="217">
        <v>-21282.314592050025</v>
      </c>
      <c r="J21" s="217">
        <v>20046.974565061209</v>
      </c>
      <c r="K21" s="217">
        <v>176926.76931283635</v>
      </c>
    </row>
    <row r="22" spans="1:11" s="112" customFormat="1" ht="15" customHeight="1">
      <c r="A22" s="315">
        <v>2021</v>
      </c>
      <c r="B22" s="251">
        <v>2021</v>
      </c>
      <c r="C22" s="123">
        <v>232624.25429246106</v>
      </c>
      <c r="D22" s="123">
        <v>5420.3645065418377</v>
      </c>
      <c r="E22" s="123">
        <v>68828.861359951727</v>
      </c>
      <c r="F22" s="123">
        <v>817.43997216999992</v>
      </c>
      <c r="G22" s="123">
        <v>13427.768781631876</v>
      </c>
      <c r="H22" s="123">
        <v>9065.7923025400032</v>
      </c>
      <c r="I22" s="123">
        <v>87512.049846247042</v>
      </c>
      <c r="J22" s="123">
        <v>-7276.0642189902628</v>
      </c>
      <c r="K22" s="123">
        <v>410420.46684255323</v>
      </c>
    </row>
    <row r="23" spans="1:11" s="112" customFormat="1" ht="15" customHeight="1">
      <c r="A23" s="315">
        <v>2022</v>
      </c>
      <c r="B23" s="251">
        <v>2022</v>
      </c>
      <c r="C23" s="217">
        <v>-44614.811915387822</v>
      </c>
      <c r="D23" s="217">
        <v>-27113.997888321272</v>
      </c>
      <c r="E23" s="217">
        <v>-88317.012884399199</v>
      </c>
      <c r="F23" s="217">
        <v>179.91895288000012</v>
      </c>
      <c r="G23" s="217">
        <v>13941.884034516099</v>
      </c>
      <c r="H23" s="217">
        <v>433.80121915999939</v>
      </c>
      <c r="I23" s="217">
        <v>24832.788244260009</v>
      </c>
      <c r="J23" s="217">
        <v>-12318.353618208626</v>
      </c>
      <c r="K23" s="217">
        <v>-132975.78385550086</v>
      </c>
    </row>
    <row r="24" spans="1:11" s="112" customFormat="1" ht="15" customHeight="1">
      <c r="A24" s="315">
        <v>202201</v>
      </c>
      <c r="B24" s="251">
        <v>1</v>
      </c>
      <c r="C24" s="123">
        <v>34136.476021457289</v>
      </c>
      <c r="D24" s="123">
        <v>-9517.7871447689413</v>
      </c>
      <c r="E24" s="123">
        <v>-20479.260985714653</v>
      </c>
      <c r="F24" s="123">
        <v>12.816494810000002</v>
      </c>
      <c r="G24" s="123">
        <v>-1041.9584926751834</v>
      </c>
      <c r="H24" s="123">
        <v>-1711.5500312800002</v>
      </c>
      <c r="I24" s="123">
        <v>-3103.3081084599989</v>
      </c>
      <c r="J24" s="123">
        <v>2256.5093470324969</v>
      </c>
      <c r="K24" s="123">
        <v>551.93710040101155</v>
      </c>
    </row>
    <row r="25" spans="1:11" s="112" customFormat="1" ht="15" customHeight="1">
      <c r="A25" s="315">
        <v>202202</v>
      </c>
      <c r="B25" s="251">
        <v>2</v>
      </c>
      <c r="C25" s="217">
        <v>29251.317916360618</v>
      </c>
      <c r="D25" s="217">
        <v>-9088.2474741745445</v>
      </c>
      <c r="E25" s="217">
        <v>-15374.623488638919</v>
      </c>
      <c r="F25" s="217">
        <v>1046.8817136900002</v>
      </c>
      <c r="G25" s="217">
        <v>-197.85920889328193</v>
      </c>
      <c r="H25" s="217">
        <v>-662.86315892999983</v>
      </c>
      <c r="I25" s="217">
        <v>2489.5916676399984</v>
      </c>
      <c r="J25" s="217">
        <v>208.08618225000004</v>
      </c>
      <c r="K25" s="217">
        <v>7672.2841493038686</v>
      </c>
    </row>
    <row r="26" spans="1:11" s="112" customFormat="1" ht="15" customHeight="1">
      <c r="A26" s="315">
        <v>202203</v>
      </c>
      <c r="B26" s="251">
        <v>3</v>
      </c>
      <c r="C26" s="123">
        <v>45054.322415372284</v>
      </c>
      <c r="D26" s="123">
        <v>-12079.589176801042</v>
      </c>
      <c r="E26" s="123">
        <v>-4944.1110729854927</v>
      </c>
      <c r="F26" s="123">
        <v>353.52002840999995</v>
      </c>
      <c r="G26" s="123">
        <v>-1477.1335753272151</v>
      </c>
      <c r="H26" s="123">
        <v>358.81229967999991</v>
      </c>
      <c r="I26" s="123">
        <v>12936.096309829996</v>
      </c>
      <c r="J26" s="123">
        <v>-5691.9641598200005</v>
      </c>
      <c r="K26" s="123">
        <v>34509.953068358533</v>
      </c>
    </row>
    <row r="27" spans="1:11" s="112" customFormat="1" ht="15" customHeight="1">
      <c r="A27" s="315">
        <v>202204</v>
      </c>
      <c r="B27" s="251">
        <v>4</v>
      </c>
      <c r="C27" s="217">
        <v>11363.909949290437</v>
      </c>
      <c r="D27" s="217">
        <v>-6549.3277045821087</v>
      </c>
      <c r="E27" s="217">
        <v>-3462.2915665028127</v>
      </c>
      <c r="F27" s="217">
        <v>-330.33675552000005</v>
      </c>
      <c r="G27" s="217">
        <v>-2438.6271270229372</v>
      </c>
      <c r="H27" s="217">
        <v>-764.67065450999996</v>
      </c>
      <c r="I27" s="217">
        <v>51685.371999729992</v>
      </c>
      <c r="J27" s="217">
        <v>1516.9773079399999</v>
      </c>
      <c r="K27" s="217">
        <v>51021.005448822565</v>
      </c>
    </row>
    <row r="28" spans="1:11" s="112" customFormat="1" ht="15" customHeight="1">
      <c r="A28" s="315">
        <v>202205</v>
      </c>
      <c r="B28" s="251">
        <v>5</v>
      </c>
      <c r="C28" s="123">
        <v>-20088.322856232138</v>
      </c>
      <c r="D28" s="123">
        <v>-6575.6013978910105</v>
      </c>
      <c r="E28" s="123">
        <v>-12507.531020302871</v>
      </c>
      <c r="F28" s="123">
        <v>-235.44480804999995</v>
      </c>
      <c r="G28" s="123">
        <v>3036.4615486723355</v>
      </c>
      <c r="H28" s="123">
        <v>-827.57366707999995</v>
      </c>
      <c r="I28" s="123">
        <v>-18324.160694450005</v>
      </c>
      <c r="J28" s="123">
        <v>1184.3959105899994</v>
      </c>
      <c r="K28" s="123">
        <v>-54337.776984743701</v>
      </c>
    </row>
    <row r="29" spans="1:11" s="112" customFormat="1" ht="15" customHeight="1">
      <c r="A29" s="315">
        <v>202206</v>
      </c>
      <c r="B29" s="251">
        <v>6</v>
      </c>
      <c r="C29" s="217">
        <v>2169.3543832694968</v>
      </c>
      <c r="D29" s="217">
        <v>2578.2963693238567</v>
      </c>
      <c r="E29" s="217">
        <v>-1546.5977656282096</v>
      </c>
      <c r="F29" s="217">
        <v>670.3934344999999</v>
      </c>
      <c r="G29" s="217">
        <v>3764.9357637523985</v>
      </c>
      <c r="H29" s="217">
        <v>2335.5398581099994</v>
      </c>
      <c r="I29" s="217">
        <v>-12381.164063299997</v>
      </c>
      <c r="J29" s="217">
        <v>8454.8839163188859</v>
      </c>
      <c r="K29" s="217">
        <v>6045.6418963464312</v>
      </c>
    </row>
    <row r="30" spans="1:11" s="112" customFormat="1" ht="15" customHeight="1">
      <c r="A30" s="315">
        <v>202207</v>
      </c>
      <c r="B30" s="251">
        <v>7</v>
      </c>
      <c r="C30" s="123">
        <v>-14381.585535944518</v>
      </c>
      <c r="D30" s="123">
        <v>-7686.4267929808084</v>
      </c>
      <c r="E30" s="123">
        <v>-14988.853172348841</v>
      </c>
      <c r="F30" s="123">
        <v>-562.45091952999985</v>
      </c>
      <c r="G30" s="123">
        <v>2324.2648919157773</v>
      </c>
      <c r="H30" s="123">
        <v>-1572.1359904399999</v>
      </c>
      <c r="I30" s="123">
        <v>-20461.493876009994</v>
      </c>
      <c r="J30" s="123">
        <v>3036.4101348199983</v>
      </c>
      <c r="K30" s="123">
        <v>-54292.271260518384</v>
      </c>
    </row>
    <row r="31" spans="1:11" s="112" customFormat="1" ht="15" customHeight="1">
      <c r="A31" s="315">
        <v>202208</v>
      </c>
      <c r="B31" s="251">
        <v>8</v>
      </c>
      <c r="C31" s="217">
        <v>19704.855560040254</v>
      </c>
      <c r="D31" s="217">
        <v>-5199.8542478907511</v>
      </c>
      <c r="E31" s="217">
        <v>4001.2341206787682</v>
      </c>
      <c r="F31" s="217">
        <v>-9.3396581300000108</v>
      </c>
      <c r="G31" s="217">
        <v>3319.7968289534447</v>
      </c>
      <c r="H31" s="217">
        <v>1330.43862524</v>
      </c>
      <c r="I31" s="217">
        <v>-9736.1131312299876</v>
      </c>
      <c r="J31" s="217">
        <v>937.31782475</v>
      </c>
      <c r="K31" s="217">
        <v>14348.335922411727</v>
      </c>
    </row>
    <row r="32" spans="1:11" s="112" customFormat="1" ht="15" customHeight="1">
      <c r="A32" s="315">
        <v>202209</v>
      </c>
      <c r="B32" s="251">
        <v>9</v>
      </c>
      <c r="C32" s="123">
        <v>-11640.424685984362</v>
      </c>
      <c r="D32" s="123">
        <v>-3344.4158712943349</v>
      </c>
      <c r="E32" s="123">
        <v>-6119.4737530094944</v>
      </c>
      <c r="F32" s="123">
        <v>-618.52798915000005</v>
      </c>
      <c r="G32" s="123">
        <v>2729.3899202497464</v>
      </c>
      <c r="H32" s="123">
        <v>-558.39344591999986</v>
      </c>
      <c r="I32" s="123">
        <v>5306.6819913100026</v>
      </c>
      <c r="J32" s="123">
        <v>542.37863557000014</v>
      </c>
      <c r="K32" s="123">
        <v>-13702.785198228443</v>
      </c>
    </row>
    <row r="33" spans="1:11" s="112" customFormat="1" ht="15" customHeight="1">
      <c r="A33" s="315">
        <v>202210</v>
      </c>
      <c r="B33" s="251">
        <v>10</v>
      </c>
      <c r="C33" s="217">
        <v>-4928.4259748957738</v>
      </c>
      <c r="D33" s="217">
        <v>-3844.7592161191346</v>
      </c>
      <c r="E33" s="217">
        <v>2814.7679236622071</v>
      </c>
      <c r="F33" s="217">
        <v>-71.06204769</v>
      </c>
      <c r="G33" s="217">
        <v>1801.9449942847989</v>
      </c>
      <c r="H33" s="217">
        <v>2367.2187485000004</v>
      </c>
      <c r="I33" s="217">
        <v>2222.7909978800003</v>
      </c>
      <c r="J33" s="217">
        <v>1988.2829724999963</v>
      </c>
      <c r="K33" s="217">
        <v>2350.7583981220932</v>
      </c>
    </row>
    <row r="34" spans="1:11" s="112" customFormat="1" ht="15" customHeight="1">
      <c r="A34" s="315">
        <v>202211</v>
      </c>
      <c r="B34" s="251">
        <v>11</v>
      </c>
      <c r="C34" s="123">
        <v>-16091.887695564075</v>
      </c>
      <c r="D34" s="123">
        <v>-4174.6884565713463</v>
      </c>
      <c r="E34" s="123">
        <v>-7656.7669296121849</v>
      </c>
      <c r="F34" s="123">
        <v>-114.96134583000003</v>
      </c>
      <c r="G34" s="123">
        <v>760.8069948737957</v>
      </c>
      <c r="H34" s="123">
        <v>-1161.4831692999999</v>
      </c>
      <c r="I34" s="123">
        <v>13720.459881319997</v>
      </c>
      <c r="J34" s="123">
        <v>1708.5129397599999</v>
      </c>
      <c r="K34" s="123">
        <v>-13010.007780923819</v>
      </c>
    </row>
    <row r="35" spans="1:11" s="112" customFormat="1" ht="15" customHeight="1">
      <c r="A35" s="315">
        <v>202212</v>
      </c>
      <c r="B35" s="251">
        <v>12</v>
      </c>
      <c r="C35" s="217">
        <v>-119164.40141255734</v>
      </c>
      <c r="D35" s="217">
        <v>38368.403225428905</v>
      </c>
      <c r="E35" s="217">
        <v>-8053.505173996703</v>
      </c>
      <c r="F35" s="217">
        <v>38.430805369999959</v>
      </c>
      <c r="G35" s="217">
        <v>1359.8614957324019</v>
      </c>
      <c r="H35" s="217">
        <v>1300.4618050900001</v>
      </c>
      <c r="I35" s="217">
        <v>478.03527000000145</v>
      </c>
      <c r="J35" s="217">
        <v>-28460.144629920003</v>
      </c>
      <c r="K35" s="217">
        <v>-114132.85861485274</v>
      </c>
    </row>
    <row r="36" spans="1:11" s="112" customFormat="1" ht="15" customHeight="1">
      <c r="A36" s="315">
        <v>2023</v>
      </c>
      <c r="B36" s="251">
        <v>2023</v>
      </c>
      <c r="C36" s="123">
        <v>3550.4253209159747</v>
      </c>
      <c r="D36" s="123">
        <v>-15967.149905766519</v>
      </c>
      <c r="E36" s="123">
        <v>-32656.150084501536</v>
      </c>
      <c r="F36" s="123">
        <v>-907.15430767000009</v>
      </c>
      <c r="G36" s="123">
        <v>-656.4032267199392</v>
      </c>
      <c r="H36" s="123">
        <v>-2456.3515169500006</v>
      </c>
      <c r="I36" s="123">
        <v>-7147.328023879998</v>
      </c>
      <c r="J36" s="123">
        <v>944.30731508999975</v>
      </c>
      <c r="K36" s="123">
        <v>-55295.804429482021</v>
      </c>
    </row>
    <row r="37" spans="1:11" s="112" customFormat="1" ht="15" customHeight="1">
      <c r="A37" s="315">
        <v>202301</v>
      </c>
      <c r="B37" s="251">
        <v>1</v>
      </c>
      <c r="C37" s="217">
        <v>11069.185543505975</v>
      </c>
      <c r="D37" s="217">
        <v>-9753.69957154652</v>
      </c>
      <c r="E37" s="217">
        <v>-17659.740977602851</v>
      </c>
      <c r="F37" s="217">
        <v>-164.31872389000003</v>
      </c>
      <c r="G37" s="217">
        <v>678.49703610005906</v>
      </c>
      <c r="H37" s="217">
        <v>-3867.5726607800007</v>
      </c>
      <c r="I37" s="217">
        <v>-7525.7469139899986</v>
      </c>
      <c r="J37" s="217">
        <v>478.35447013999976</v>
      </c>
      <c r="K37" s="217">
        <v>-26745.041798063339</v>
      </c>
    </row>
    <row r="38" spans="1:11" s="112" customFormat="1" ht="15" customHeight="1">
      <c r="A38" s="315">
        <v>202302</v>
      </c>
      <c r="B38" s="335">
        <v>2</v>
      </c>
      <c r="C38" s="463">
        <v>-7518.7602225900046</v>
      </c>
      <c r="D38" s="463">
        <v>-6213.4503342200005</v>
      </c>
      <c r="E38" s="463">
        <v>-14996.409106898685</v>
      </c>
      <c r="F38" s="463">
        <v>-742.83558378000009</v>
      </c>
      <c r="G38" s="463">
        <v>-1334.9002628200001</v>
      </c>
      <c r="H38" s="463">
        <v>1411.2211438299998</v>
      </c>
      <c r="I38" s="463">
        <v>378.41889011000131</v>
      </c>
      <c r="J38" s="463">
        <v>465.95284495000004</v>
      </c>
      <c r="K38" s="463">
        <v>-28550.762631418689</v>
      </c>
    </row>
    <row r="39" spans="1:11" s="112" customFormat="1" ht="15" customHeight="1">
      <c r="B39" s="291"/>
      <c r="C39" s="291"/>
      <c r="D39" s="291"/>
      <c r="E39" s="291"/>
      <c r="F39" s="291"/>
      <c r="G39" s="291"/>
      <c r="H39" s="291"/>
      <c r="I39" s="291"/>
      <c r="J39" s="291"/>
      <c r="K39" s="291"/>
    </row>
    <row r="40" spans="1:11" s="112" customFormat="1" ht="15" customHeight="1">
      <c r="B40" s="464" t="s">
        <v>291</v>
      </c>
      <c r="K40" s="285"/>
    </row>
    <row r="41" spans="1:11" s="112" customFormat="1" ht="15" customHeight="1">
      <c r="B41" s="329" t="s">
        <v>85</v>
      </c>
      <c r="K41" s="285"/>
    </row>
    <row r="42" spans="1:11" s="243" customFormat="1">
      <c r="B42" s="135" t="s">
        <v>195</v>
      </c>
      <c r="K42" s="258"/>
    </row>
  </sheetData>
  <mergeCells count="2">
    <mergeCell ref="B1:K1"/>
    <mergeCell ref="B2:K2"/>
  </mergeCells>
  <phoneticPr fontId="17"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S116"/>
  <sheetViews>
    <sheetView showGridLines="0" showRowColHeaders="0" topLeftCell="B1" zoomScale="80" zoomScaleNormal="80" zoomScaleSheetLayoutView="40" workbookViewId="0">
      <selection activeCell="B2" sqref="B2:S2"/>
    </sheetView>
  </sheetViews>
  <sheetFormatPr defaultColWidth="9.140625" defaultRowHeight="15"/>
  <cols>
    <col min="1" max="1" width="6.7109375" style="86" hidden="1" customWidth="1"/>
    <col min="2" max="2" width="61.5703125" style="17" customWidth="1"/>
    <col min="3" max="4" width="17.7109375" style="17" customWidth="1"/>
    <col min="5" max="16" width="17.7109375" style="16" customWidth="1"/>
    <col min="17" max="18" width="25.7109375" style="16" customWidth="1"/>
    <col min="19" max="19" width="23.28515625" style="16" customWidth="1"/>
    <col min="20" max="16384" width="9.140625" style="86"/>
  </cols>
  <sheetData>
    <row r="1" spans="1:19" s="451" customFormat="1" ht="24.95" customHeight="1">
      <c r="B1" s="479" t="s">
        <v>87</v>
      </c>
      <c r="C1" s="479"/>
      <c r="D1" s="479"/>
      <c r="E1" s="479"/>
      <c r="F1" s="479"/>
      <c r="G1" s="479"/>
      <c r="H1" s="479"/>
      <c r="I1" s="479"/>
      <c r="J1" s="479"/>
      <c r="K1" s="479"/>
      <c r="L1" s="479"/>
      <c r="M1" s="479"/>
      <c r="N1" s="479"/>
      <c r="O1" s="479"/>
      <c r="P1" s="479"/>
      <c r="Q1" s="479"/>
      <c r="R1" s="479"/>
      <c r="S1" s="479"/>
    </row>
    <row r="2" spans="1:19" s="427" customFormat="1" ht="24.95" customHeight="1">
      <c r="B2" s="502" t="s">
        <v>123</v>
      </c>
      <c r="C2" s="502"/>
      <c r="D2" s="503"/>
      <c r="E2" s="503"/>
      <c r="F2" s="503"/>
      <c r="G2" s="503"/>
      <c r="H2" s="503"/>
      <c r="I2" s="503"/>
      <c r="J2" s="503"/>
      <c r="K2" s="503"/>
      <c r="L2" s="503"/>
      <c r="M2" s="503"/>
      <c r="N2" s="503"/>
      <c r="O2" s="503"/>
      <c r="P2" s="503"/>
      <c r="Q2" s="505"/>
      <c r="R2" s="505"/>
      <c r="S2" s="505"/>
    </row>
    <row r="3" spans="1:19" s="87" customFormat="1" ht="24.95" customHeight="1">
      <c r="B3" s="151"/>
      <c r="C3" s="151"/>
      <c r="D3" s="151"/>
      <c r="E3" s="151"/>
      <c r="F3" s="151"/>
      <c r="G3" s="151"/>
      <c r="H3" s="151"/>
      <c r="I3" s="151"/>
      <c r="J3" s="151"/>
      <c r="K3" s="151"/>
      <c r="L3" s="151"/>
      <c r="M3" s="151"/>
      <c r="N3" s="151"/>
      <c r="O3" s="151"/>
      <c r="P3" s="151"/>
      <c r="Q3" s="151"/>
      <c r="R3" s="151"/>
      <c r="S3" s="242"/>
    </row>
    <row r="4" spans="1:19" s="234" customFormat="1" ht="24.95" customHeight="1">
      <c r="B4" s="226" t="s">
        <v>166</v>
      </c>
      <c r="C4" s="226"/>
      <c r="D4" s="226"/>
      <c r="E4" s="452"/>
      <c r="F4" s="452"/>
      <c r="G4" s="452"/>
      <c r="H4" s="452"/>
      <c r="I4" s="452"/>
      <c r="J4" s="452"/>
      <c r="K4" s="452"/>
      <c r="L4" s="453"/>
      <c r="M4" s="236"/>
      <c r="N4" s="453"/>
      <c r="O4" s="453"/>
      <c r="P4" s="453"/>
      <c r="Q4" s="453"/>
      <c r="R4" s="453"/>
      <c r="S4" s="229" t="s">
        <v>309</v>
      </c>
    </row>
    <row r="5" spans="1:19" s="87" customFormat="1" ht="21" customHeight="1">
      <c r="B5" s="499" t="s">
        <v>122</v>
      </c>
      <c r="C5" s="500"/>
      <c r="D5" s="500"/>
      <c r="E5" s="500"/>
      <c r="F5" s="500"/>
      <c r="G5" s="500"/>
      <c r="H5" s="500"/>
      <c r="I5" s="500"/>
      <c r="J5" s="500"/>
      <c r="K5" s="500"/>
      <c r="L5" s="500"/>
      <c r="M5" s="500"/>
      <c r="N5" s="500"/>
      <c r="O5" s="500"/>
      <c r="P5" s="500"/>
      <c r="Q5" s="500"/>
      <c r="R5" s="500"/>
      <c r="S5" s="501"/>
    </row>
    <row r="6" spans="1:19" ht="39" customHeight="1">
      <c r="B6" s="190" t="s">
        <v>77</v>
      </c>
      <c r="C6" s="191">
        <v>44562</v>
      </c>
      <c r="D6" s="191">
        <v>44593</v>
      </c>
      <c r="E6" s="191">
        <v>44621</v>
      </c>
      <c r="F6" s="191">
        <v>44652</v>
      </c>
      <c r="G6" s="191">
        <v>44682</v>
      </c>
      <c r="H6" s="191">
        <v>44713</v>
      </c>
      <c r="I6" s="191">
        <v>44743</v>
      </c>
      <c r="J6" s="191">
        <v>44774</v>
      </c>
      <c r="K6" s="191">
        <v>44805</v>
      </c>
      <c r="L6" s="191">
        <v>44835</v>
      </c>
      <c r="M6" s="191">
        <v>44866</v>
      </c>
      <c r="N6" s="191">
        <v>44896</v>
      </c>
      <c r="O6" s="191">
        <v>44927</v>
      </c>
      <c r="P6" s="191" t="s">
        <v>310</v>
      </c>
      <c r="Q6" s="204" t="s">
        <v>313</v>
      </c>
      <c r="R6" s="204" t="s">
        <v>314</v>
      </c>
      <c r="S6" s="205" t="s">
        <v>75</v>
      </c>
    </row>
    <row r="7" spans="1:19" s="85" customFormat="1" ht="20.100000000000001" customHeight="1">
      <c r="A7" s="90"/>
      <c r="B7" s="182" t="s">
        <v>100</v>
      </c>
      <c r="C7" s="183">
        <v>34136.476021457289</v>
      </c>
      <c r="D7" s="183">
        <v>29251.317916360611</v>
      </c>
      <c r="E7" s="183">
        <v>45054.322415372284</v>
      </c>
      <c r="F7" s="183">
        <v>11363.909949290437</v>
      </c>
      <c r="G7" s="183">
        <v>-20088.322856232142</v>
      </c>
      <c r="H7" s="183">
        <v>2169.3543832694986</v>
      </c>
      <c r="I7" s="183">
        <v>-14381.585535944521</v>
      </c>
      <c r="J7" s="183">
        <v>19704.855560040254</v>
      </c>
      <c r="K7" s="183">
        <v>-11640.424685984359</v>
      </c>
      <c r="L7" s="183">
        <v>-4928.4259748957757</v>
      </c>
      <c r="M7" s="183">
        <v>-16091.887695564077</v>
      </c>
      <c r="N7" s="183">
        <v>-119164.40141255734</v>
      </c>
      <c r="O7" s="183">
        <v>11069.185543505979</v>
      </c>
      <c r="P7" s="183">
        <v>-7518.7602225900027</v>
      </c>
      <c r="Q7" s="183">
        <v>-75200.86261592916</v>
      </c>
      <c r="R7" s="183">
        <v>3550.425320915976</v>
      </c>
      <c r="S7" s="183">
        <v>-104452.18053228977</v>
      </c>
    </row>
    <row r="8" spans="1:19" ht="15" customHeight="1">
      <c r="A8" s="91">
        <v>272</v>
      </c>
      <c r="B8" s="184" t="s">
        <v>152</v>
      </c>
      <c r="C8" s="185">
        <v>7580.2321183881349</v>
      </c>
      <c r="D8" s="185">
        <v>6181.4798676073124</v>
      </c>
      <c r="E8" s="185">
        <v>-82.846299409996035</v>
      </c>
      <c r="F8" s="185">
        <v>-15593.597051049986</v>
      </c>
      <c r="G8" s="185">
        <v>-18547.73158702</v>
      </c>
      <c r="H8" s="185">
        <v>-9712.4458888517165</v>
      </c>
      <c r="I8" s="185">
        <v>-5596.47495196</v>
      </c>
      <c r="J8" s="185">
        <v>-1927.7557501800009</v>
      </c>
      <c r="K8" s="185">
        <v>-1504.6093303793325</v>
      </c>
      <c r="L8" s="185">
        <v>-686.30366901999571</v>
      </c>
      <c r="M8" s="185">
        <v>-3404.5061411999959</v>
      </c>
      <c r="N8" s="185">
        <v>-11445.742936810608</v>
      </c>
      <c r="O8" s="185">
        <v>9230.0861868299944</v>
      </c>
      <c r="P8" s="185">
        <v>5283.1452007600037</v>
      </c>
      <c r="Q8" s="185">
        <v>-47807.302350684331</v>
      </c>
      <c r="R8" s="185">
        <v>14513.231387589998</v>
      </c>
      <c r="S8" s="185">
        <v>-53988.782218291642</v>
      </c>
    </row>
    <row r="9" spans="1:19" ht="15" customHeight="1">
      <c r="A9" s="91">
        <v>273</v>
      </c>
      <c r="B9" s="186" t="s">
        <v>149</v>
      </c>
      <c r="C9" s="187">
        <v>-5369.7757229781419</v>
      </c>
      <c r="D9" s="187">
        <v>-5850.2439672299997</v>
      </c>
      <c r="E9" s="187">
        <v>-3827.2884170310617</v>
      </c>
      <c r="F9" s="187">
        <v>-1160.6043445499997</v>
      </c>
      <c r="G9" s="187">
        <v>-129.81089042000019</v>
      </c>
      <c r="H9" s="187">
        <v>-2396.2878804382881</v>
      </c>
      <c r="I9" s="187">
        <v>-5897.8137935900022</v>
      </c>
      <c r="J9" s="187">
        <v>-2154.2097084399998</v>
      </c>
      <c r="K9" s="187">
        <v>-1488.8225712652936</v>
      </c>
      <c r="L9" s="187">
        <v>-3690.8982662169228</v>
      </c>
      <c r="M9" s="187">
        <v>-1806.3935670200003</v>
      </c>
      <c r="N9" s="187">
        <v>-5570.7562926400005</v>
      </c>
      <c r="O9" s="187">
        <v>-2438.5596173099998</v>
      </c>
      <c r="P9" s="187">
        <v>-2617.0725159699987</v>
      </c>
      <c r="Q9" s="187">
        <v>-39028.76183212157</v>
      </c>
      <c r="R9" s="187">
        <v>-5055.632133279998</v>
      </c>
      <c r="S9" s="187">
        <v>-33178.517864891568</v>
      </c>
    </row>
    <row r="10" spans="1:19" ht="15" customHeight="1">
      <c r="A10" s="91">
        <v>274</v>
      </c>
      <c r="B10" s="184" t="s">
        <v>155</v>
      </c>
      <c r="C10" s="185">
        <v>2531.9379010991079</v>
      </c>
      <c r="D10" s="185">
        <v>1970.54738460001</v>
      </c>
      <c r="E10" s="185">
        <v>27118.668912114954</v>
      </c>
      <c r="F10" s="185">
        <v>18224.197953509967</v>
      </c>
      <c r="G10" s="185">
        <v>-11216.581189889996</v>
      </c>
      <c r="H10" s="185">
        <v>4703.2875192600022</v>
      </c>
      <c r="I10" s="185">
        <v>-12974.426781390006</v>
      </c>
      <c r="J10" s="185">
        <v>-8904.9426362300001</v>
      </c>
      <c r="K10" s="185">
        <v>-17589.615792440694</v>
      </c>
      <c r="L10" s="185">
        <v>-5451.1809842800058</v>
      </c>
      <c r="M10" s="185">
        <v>11782.239241548192</v>
      </c>
      <c r="N10" s="185">
        <v>-49103.381976569995</v>
      </c>
      <c r="O10" s="185">
        <v>12015.378855369348</v>
      </c>
      <c r="P10" s="185">
        <v>-1878.8546074000074</v>
      </c>
      <c r="Q10" s="185">
        <v>-31304.664101798233</v>
      </c>
      <c r="R10" s="185">
        <v>10136.524247969341</v>
      </c>
      <c r="S10" s="185">
        <v>-33275.211486398242</v>
      </c>
    </row>
    <row r="11" spans="1:19" ht="15" customHeight="1">
      <c r="A11" s="91">
        <v>275</v>
      </c>
      <c r="B11" s="186" t="s">
        <v>184</v>
      </c>
      <c r="C11" s="187">
        <v>6585.2258762874635</v>
      </c>
      <c r="D11" s="187">
        <v>9668.2756121766324</v>
      </c>
      <c r="E11" s="187">
        <v>9552.1829401800042</v>
      </c>
      <c r="F11" s="187">
        <v>2027.3519712199907</v>
      </c>
      <c r="G11" s="187">
        <v>-2282.8100209300137</v>
      </c>
      <c r="H11" s="187">
        <v>4805.5212498677411</v>
      </c>
      <c r="I11" s="187">
        <v>1972.4678040200138</v>
      </c>
      <c r="J11" s="187">
        <v>15298.415153457338</v>
      </c>
      <c r="K11" s="187">
        <v>283.48320704916</v>
      </c>
      <c r="L11" s="187">
        <v>-6813.9573972139988</v>
      </c>
      <c r="M11" s="187">
        <v>-181.00244938459682</v>
      </c>
      <c r="N11" s="187">
        <v>-12002.567635085406</v>
      </c>
      <c r="O11" s="187">
        <v>-13194.049646440006</v>
      </c>
      <c r="P11" s="187">
        <v>-4187.250578759993</v>
      </c>
      <c r="Q11" s="187">
        <v>4946.0602101568602</v>
      </c>
      <c r="R11" s="187">
        <v>-17381.300225200001</v>
      </c>
      <c r="S11" s="187">
        <v>-4722.2154020197668</v>
      </c>
    </row>
    <row r="12" spans="1:19" ht="15" customHeight="1">
      <c r="A12" s="91">
        <v>276</v>
      </c>
      <c r="B12" s="184" t="s">
        <v>153</v>
      </c>
      <c r="C12" s="185">
        <v>-158.04240426999996</v>
      </c>
      <c r="D12" s="185">
        <v>130.32189411000007</v>
      </c>
      <c r="E12" s="185">
        <v>625.54273471999966</v>
      </c>
      <c r="F12" s="185">
        <v>-321.63302462999985</v>
      </c>
      <c r="G12" s="185">
        <v>-622.34417504999999</v>
      </c>
      <c r="H12" s="185">
        <v>-450.61642764999999</v>
      </c>
      <c r="I12" s="185">
        <v>314.17077595000006</v>
      </c>
      <c r="J12" s="185">
        <v>275.52498412000011</v>
      </c>
      <c r="K12" s="185">
        <v>612.37460731999977</v>
      </c>
      <c r="L12" s="185">
        <v>347.80122033000004</v>
      </c>
      <c r="M12" s="185">
        <v>-474.13281770000009</v>
      </c>
      <c r="N12" s="185">
        <v>341.60819178999998</v>
      </c>
      <c r="O12" s="185">
        <v>-840.23277756999994</v>
      </c>
      <c r="P12" s="185">
        <v>-2639.5854048799993</v>
      </c>
      <c r="Q12" s="185">
        <v>-2701.2002191399997</v>
      </c>
      <c r="R12" s="185">
        <v>-3479.8181824499993</v>
      </c>
      <c r="S12" s="185">
        <v>-2831.5221132499996</v>
      </c>
    </row>
    <row r="13" spans="1:19" ht="15" customHeight="1">
      <c r="A13" s="91">
        <v>277</v>
      </c>
      <c r="B13" s="186" t="s">
        <v>158</v>
      </c>
      <c r="C13" s="187">
        <v>165.73387974999994</v>
      </c>
      <c r="D13" s="187">
        <v>436.01051696000007</v>
      </c>
      <c r="E13" s="187">
        <v>-325.89430650900675</v>
      </c>
      <c r="F13" s="187">
        <v>-391.72684673000003</v>
      </c>
      <c r="G13" s="187">
        <v>385.58660175999995</v>
      </c>
      <c r="H13" s="187">
        <v>457.50294976000015</v>
      </c>
      <c r="I13" s="187">
        <v>223.10919485999992</v>
      </c>
      <c r="J13" s="187">
        <v>216.09663958999991</v>
      </c>
      <c r="K13" s="187">
        <v>-602.17511709836901</v>
      </c>
      <c r="L13" s="187">
        <v>78.610548569999963</v>
      </c>
      <c r="M13" s="187">
        <v>73.71131541000004</v>
      </c>
      <c r="N13" s="187">
        <v>-138.97853503000002</v>
      </c>
      <c r="O13" s="187">
        <v>-442.89227001000006</v>
      </c>
      <c r="P13" s="187">
        <v>685.58427640000002</v>
      </c>
      <c r="Q13" s="187">
        <v>654.5449679326241</v>
      </c>
      <c r="R13" s="187">
        <v>242.69200638999996</v>
      </c>
      <c r="S13" s="187">
        <v>218.53445097262397</v>
      </c>
    </row>
    <row r="14" spans="1:19" ht="15" customHeight="1">
      <c r="A14" s="91">
        <v>278</v>
      </c>
      <c r="B14" s="184" t="s">
        <v>185</v>
      </c>
      <c r="C14" s="185">
        <v>187.66054849253268</v>
      </c>
      <c r="D14" s="185">
        <v>-1476.9433611789552</v>
      </c>
      <c r="E14" s="185">
        <v>867.92772429742718</v>
      </c>
      <c r="F14" s="185">
        <v>447.57987958999939</v>
      </c>
      <c r="G14" s="185">
        <v>1927.0730852000004</v>
      </c>
      <c r="H14" s="185">
        <v>767.4093149100006</v>
      </c>
      <c r="I14" s="185">
        <v>920.09548843999971</v>
      </c>
      <c r="J14" s="185">
        <v>2804.2732121899994</v>
      </c>
      <c r="K14" s="185">
        <v>-229.00529872999965</v>
      </c>
      <c r="L14" s="185">
        <v>2384.659254749999</v>
      </c>
      <c r="M14" s="185">
        <v>-91.174964440000409</v>
      </c>
      <c r="N14" s="185">
        <v>-1392.3814906200009</v>
      </c>
      <c r="O14" s="185">
        <v>-1360.6754218600004</v>
      </c>
      <c r="P14" s="185">
        <v>-4209.4312792199999</v>
      </c>
      <c r="Q14" s="185">
        <v>1359.4061433284696</v>
      </c>
      <c r="R14" s="185">
        <v>-5570.1067010799998</v>
      </c>
      <c r="S14" s="185">
        <v>2836.3495045074251</v>
      </c>
    </row>
    <row r="15" spans="1:19" ht="15" customHeight="1">
      <c r="A15" s="91">
        <v>279</v>
      </c>
      <c r="B15" s="186" t="s">
        <v>143</v>
      </c>
      <c r="C15" s="187">
        <v>-128.26235388787134</v>
      </c>
      <c r="D15" s="187">
        <v>-23.992830964248824</v>
      </c>
      <c r="E15" s="187">
        <v>105.01802812999998</v>
      </c>
      <c r="F15" s="187">
        <v>108.99776879000001</v>
      </c>
      <c r="G15" s="187">
        <v>193.00102085999998</v>
      </c>
      <c r="H15" s="187">
        <v>221.32083326</v>
      </c>
      <c r="I15" s="187">
        <v>263.11680414</v>
      </c>
      <c r="J15" s="187">
        <v>1373.8494104599999</v>
      </c>
      <c r="K15" s="187">
        <v>2941.7903322799998</v>
      </c>
      <c r="L15" s="187">
        <v>439.25750342000009</v>
      </c>
      <c r="M15" s="187">
        <v>178.28976642000001</v>
      </c>
      <c r="N15" s="187">
        <v>356.29668609999993</v>
      </c>
      <c r="O15" s="187">
        <v>705.24953949999997</v>
      </c>
      <c r="P15" s="187">
        <v>-987.41807988999994</v>
      </c>
      <c r="Q15" s="187">
        <v>5874.7767825057499</v>
      </c>
      <c r="R15" s="187">
        <v>-282.16854038999998</v>
      </c>
      <c r="S15" s="187">
        <v>5898.7696134699991</v>
      </c>
    </row>
    <row r="16" spans="1:19" ht="15" customHeight="1">
      <c r="A16" s="91">
        <v>280</v>
      </c>
      <c r="B16" s="184" t="s">
        <v>159</v>
      </c>
      <c r="C16" s="185">
        <v>-195.19939078000004</v>
      </c>
      <c r="D16" s="185">
        <v>29.356674599999987</v>
      </c>
      <c r="E16" s="185">
        <v>-12833.051945157824</v>
      </c>
      <c r="F16" s="185">
        <v>23.337567670000023</v>
      </c>
      <c r="G16" s="185">
        <v>-112.53560736000001</v>
      </c>
      <c r="H16" s="185">
        <v>-126.95434070000002</v>
      </c>
      <c r="I16" s="185">
        <v>-197.25210426999999</v>
      </c>
      <c r="J16" s="185">
        <v>-326.93828277</v>
      </c>
      <c r="K16" s="185">
        <v>-441.23733496000006</v>
      </c>
      <c r="L16" s="185">
        <v>-39.239246900000005</v>
      </c>
      <c r="M16" s="185">
        <v>-68.433897020000018</v>
      </c>
      <c r="N16" s="185">
        <v>-117.55264712</v>
      </c>
      <c r="O16" s="185">
        <v>-426.96125568000008</v>
      </c>
      <c r="P16" s="185">
        <v>-421.26686087000002</v>
      </c>
      <c r="Q16" s="185">
        <v>-15058.729280537824</v>
      </c>
      <c r="R16" s="185">
        <v>-848.2281165500001</v>
      </c>
      <c r="S16" s="185">
        <v>-15088.085955137823</v>
      </c>
    </row>
    <row r="17" spans="1:19" ht="15" customHeight="1">
      <c r="A17" s="91">
        <v>281</v>
      </c>
      <c r="B17" s="186" t="s">
        <v>186</v>
      </c>
      <c r="C17" s="187">
        <v>-618.95675625909371</v>
      </c>
      <c r="D17" s="187">
        <v>-435.51011493999994</v>
      </c>
      <c r="E17" s="187">
        <v>4207.2436681657737</v>
      </c>
      <c r="F17" s="187">
        <v>-1442.3129697399997</v>
      </c>
      <c r="G17" s="187">
        <v>404.99042861000004</v>
      </c>
      <c r="H17" s="187">
        <v>-1027.2248753599999</v>
      </c>
      <c r="I17" s="187">
        <v>-1183.7346658699998</v>
      </c>
      <c r="J17" s="187">
        <v>620.21302995000008</v>
      </c>
      <c r="K17" s="187">
        <v>551.82832757999995</v>
      </c>
      <c r="L17" s="187">
        <v>-1313.1903290399996</v>
      </c>
      <c r="M17" s="187">
        <v>-585.28186563999998</v>
      </c>
      <c r="N17" s="187">
        <v>-1266.6783199599997</v>
      </c>
      <c r="O17" s="187">
        <v>-817.03141911000034</v>
      </c>
      <c r="P17" s="187">
        <v>-171.72221764999961</v>
      </c>
      <c r="Q17" s="187">
        <v>-2458.4113230042249</v>
      </c>
      <c r="R17" s="187">
        <v>-988.75363675999995</v>
      </c>
      <c r="S17" s="187">
        <v>-2022.9012080642251</v>
      </c>
    </row>
    <row r="18" spans="1:19" ht="15" customHeight="1">
      <c r="A18" s="91">
        <v>282</v>
      </c>
      <c r="B18" s="184" t="s">
        <v>148</v>
      </c>
      <c r="C18" s="185">
        <v>968.5195247832828</v>
      </c>
      <c r="D18" s="185">
        <v>47.673663640000001</v>
      </c>
      <c r="E18" s="185">
        <v>40.779546819999993</v>
      </c>
      <c r="F18" s="185">
        <v>25.170086669999996</v>
      </c>
      <c r="G18" s="185">
        <v>62.384068059999997</v>
      </c>
      <c r="H18" s="185">
        <v>47.323950440000004</v>
      </c>
      <c r="I18" s="185">
        <v>142.49477996466996</v>
      </c>
      <c r="J18" s="185">
        <v>55.123413579999998</v>
      </c>
      <c r="K18" s="185">
        <v>395.24253861999995</v>
      </c>
      <c r="L18" s="185">
        <v>389.49360626999993</v>
      </c>
      <c r="M18" s="185">
        <v>168.02300242999993</v>
      </c>
      <c r="N18" s="185">
        <v>238.84306719999995</v>
      </c>
      <c r="O18" s="185">
        <v>-191.54806006999996</v>
      </c>
      <c r="P18" s="185">
        <v>213.04062277</v>
      </c>
      <c r="Q18" s="185">
        <v>1634.0442863946696</v>
      </c>
      <c r="R18" s="185">
        <v>21.492562700000036</v>
      </c>
      <c r="S18" s="185">
        <v>1586.3706227546697</v>
      </c>
    </row>
    <row r="19" spans="1:19" ht="15" customHeight="1">
      <c r="A19" s="91">
        <v>283</v>
      </c>
      <c r="B19" s="186" t="s">
        <v>157</v>
      </c>
      <c r="C19" s="187">
        <v>14449.835231988316</v>
      </c>
      <c r="D19" s="187">
        <v>4438.7240333199961</v>
      </c>
      <c r="E19" s="187">
        <v>289.499554069998</v>
      </c>
      <c r="F19" s="187">
        <v>1863.9506950099972</v>
      </c>
      <c r="G19" s="187">
        <v>1248.8415097700038</v>
      </c>
      <c r="H19" s="187">
        <v>670.88272118000077</v>
      </c>
      <c r="I19" s="187">
        <v>2362.715873099999</v>
      </c>
      <c r="J19" s="187">
        <v>-860.78752339429855</v>
      </c>
      <c r="K19" s="187">
        <v>-2587.2587254163368</v>
      </c>
      <c r="L19" s="187">
        <v>5090.0235016599972</v>
      </c>
      <c r="M19" s="187">
        <v>-6737.2155398581717</v>
      </c>
      <c r="N19" s="187">
        <v>-10149.710285208152</v>
      </c>
      <c r="O19" s="187">
        <v>7097.6749752400001</v>
      </c>
      <c r="P19" s="187">
        <v>1151.4686351799992</v>
      </c>
      <c r="Q19" s="187">
        <v>3878.8094246530327</v>
      </c>
      <c r="R19" s="187">
        <v>8249.1436104200002</v>
      </c>
      <c r="S19" s="187">
        <v>-559.91460866696525</v>
      </c>
    </row>
    <row r="20" spans="1:19" ht="15" customHeight="1">
      <c r="A20" s="91">
        <v>284</v>
      </c>
      <c r="B20" s="184" t="s">
        <v>187</v>
      </c>
      <c r="C20" s="185">
        <v>8408.2653634666694</v>
      </c>
      <c r="D20" s="185">
        <v>15224.007298506862</v>
      </c>
      <c r="E20" s="185">
        <v>16013.742788089676</v>
      </c>
      <c r="F20" s="185">
        <v>4874.1939781798173</v>
      </c>
      <c r="G20" s="185">
        <v>5798.4557846727985</v>
      </c>
      <c r="H20" s="185">
        <v>1202.4973328900003</v>
      </c>
      <c r="I20" s="185">
        <v>4133.9489364758883</v>
      </c>
      <c r="J20" s="185">
        <v>6575.4230102839501</v>
      </c>
      <c r="K20" s="185">
        <v>4141.8546255239899</v>
      </c>
      <c r="L20" s="185">
        <v>1549.9425769175095</v>
      </c>
      <c r="M20" s="185">
        <v>-15623.179720359502</v>
      </c>
      <c r="N20" s="185">
        <v>-28631.794059599823</v>
      </c>
      <c r="O20" s="185">
        <v>3964.0261865166422</v>
      </c>
      <c r="P20" s="185">
        <v>2950.3694927899933</v>
      </c>
      <c r="Q20" s="185">
        <v>22173.488230887804</v>
      </c>
      <c r="R20" s="185">
        <v>6914.3956793066354</v>
      </c>
      <c r="S20" s="185">
        <v>6949.4809323809459</v>
      </c>
    </row>
    <row r="21" spans="1:19" ht="15" customHeight="1">
      <c r="A21" s="91">
        <v>285</v>
      </c>
      <c r="B21" s="186" t="s">
        <v>145</v>
      </c>
      <c r="C21" s="187">
        <v>72.088469946890953</v>
      </c>
      <c r="D21" s="187">
        <v>-743.64669117699577</v>
      </c>
      <c r="E21" s="187">
        <v>3726.967145182336</v>
      </c>
      <c r="F21" s="187">
        <v>2732.5087718306504</v>
      </c>
      <c r="G21" s="187">
        <v>2826.274363607763</v>
      </c>
      <c r="H21" s="187">
        <v>3415.0071270317567</v>
      </c>
      <c r="I21" s="187">
        <v>1068.3749960949222</v>
      </c>
      <c r="J21" s="187">
        <v>6154.3508747832684</v>
      </c>
      <c r="K21" s="187">
        <v>3510.0477794436074</v>
      </c>
      <c r="L21" s="187">
        <v>2526.9366589576416</v>
      </c>
      <c r="M21" s="187">
        <v>678.12242362999928</v>
      </c>
      <c r="N21" s="187">
        <v>-240.3726779733677</v>
      </c>
      <c r="O21" s="187">
        <v>-2312.7698963900002</v>
      </c>
      <c r="P21" s="187">
        <v>-809.33686946000239</v>
      </c>
      <c r="Q21" s="187">
        <v>22532.464005561582</v>
      </c>
      <c r="R21" s="187">
        <v>-3122.1067658500024</v>
      </c>
      <c r="S21" s="187">
        <v>23276.110696738579</v>
      </c>
    </row>
    <row r="22" spans="1:19" ht="15" customHeight="1">
      <c r="A22" s="91">
        <v>286</v>
      </c>
      <c r="B22" s="184" t="s">
        <v>188</v>
      </c>
      <c r="C22" s="185">
        <v>-140.04015482</v>
      </c>
      <c r="D22" s="185">
        <v>-338.31337843</v>
      </c>
      <c r="E22" s="185">
        <v>-409.08664380999994</v>
      </c>
      <c r="F22" s="185">
        <v>-47.363829580000001</v>
      </c>
      <c r="G22" s="185">
        <v>-12.388842952694699</v>
      </c>
      <c r="H22" s="185">
        <v>-402.49927243000008</v>
      </c>
      <c r="I22" s="185">
        <v>72.890441880000026</v>
      </c>
      <c r="J22" s="185">
        <v>511.26190192000001</v>
      </c>
      <c r="K22" s="185">
        <v>370.34408680890857</v>
      </c>
      <c r="L22" s="185">
        <v>263.22759686000001</v>
      </c>
      <c r="M22" s="185">
        <v>3.8881912799999974</v>
      </c>
      <c r="N22" s="185">
        <v>-38.049403969999986</v>
      </c>
      <c r="O22" s="185">
        <v>86.670443100000043</v>
      </c>
      <c r="P22" s="185">
        <v>122.88808154</v>
      </c>
      <c r="Q22" s="185">
        <v>183.46937221621391</v>
      </c>
      <c r="R22" s="185">
        <v>209.55852464000003</v>
      </c>
      <c r="S22" s="185">
        <v>521.78275064621403</v>
      </c>
    </row>
    <row r="23" spans="1:19" ht="15" customHeight="1">
      <c r="A23" s="91">
        <v>31</v>
      </c>
      <c r="B23" s="186" t="s">
        <v>57</v>
      </c>
      <c r="C23" s="187">
        <v>-202.74610974999999</v>
      </c>
      <c r="D23" s="187">
        <v>-6.4286852400000001</v>
      </c>
      <c r="E23" s="187">
        <v>-15.083014480000003</v>
      </c>
      <c r="F23" s="187">
        <v>-6.1406568999999998</v>
      </c>
      <c r="G23" s="187">
        <v>-10.727405150000001</v>
      </c>
      <c r="H23" s="187">
        <v>-5.3699299000000007</v>
      </c>
      <c r="I23" s="187">
        <v>-5.2683337899999998</v>
      </c>
      <c r="J23" s="187">
        <v>-5.0421692799999995</v>
      </c>
      <c r="K23" s="187">
        <v>-4.6660203199999994</v>
      </c>
      <c r="L23" s="187">
        <v>-3.6085499599999999</v>
      </c>
      <c r="M23" s="187">
        <v>-4.8406736600000002</v>
      </c>
      <c r="N23" s="187">
        <v>-3.1830970600000006</v>
      </c>
      <c r="O23" s="187">
        <v>-5.1802786100000002</v>
      </c>
      <c r="P23" s="187">
        <v>-3.3181179299999997</v>
      </c>
      <c r="Q23" s="187">
        <v>-78.856932279999995</v>
      </c>
      <c r="R23" s="187">
        <v>-8.4983965399999999</v>
      </c>
      <c r="S23" s="187">
        <v>-72.428247040000002</v>
      </c>
    </row>
    <row r="24" spans="1:19" s="85" customFormat="1" ht="20.100000000000001" customHeight="1">
      <c r="A24" s="92"/>
      <c r="B24" s="188" t="s">
        <v>6</v>
      </c>
      <c r="C24" s="189">
        <v>-9517.7871447689413</v>
      </c>
      <c r="D24" s="189">
        <v>-9088.2474741745464</v>
      </c>
      <c r="E24" s="189">
        <v>-12079.589176801041</v>
      </c>
      <c r="F24" s="189">
        <v>-6549.3277045821087</v>
      </c>
      <c r="G24" s="189">
        <v>-6575.6013978910123</v>
      </c>
      <c r="H24" s="189">
        <v>2578.2963693238562</v>
      </c>
      <c r="I24" s="189">
        <v>-7686.4267929808084</v>
      </c>
      <c r="J24" s="189">
        <v>-5199.8542478907502</v>
      </c>
      <c r="K24" s="189">
        <v>-3344.4158712943345</v>
      </c>
      <c r="L24" s="189">
        <v>-3844.7592161191342</v>
      </c>
      <c r="M24" s="189">
        <v>-4174.6884565713444</v>
      </c>
      <c r="N24" s="189">
        <v>38368.40322542889</v>
      </c>
      <c r="O24" s="189">
        <v>-9753.69957154652</v>
      </c>
      <c r="P24" s="189">
        <v>-6213.4503342199987</v>
      </c>
      <c r="Q24" s="189">
        <v>-33563.360649318856</v>
      </c>
      <c r="R24" s="189">
        <v>-15967.149905766519</v>
      </c>
      <c r="S24" s="189">
        <v>-24475.113175144303</v>
      </c>
    </row>
    <row r="25" spans="1:19" ht="15" customHeight="1">
      <c r="A25" s="91">
        <v>287</v>
      </c>
      <c r="B25" s="184" t="s">
        <v>142</v>
      </c>
      <c r="C25" s="185">
        <v>-379.47135537000003</v>
      </c>
      <c r="D25" s="185">
        <v>-782.42965272999982</v>
      </c>
      <c r="E25" s="185">
        <v>-603.16435452000007</v>
      </c>
      <c r="F25" s="185">
        <v>-460.73112109999977</v>
      </c>
      <c r="G25" s="185">
        <v>-116.89770419999981</v>
      </c>
      <c r="H25" s="185">
        <v>158.71341271576878</v>
      </c>
      <c r="I25" s="185">
        <v>-251.98515880999983</v>
      </c>
      <c r="J25" s="185">
        <v>-540.47050788000001</v>
      </c>
      <c r="K25" s="185">
        <v>-154.80048372000002</v>
      </c>
      <c r="L25" s="185">
        <v>61.291407090000007</v>
      </c>
      <c r="M25" s="185">
        <v>317.04522364161107</v>
      </c>
      <c r="N25" s="185">
        <v>27.447054261053935</v>
      </c>
      <c r="O25" s="185">
        <v>-409.96375687000017</v>
      </c>
      <c r="P25" s="185">
        <v>140.43212407999999</v>
      </c>
      <c r="Q25" s="185">
        <v>-2615.513518041565</v>
      </c>
      <c r="R25" s="185">
        <v>-269.53163279000017</v>
      </c>
      <c r="S25" s="185">
        <v>-1833.0838653115661</v>
      </c>
    </row>
    <row r="26" spans="1:19" ht="15" customHeight="1">
      <c r="A26" s="91">
        <v>289</v>
      </c>
      <c r="B26" s="186" t="s">
        <v>141</v>
      </c>
      <c r="C26" s="187">
        <v>-3020.2821143500005</v>
      </c>
      <c r="D26" s="187">
        <v>-2405.0173688999998</v>
      </c>
      <c r="E26" s="187">
        <v>-1783.330243066009</v>
      </c>
      <c r="F26" s="187">
        <v>-1794.5205979126813</v>
      </c>
      <c r="G26" s="187">
        <v>423.0303827514615</v>
      </c>
      <c r="H26" s="187">
        <v>-77.724610278670724</v>
      </c>
      <c r="I26" s="187">
        <v>-1705.9442790953524</v>
      </c>
      <c r="J26" s="187">
        <v>-971.50016892951669</v>
      </c>
      <c r="K26" s="187">
        <v>-575.62311317420495</v>
      </c>
      <c r="L26" s="187">
        <v>-1333.4069266400002</v>
      </c>
      <c r="M26" s="187">
        <v>-856.07947865342328</v>
      </c>
      <c r="N26" s="187">
        <v>-201.70731347397373</v>
      </c>
      <c r="O26" s="187">
        <v>-987.51193929435954</v>
      </c>
      <c r="P26" s="187">
        <v>-391.10084496999997</v>
      </c>
      <c r="Q26" s="187">
        <v>-12660.436501636728</v>
      </c>
      <c r="R26" s="187">
        <v>-1378.6127842643596</v>
      </c>
      <c r="S26" s="187">
        <v>-10255.41913273673</v>
      </c>
    </row>
    <row r="27" spans="1:19" ht="15" customHeight="1">
      <c r="A27" s="91">
        <v>288</v>
      </c>
      <c r="B27" s="184" t="s">
        <v>189</v>
      </c>
      <c r="C27" s="185">
        <v>-415.0587288399999</v>
      </c>
      <c r="D27" s="185">
        <v>-643.88707936038168</v>
      </c>
      <c r="E27" s="185">
        <v>-718.26317597000002</v>
      </c>
      <c r="F27" s="185">
        <v>-866.29762461000007</v>
      </c>
      <c r="G27" s="185">
        <v>-1287.3635496799998</v>
      </c>
      <c r="H27" s="185">
        <v>-3143.7911264568611</v>
      </c>
      <c r="I27" s="185">
        <v>-566.45254893602259</v>
      </c>
      <c r="J27" s="185">
        <v>-270.10621800000001</v>
      </c>
      <c r="K27" s="185">
        <v>-376.9898910423268</v>
      </c>
      <c r="L27" s="185">
        <v>-149.20485957</v>
      </c>
      <c r="M27" s="185">
        <v>-227.28851034000002</v>
      </c>
      <c r="N27" s="185">
        <v>-302.65416385000003</v>
      </c>
      <c r="O27" s="185">
        <v>-968.96726311560292</v>
      </c>
      <c r="P27" s="185">
        <v>-692.05716008999991</v>
      </c>
      <c r="Q27" s="185">
        <v>-10213.323171021195</v>
      </c>
      <c r="R27" s="185">
        <v>-1661.0244232056029</v>
      </c>
      <c r="S27" s="185">
        <v>-9569.4360916608148</v>
      </c>
    </row>
    <row r="28" spans="1:19" ht="15" customHeight="1">
      <c r="A28" s="91">
        <v>235</v>
      </c>
      <c r="B28" s="186" t="s">
        <v>12</v>
      </c>
      <c r="C28" s="187">
        <v>-352.23083035999997</v>
      </c>
      <c r="D28" s="187">
        <v>-81.657006790000011</v>
      </c>
      <c r="E28" s="187">
        <v>-370.40781561999989</v>
      </c>
      <c r="F28" s="187">
        <v>-140.65121038999999</v>
      </c>
      <c r="G28" s="187">
        <v>-201.24241771826115</v>
      </c>
      <c r="H28" s="187">
        <v>-160.71172319999999</v>
      </c>
      <c r="I28" s="187">
        <v>-188.83438434999999</v>
      </c>
      <c r="J28" s="187">
        <v>-107.27631828</v>
      </c>
      <c r="K28" s="187">
        <v>-61.156730029999999</v>
      </c>
      <c r="L28" s="187">
        <v>-49.991741660000002</v>
      </c>
      <c r="M28" s="187">
        <v>-99.695490650000011</v>
      </c>
      <c r="N28" s="187">
        <v>-44.043225070000005</v>
      </c>
      <c r="O28" s="187">
        <v>-184.14916292000001</v>
      </c>
      <c r="P28" s="187">
        <v>-104.60507140999998</v>
      </c>
      <c r="Q28" s="187">
        <v>-1794.4222980882612</v>
      </c>
      <c r="R28" s="187">
        <v>-288.75423432999997</v>
      </c>
      <c r="S28" s="187">
        <v>-1712.765291298261</v>
      </c>
    </row>
    <row r="29" spans="1:19" ht="15" customHeight="1">
      <c r="A29" s="91">
        <v>236</v>
      </c>
      <c r="B29" s="184" t="s">
        <v>13</v>
      </c>
      <c r="C29" s="185">
        <v>-181.35762637999997</v>
      </c>
      <c r="D29" s="185">
        <v>-177.37297935999999</v>
      </c>
      <c r="E29" s="185">
        <v>-70.461399799999995</v>
      </c>
      <c r="F29" s="185">
        <v>16.24862005000001</v>
      </c>
      <c r="G29" s="185">
        <v>-14.808260440000042</v>
      </c>
      <c r="H29" s="185">
        <v>84.96773824999994</v>
      </c>
      <c r="I29" s="185">
        <v>-5.0751399300000033</v>
      </c>
      <c r="J29" s="185">
        <v>-7.6558570799999952</v>
      </c>
      <c r="K29" s="185">
        <v>296.93645836000002</v>
      </c>
      <c r="L29" s="185">
        <v>-89.057336570000004</v>
      </c>
      <c r="M29" s="185">
        <v>29.376054920000009</v>
      </c>
      <c r="N29" s="185">
        <v>109.65832897102398</v>
      </c>
      <c r="O29" s="185">
        <v>-45.590802474397179</v>
      </c>
      <c r="P29" s="185">
        <v>-205.88297709</v>
      </c>
      <c r="Q29" s="185">
        <v>-78.71755219337328</v>
      </c>
      <c r="R29" s="185">
        <v>-251.47377956439718</v>
      </c>
      <c r="S29" s="185">
        <v>98.65542716662668</v>
      </c>
    </row>
    <row r="30" spans="1:19" ht="15" customHeight="1">
      <c r="A30" s="91">
        <v>237</v>
      </c>
      <c r="B30" s="186" t="s">
        <v>81</v>
      </c>
      <c r="C30" s="187">
        <v>-16.767110090000013</v>
      </c>
      <c r="D30" s="187">
        <v>-20.290953619999996</v>
      </c>
      <c r="E30" s="187">
        <v>-54.511976590000003</v>
      </c>
      <c r="F30" s="187">
        <v>-37.61501889482733</v>
      </c>
      <c r="G30" s="187">
        <v>-99.62090057315234</v>
      </c>
      <c r="H30" s="187">
        <v>-89.660763518275374</v>
      </c>
      <c r="I30" s="187">
        <v>-42.468321510000003</v>
      </c>
      <c r="J30" s="187">
        <v>-7.0038957100000001</v>
      </c>
      <c r="K30" s="187">
        <v>-13.850038009999999</v>
      </c>
      <c r="L30" s="187">
        <v>-29.867841590000008</v>
      </c>
      <c r="M30" s="187">
        <v>-7.2268038099999989</v>
      </c>
      <c r="N30" s="187">
        <v>-20.076936811053905</v>
      </c>
      <c r="O30" s="187">
        <v>-17.612078482601941</v>
      </c>
      <c r="P30" s="187">
        <v>-15.375380109999998</v>
      </c>
      <c r="Q30" s="187">
        <v>-455.18090922991081</v>
      </c>
      <c r="R30" s="187">
        <v>-32.987458592601939</v>
      </c>
      <c r="S30" s="187">
        <v>-434.88995560991083</v>
      </c>
    </row>
    <row r="31" spans="1:19" ht="15" customHeight="1">
      <c r="A31" s="91">
        <v>234</v>
      </c>
      <c r="B31" s="184" t="s">
        <v>30</v>
      </c>
      <c r="C31" s="185">
        <v>-145.34662795000003</v>
      </c>
      <c r="D31" s="185">
        <v>-178.76833425999999</v>
      </c>
      <c r="E31" s="185">
        <v>-163.18089630999998</v>
      </c>
      <c r="F31" s="185">
        <v>-127.62472497</v>
      </c>
      <c r="G31" s="185">
        <v>-126.86346848000002</v>
      </c>
      <c r="H31" s="185">
        <v>-215.10013385087311</v>
      </c>
      <c r="I31" s="185">
        <v>-159.51205996000002</v>
      </c>
      <c r="J31" s="185">
        <v>-75.266747900000013</v>
      </c>
      <c r="K31" s="185">
        <v>-41.119859819999995</v>
      </c>
      <c r="L31" s="185">
        <v>-138.50031866000003</v>
      </c>
      <c r="M31" s="185">
        <v>-64.267859509999994</v>
      </c>
      <c r="N31" s="185">
        <v>-77.54558059</v>
      </c>
      <c r="O31" s="185">
        <v>-66.974243679999987</v>
      </c>
      <c r="P31" s="185">
        <v>-42.524777059999998</v>
      </c>
      <c r="Q31" s="185">
        <v>-1477.2490050508729</v>
      </c>
      <c r="R31" s="185">
        <v>-109.49902073999999</v>
      </c>
      <c r="S31" s="185">
        <v>-1298.4806707908731</v>
      </c>
    </row>
    <row r="32" spans="1:19" ht="15" customHeight="1">
      <c r="A32" s="91">
        <v>175</v>
      </c>
      <c r="B32" s="186" t="s">
        <v>14</v>
      </c>
      <c r="C32" s="187">
        <v>-3964.0906897598134</v>
      </c>
      <c r="D32" s="187">
        <v>-4445.8624623894257</v>
      </c>
      <c r="E32" s="187">
        <v>-4867.443871146118</v>
      </c>
      <c r="F32" s="187">
        <v>-2685.6921183388454</v>
      </c>
      <c r="G32" s="187">
        <v>-3668.4460888608673</v>
      </c>
      <c r="H32" s="187">
        <v>1379.824343516269</v>
      </c>
      <c r="I32" s="187">
        <v>-3047.6701286573712</v>
      </c>
      <c r="J32" s="187">
        <v>-2707.3333644054374</v>
      </c>
      <c r="K32" s="187">
        <v>-2202.2228432519105</v>
      </c>
      <c r="L32" s="187">
        <v>-1383.8467632926197</v>
      </c>
      <c r="M32" s="187">
        <v>-2677.0494365277259</v>
      </c>
      <c r="N32" s="187">
        <v>-1830.3521139613979</v>
      </c>
      <c r="O32" s="187">
        <v>-5901.9534949235922</v>
      </c>
      <c r="P32" s="187">
        <v>-3714.0314607799992</v>
      </c>
      <c r="Q32" s="187">
        <v>-37752.079803019034</v>
      </c>
      <c r="R32" s="187">
        <v>-9615.9849557035923</v>
      </c>
      <c r="S32" s="187">
        <v>-33306.217340629621</v>
      </c>
    </row>
    <row r="33" spans="1:19" ht="15" customHeight="1">
      <c r="A33" s="91">
        <v>250</v>
      </c>
      <c r="B33" s="184" t="s">
        <v>82</v>
      </c>
      <c r="C33" s="185">
        <v>-111.11068908</v>
      </c>
      <c r="D33" s="185">
        <v>-104.19822968000001</v>
      </c>
      <c r="E33" s="185">
        <v>-137.97379755999998</v>
      </c>
      <c r="F33" s="185">
        <v>-96.492301570000009</v>
      </c>
      <c r="G33" s="185">
        <v>-103.80683034999998</v>
      </c>
      <c r="H33" s="185">
        <v>5932.3892512900111</v>
      </c>
      <c r="I33" s="185">
        <v>-61.780440480000003</v>
      </c>
      <c r="J33" s="185">
        <v>-181.14442550000001</v>
      </c>
      <c r="K33" s="185">
        <v>-94.507709419999998</v>
      </c>
      <c r="L33" s="185">
        <v>-156.03207728999999</v>
      </c>
      <c r="M33" s="185">
        <v>-103.05148466999997</v>
      </c>
      <c r="N33" s="185">
        <v>-197.87662985</v>
      </c>
      <c r="O33" s="185">
        <v>-33.896497259999947</v>
      </c>
      <c r="P33" s="185">
        <v>-23.332330899999924</v>
      </c>
      <c r="Q33" s="185">
        <v>4638.2964967600119</v>
      </c>
      <c r="R33" s="185">
        <v>-57.228828159999871</v>
      </c>
      <c r="S33" s="185">
        <v>4742.4947264400116</v>
      </c>
    </row>
    <row r="34" spans="1:19" ht="15" customHeight="1">
      <c r="A34" s="91">
        <v>171</v>
      </c>
      <c r="B34" s="186" t="s">
        <v>46</v>
      </c>
      <c r="C34" s="187">
        <v>375.45684434750297</v>
      </c>
      <c r="D34" s="187">
        <v>1390.8769918465473</v>
      </c>
      <c r="E34" s="187">
        <v>-6.056151293707714</v>
      </c>
      <c r="F34" s="187">
        <v>-759.25115488734127</v>
      </c>
      <c r="G34" s="187">
        <v>-12511.895579362461</v>
      </c>
      <c r="H34" s="187">
        <v>3017.8597081873531</v>
      </c>
      <c r="I34" s="187">
        <v>3736.5234517258791</v>
      </c>
      <c r="J34" s="187">
        <v>89.417099649505943</v>
      </c>
      <c r="K34" s="187">
        <v>2080.6102124543481</v>
      </c>
      <c r="L34" s="187">
        <v>139.76356683287375</v>
      </c>
      <c r="M34" s="187">
        <v>115.15873186572239</v>
      </c>
      <c r="N34" s="187">
        <v>40685.610927246926</v>
      </c>
      <c r="O34" s="187">
        <v>-610.57284878687869</v>
      </c>
      <c r="P34" s="187">
        <v>5.5862874199999997</v>
      </c>
      <c r="Q34" s="187">
        <v>37373.631242898773</v>
      </c>
      <c r="R34" s="187">
        <v>-604.98656136687873</v>
      </c>
      <c r="S34" s="187">
        <v>35982.754251052225</v>
      </c>
    </row>
    <row r="35" spans="1:19" ht="15" customHeight="1">
      <c r="A35" s="91">
        <v>291</v>
      </c>
      <c r="B35" s="184" t="s">
        <v>173</v>
      </c>
      <c r="C35" s="185">
        <v>-181.20182140000003</v>
      </c>
      <c r="D35" s="185">
        <v>-217.08584389999996</v>
      </c>
      <c r="E35" s="185">
        <v>-253.37214555999998</v>
      </c>
      <c r="F35" s="185">
        <v>-134.52132890999997</v>
      </c>
      <c r="G35" s="185">
        <v>-162.00295751000002</v>
      </c>
      <c r="H35" s="185">
        <v>594.64899000999992</v>
      </c>
      <c r="I35" s="185">
        <v>-371.8572231854796</v>
      </c>
      <c r="J35" s="185">
        <v>-346.12114704999999</v>
      </c>
      <c r="K35" s="185">
        <v>-214.59406311000006</v>
      </c>
      <c r="L35" s="185">
        <v>-325.02097107999992</v>
      </c>
      <c r="M35" s="185">
        <v>-310.03646197999996</v>
      </c>
      <c r="N35" s="185">
        <v>-1444.1044705376573</v>
      </c>
      <c r="O35" s="185">
        <v>-258.74363211000002</v>
      </c>
      <c r="P35" s="185">
        <v>-149.97332521999996</v>
      </c>
      <c r="Q35" s="185">
        <v>-3592.7845801431367</v>
      </c>
      <c r="R35" s="185">
        <v>-408.71695733000001</v>
      </c>
      <c r="S35" s="185">
        <v>-3375.6987362431369</v>
      </c>
    </row>
    <row r="36" spans="1:19" ht="15" customHeight="1">
      <c r="A36" s="91">
        <v>290</v>
      </c>
      <c r="B36" s="186" t="s">
        <v>190</v>
      </c>
      <c r="C36" s="187">
        <v>-1126.3263955366315</v>
      </c>
      <c r="D36" s="187">
        <v>-1422.5545550312863</v>
      </c>
      <c r="E36" s="187">
        <v>-3051.4233493652059</v>
      </c>
      <c r="F36" s="187">
        <v>537.82087695158634</v>
      </c>
      <c r="G36" s="187">
        <v>11294.315976532271</v>
      </c>
      <c r="H36" s="187">
        <v>-4903.1187173408644</v>
      </c>
      <c r="I36" s="187">
        <v>-5021.3705597924627</v>
      </c>
      <c r="J36" s="187">
        <v>-75.39269680530272</v>
      </c>
      <c r="K36" s="187">
        <v>-1987.0978105302404</v>
      </c>
      <c r="L36" s="187">
        <v>-390.88535368938875</v>
      </c>
      <c r="M36" s="187">
        <v>-291.57294085752949</v>
      </c>
      <c r="N36" s="187">
        <v>1664.047349093968</v>
      </c>
      <c r="O36" s="187">
        <v>-267.76385162908809</v>
      </c>
      <c r="P36" s="187">
        <v>-1020.5854180900002</v>
      </c>
      <c r="Q36" s="187">
        <v>-4935.5810505535437</v>
      </c>
      <c r="R36" s="187">
        <v>-1288.3492697190882</v>
      </c>
      <c r="S36" s="187">
        <v>-3513.0264955222565</v>
      </c>
    </row>
    <row r="37" spans="1:19" s="85" customFormat="1" ht="20.100000000000001" customHeight="1">
      <c r="A37" s="92"/>
      <c r="B37" s="188" t="s">
        <v>15</v>
      </c>
      <c r="C37" s="189">
        <v>-20479.260985714656</v>
      </c>
      <c r="D37" s="189">
        <v>-15374.623488638919</v>
      </c>
      <c r="E37" s="189">
        <v>-4944.1110729854918</v>
      </c>
      <c r="F37" s="189">
        <v>-3462.2915665028113</v>
      </c>
      <c r="G37" s="189">
        <v>-12507.531020302873</v>
      </c>
      <c r="H37" s="189">
        <v>-1546.5977656282096</v>
      </c>
      <c r="I37" s="189">
        <v>-14988.853172348838</v>
      </c>
      <c r="J37" s="189">
        <v>4001.2341206787678</v>
      </c>
      <c r="K37" s="189">
        <v>-6119.4737530094953</v>
      </c>
      <c r="L37" s="189">
        <v>2814.767923662208</v>
      </c>
      <c r="M37" s="189">
        <v>-7656.766929612184</v>
      </c>
      <c r="N37" s="189">
        <v>-8053.5051739967039</v>
      </c>
      <c r="O37" s="189">
        <v>-17659.740977602854</v>
      </c>
      <c r="P37" s="189">
        <v>-14996.409106898684</v>
      </c>
      <c r="Q37" s="189">
        <v>-100493.90198318609</v>
      </c>
      <c r="R37" s="189">
        <v>-32656.15008450154</v>
      </c>
      <c r="S37" s="189">
        <v>-85119.278494547165</v>
      </c>
    </row>
    <row r="38" spans="1:19" ht="15" customHeight="1">
      <c r="A38" s="91">
        <v>178</v>
      </c>
      <c r="B38" s="184" t="s">
        <v>47</v>
      </c>
      <c r="C38" s="185">
        <v>-111.41070393999998</v>
      </c>
      <c r="D38" s="185">
        <v>-233.43416581</v>
      </c>
      <c r="E38" s="185">
        <v>-38.535966379999998</v>
      </c>
      <c r="F38" s="185">
        <v>-72.151485360000009</v>
      </c>
      <c r="G38" s="185">
        <v>-429.73903889437787</v>
      </c>
      <c r="H38" s="185">
        <v>44.594557790000039</v>
      </c>
      <c r="I38" s="185">
        <v>-45.043444809999997</v>
      </c>
      <c r="J38" s="185">
        <v>-29.127442809999998</v>
      </c>
      <c r="K38" s="185">
        <v>1088.9726651842036</v>
      </c>
      <c r="L38" s="185">
        <v>-41.152393140000008</v>
      </c>
      <c r="M38" s="185">
        <v>-31.315738379999999</v>
      </c>
      <c r="N38" s="185">
        <v>-154.91142874999997</v>
      </c>
      <c r="O38" s="185">
        <v>-77.16886851999999</v>
      </c>
      <c r="P38" s="185">
        <v>-64.940041010000002</v>
      </c>
      <c r="Q38" s="185">
        <v>-83.952790890174143</v>
      </c>
      <c r="R38" s="185">
        <v>-142.10890953000001</v>
      </c>
      <c r="S38" s="185">
        <v>149.48137491982578</v>
      </c>
    </row>
    <row r="39" spans="1:19" ht="15" customHeight="1">
      <c r="A39" s="91">
        <v>292</v>
      </c>
      <c r="B39" s="186" t="s">
        <v>151</v>
      </c>
      <c r="C39" s="187">
        <v>-411.67659796980286</v>
      </c>
      <c r="D39" s="187">
        <v>-735.80307947690108</v>
      </c>
      <c r="E39" s="187">
        <v>1099.7269904337106</v>
      </c>
      <c r="F39" s="187">
        <v>-120.52977349985545</v>
      </c>
      <c r="G39" s="187">
        <v>-7.5387154899999924</v>
      </c>
      <c r="H39" s="187">
        <v>573.43980337999994</v>
      </c>
      <c r="I39" s="187">
        <v>-1006.0823694107734</v>
      </c>
      <c r="J39" s="187">
        <v>-1133.395863455642</v>
      </c>
      <c r="K39" s="187">
        <v>-3601.7047195500004</v>
      </c>
      <c r="L39" s="187">
        <v>61.953894979999994</v>
      </c>
      <c r="M39" s="187">
        <v>-182.00107772930778</v>
      </c>
      <c r="N39" s="187">
        <v>-118.61665908000002</v>
      </c>
      <c r="O39" s="187">
        <v>154.48553051999997</v>
      </c>
      <c r="P39" s="187">
        <v>-63.202767169999987</v>
      </c>
      <c r="Q39" s="187">
        <v>-5079.2688055487688</v>
      </c>
      <c r="R39" s="187">
        <v>91.282763349999982</v>
      </c>
      <c r="S39" s="187">
        <v>-4343.4657260718686</v>
      </c>
    </row>
    <row r="40" spans="1:19" ht="15" customHeight="1">
      <c r="A40" s="91">
        <v>179</v>
      </c>
      <c r="B40" s="184" t="s">
        <v>51</v>
      </c>
      <c r="C40" s="185">
        <v>-2.4541469699999987</v>
      </c>
      <c r="D40" s="185">
        <v>-3.8319360099999997</v>
      </c>
      <c r="E40" s="185">
        <v>-3.8563946499999999</v>
      </c>
      <c r="F40" s="185">
        <v>-4.26205503</v>
      </c>
      <c r="G40" s="185">
        <v>97.742052130000005</v>
      </c>
      <c r="H40" s="185">
        <v>-15.578076180000002</v>
      </c>
      <c r="I40" s="185">
        <v>119.52102894999999</v>
      </c>
      <c r="J40" s="185">
        <v>-8.8269081499999995</v>
      </c>
      <c r="K40" s="185">
        <v>-4.6823685199999998</v>
      </c>
      <c r="L40" s="185">
        <v>29.610850560000006</v>
      </c>
      <c r="M40" s="185">
        <v>-7.3417102899999991</v>
      </c>
      <c r="N40" s="185">
        <v>-5.2476248899999991</v>
      </c>
      <c r="O40" s="185">
        <v>-3.8973446500000004</v>
      </c>
      <c r="P40" s="185">
        <v>-4.4069498300000003</v>
      </c>
      <c r="Q40" s="185">
        <v>184.94256343999999</v>
      </c>
      <c r="R40" s="185">
        <v>-8.3042944800000011</v>
      </c>
      <c r="S40" s="185">
        <v>188.77449944999998</v>
      </c>
    </row>
    <row r="41" spans="1:19" ht="15" customHeight="1">
      <c r="A41" s="91">
        <v>240</v>
      </c>
      <c r="B41" s="186" t="s">
        <v>48</v>
      </c>
      <c r="C41" s="187">
        <v>-90.756179820000028</v>
      </c>
      <c r="D41" s="187">
        <v>-81.315704949999983</v>
      </c>
      <c r="E41" s="187">
        <v>-50.629628600000011</v>
      </c>
      <c r="F41" s="187">
        <v>-112.85225119</v>
      </c>
      <c r="G41" s="187">
        <v>-29.413360009999991</v>
      </c>
      <c r="H41" s="187">
        <v>-50.845323770000022</v>
      </c>
      <c r="I41" s="187">
        <v>-97.625162199999977</v>
      </c>
      <c r="J41" s="187">
        <v>15.588240139999989</v>
      </c>
      <c r="K41" s="187">
        <v>-13.54139866</v>
      </c>
      <c r="L41" s="187">
        <v>38.09014415</v>
      </c>
      <c r="M41" s="187">
        <v>-42.805508680000003</v>
      </c>
      <c r="N41" s="187">
        <v>-411.42312362395256</v>
      </c>
      <c r="O41" s="187">
        <v>-50.621953760000004</v>
      </c>
      <c r="P41" s="187">
        <v>-31.519681809999998</v>
      </c>
      <c r="Q41" s="187">
        <v>-918.91471296395252</v>
      </c>
      <c r="R41" s="187">
        <v>-82.141635570000005</v>
      </c>
      <c r="S41" s="187">
        <v>-837.59900801395258</v>
      </c>
    </row>
    <row r="42" spans="1:19" ht="15" customHeight="1">
      <c r="A42" s="91">
        <v>241</v>
      </c>
      <c r="B42" s="184" t="s">
        <v>49</v>
      </c>
      <c r="C42" s="185">
        <v>-184.05015864484506</v>
      </c>
      <c r="D42" s="185">
        <v>-256.04509757999995</v>
      </c>
      <c r="E42" s="185">
        <v>-584.19266948122026</v>
      </c>
      <c r="F42" s="185">
        <v>-489.29169572000001</v>
      </c>
      <c r="G42" s="185">
        <v>-344.83916142545701</v>
      </c>
      <c r="H42" s="185">
        <v>-445.50584001148229</v>
      </c>
      <c r="I42" s="185">
        <v>-332.58927034132</v>
      </c>
      <c r="J42" s="185">
        <v>-349.16065955000005</v>
      </c>
      <c r="K42" s="185">
        <v>-138.65658451000004</v>
      </c>
      <c r="L42" s="185">
        <v>-10.83561233</v>
      </c>
      <c r="M42" s="185">
        <v>-117.81903456344288</v>
      </c>
      <c r="N42" s="185">
        <v>-322.67434197017604</v>
      </c>
      <c r="O42" s="185">
        <v>-14.82977974000001</v>
      </c>
      <c r="P42" s="185">
        <v>-199.37946530999997</v>
      </c>
      <c r="Q42" s="185">
        <v>-3605.8192125330988</v>
      </c>
      <c r="R42" s="185">
        <v>-214.20924504999999</v>
      </c>
      <c r="S42" s="185">
        <v>-3349.7741149530989</v>
      </c>
    </row>
    <row r="43" spans="1:19" ht="15" customHeight="1">
      <c r="A43" s="91">
        <v>242</v>
      </c>
      <c r="B43" s="186" t="s">
        <v>17</v>
      </c>
      <c r="C43" s="187">
        <v>-3566.7598498500006</v>
      </c>
      <c r="D43" s="187">
        <v>-1346.2930780297731</v>
      </c>
      <c r="E43" s="187">
        <v>-1583.0625139151825</v>
      </c>
      <c r="F43" s="187">
        <v>-1719.4058566997298</v>
      </c>
      <c r="G43" s="187">
        <v>-17.037560921689405</v>
      </c>
      <c r="H43" s="187">
        <v>-861.28938356776052</v>
      </c>
      <c r="I43" s="187">
        <v>-201.01438385572169</v>
      </c>
      <c r="J43" s="187">
        <v>28.656741100000023</v>
      </c>
      <c r="K43" s="187">
        <v>-313.7844065326147</v>
      </c>
      <c r="L43" s="187">
        <v>3438.6914003567645</v>
      </c>
      <c r="M43" s="187">
        <v>454.50507880932878</v>
      </c>
      <c r="N43" s="187">
        <v>-2698.289732865444</v>
      </c>
      <c r="O43" s="187">
        <v>-1527.5024395762582</v>
      </c>
      <c r="P43" s="187">
        <v>-875.13579441510512</v>
      </c>
      <c r="Q43" s="187">
        <v>-7220.9619301131861</v>
      </c>
      <c r="R43" s="187">
        <v>-2402.6382339913634</v>
      </c>
      <c r="S43" s="187">
        <v>-5874.6688520834123</v>
      </c>
    </row>
    <row r="44" spans="1:19" ht="15" customHeight="1">
      <c r="A44" s="91">
        <v>243</v>
      </c>
      <c r="B44" s="184" t="s">
        <v>28</v>
      </c>
      <c r="C44" s="185">
        <v>-79.102012150000022</v>
      </c>
      <c r="D44" s="185">
        <v>-83.921828170000012</v>
      </c>
      <c r="E44" s="185">
        <v>-105.27196038000001</v>
      </c>
      <c r="F44" s="185">
        <v>-40.71761884</v>
      </c>
      <c r="G44" s="185">
        <v>-78.493219270000012</v>
      </c>
      <c r="H44" s="185">
        <v>-82.331524150000007</v>
      </c>
      <c r="I44" s="185">
        <v>-124.09607621000001</v>
      </c>
      <c r="J44" s="185">
        <v>-70.563806339999999</v>
      </c>
      <c r="K44" s="185">
        <v>-55.931486549999995</v>
      </c>
      <c r="L44" s="185">
        <v>-43.135009980000014</v>
      </c>
      <c r="M44" s="185">
        <v>-83.646638590000009</v>
      </c>
      <c r="N44" s="185">
        <v>-47.574085559999986</v>
      </c>
      <c r="O44" s="185">
        <v>-53.135772370000005</v>
      </c>
      <c r="P44" s="185">
        <v>-52.70615200999999</v>
      </c>
      <c r="Q44" s="185">
        <v>-921.52517842000009</v>
      </c>
      <c r="R44" s="185">
        <v>-105.84192437999999</v>
      </c>
      <c r="S44" s="185">
        <v>-837.60335025000006</v>
      </c>
    </row>
    <row r="45" spans="1:19" ht="15" customHeight="1">
      <c r="A45" s="91">
        <v>244</v>
      </c>
      <c r="B45" s="186" t="s">
        <v>50</v>
      </c>
      <c r="C45" s="187">
        <v>-11734.931633607943</v>
      </c>
      <c r="D45" s="187">
        <v>-8673.6118028481105</v>
      </c>
      <c r="E45" s="187">
        <v>-5636.1670597382717</v>
      </c>
      <c r="F45" s="187">
        <v>-5825.1925254185371</v>
      </c>
      <c r="G45" s="187">
        <v>-6137.869287587705</v>
      </c>
      <c r="H45" s="187">
        <v>-570.42211103625834</v>
      </c>
      <c r="I45" s="187">
        <v>-9159.0316907971373</v>
      </c>
      <c r="J45" s="187">
        <v>-8946.7246150194242</v>
      </c>
      <c r="K45" s="187">
        <v>3217.5176004863724</v>
      </c>
      <c r="L45" s="187">
        <v>-2329.1183583368338</v>
      </c>
      <c r="M45" s="187">
        <v>-3941.4403377367967</v>
      </c>
      <c r="N45" s="187">
        <v>4866.1811934482639</v>
      </c>
      <c r="O45" s="187">
        <v>-9219.9164786460442</v>
      </c>
      <c r="P45" s="187">
        <v>-8658.4159131954566</v>
      </c>
      <c r="Q45" s="187">
        <v>-61014.211386425952</v>
      </c>
      <c r="R45" s="187">
        <v>-17878.332391841501</v>
      </c>
      <c r="S45" s="187">
        <v>-52340.599583577838</v>
      </c>
    </row>
    <row r="46" spans="1:19" ht="15" customHeight="1">
      <c r="A46" s="91">
        <v>246</v>
      </c>
      <c r="B46" s="184" t="s">
        <v>29</v>
      </c>
      <c r="C46" s="185">
        <v>-2294.3779777034019</v>
      </c>
      <c r="D46" s="185">
        <v>-119.95448589339084</v>
      </c>
      <c r="E46" s="185">
        <v>649.94165208999982</v>
      </c>
      <c r="F46" s="185">
        <v>3868.3444629992096</v>
      </c>
      <c r="G46" s="185">
        <v>-561.40368345999832</v>
      </c>
      <c r="H46" s="185">
        <v>2055.4666561899999</v>
      </c>
      <c r="I46" s="185">
        <v>-815.99222494000162</v>
      </c>
      <c r="J46" s="185">
        <v>-1403.4115222699986</v>
      </c>
      <c r="K46" s="185">
        <v>-966.26743410561824</v>
      </c>
      <c r="L46" s="185">
        <v>-597.96735390373954</v>
      </c>
      <c r="M46" s="185">
        <v>-1299.0423974800001</v>
      </c>
      <c r="N46" s="185">
        <v>-1371.6648238090436</v>
      </c>
      <c r="O46" s="185">
        <v>-1950.7024659846898</v>
      </c>
      <c r="P46" s="185">
        <v>-1758.8869283899996</v>
      </c>
      <c r="Q46" s="185">
        <v>-4271.5405489572704</v>
      </c>
      <c r="R46" s="185">
        <v>-3709.5893943746896</v>
      </c>
      <c r="S46" s="185">
        <v>-4151.586063063879</v>
      </c>
    </row>
    <row r="47" spans="1:19" ht="15" customHeight="1">
      <c r="A47" s="91">
        <v>247</v>
      </c>
      <c r="B47" s="186" t="s">
        <v>58</v>
      </c>
      <c r="C47" s="187">
        <v>-788.05150965013854</v>
      </c>
      <c r="D47" s="187">
        <v>-764.44359809273988</v>
      </c>
      <c r="E47" s="187">
        <v>-1038.2724111</v>
      </c>
      <c r="F47" s="187">
        <v>-589.90982005000001</v>
      </c>
      <c r="G47" s="187">
        <v>-943.64615082455998</v>
      </c>
      <c r="H47" s="187">
        <v>-739.38840897000023</v>
      </c>
      <c r="I47" s="187">
        <v>-973.60382834719428</v>
      </c>
      <c r="J47" s="187">
        <v>-630.84079963811132</v>
      </c>
      <c r="K47" s="187">
        <v>1453.7929883913559</v>
      </c>
      <c r="L47" s="187">
        <v>-439.99572002374185</v>
      </c>
      <c r="M47" s="187">
        <v>-936.45436957623383</v>
      </c>
      <c r="N47" s="187">
        <v>-1453.7063268583622</v>
      </c>
      <c r="O47" s="187">
        <v>-624.7039944899999</v>
      </c>
      <c r="P47" s="187">
        <v>-536.57257174000006</v>
      </c>
      <c r="Q47" s="187">
        <v>-8217.7450113195882</v>
      </c>
      <c r="R47" s="187">
        <v>-1161.2765662299998</v>
      </c>
      <c r="S47" s="187">
        <v>-7453.3014132268481</v>
      </c>
    </row>
    <row r="48" spans="1:19" ht="15" customHeight="1">
      <c r="A48" s="91">
        <v>293</v>
      </c>
      <c r="B48" s="184" t="s">
        <v>191</v>
      </c>
      <c r="C48" s="185">
        <v>-1215.690215408521</v>
      </c>
      <c r="D48" s="185">
        <v>-3075.9687117780045</v>
      </c>
      <c r="E48" s="185">
        <v>2346.2088887354721</v>
      </c>
      <c r="F48" s="185">
        <v>1643.6770523061004</v>
      </c>
      <c r="G48" s="185">
        <v>-4055.2928945490853</v>
      </c>
      <c r="H48" s="185">
        <v>-1454.7381153027081</v>
      </c>
      <c r="I48" s="185">
        <v>-2353.2957503866896</v>
      </c>
      <c r="J48" s="185">
        <v>16529.040756671944</v>
      </c>
      <c r="K48" s="185">
        <v>-6785.1886086431932</v>
      </c>
      <c r="L48" s="185">
        <v>2708.6260813297586</v>
      </c>
      <c r="M48" s="185">
        <v>-1469.4051953957312</v>
      </c>
      <c r="N48" s="185">
        <v>-6335.578220037989</v>
      </c>
      <c r="O48" s="185">
        <v>-4291.7474103858603</v>
      </c>
      <c r="P48" s="185">
        <v>-2751.2428420181227</v>
      </c>
      <c r="Q48" s="185">
        <v>-9344.90496945411</v>
      </c>
      <c r="R48" s="185">
        <v>-7042.9902524039826</v>
      </c>
      <c r="S48" s="185">
        <v>-6268.9362576761032</v>
      </c>
    </row>
    <row r="49" spans="1:19" s="85" customFormat="1" ht="20.100000000000001" customHeight="1">
      <c r="A49" s="92"/>
      <c r="B49" s="188" t="s">
        <v>7</v>
      </c>
      <c r="C49" s="189">
        <v>12.816494810000002</v>
      </c>
      <c r="D49" s="189">
        <v>1046.8817136900002</v>
      </c>
      <c r="E49" s="189">
        <v>353.52002840999995</v>
      </c>
      <c r="F49" s="189">
        <v>-330.33675552000005</v>
      </c>
      <c r="G49" s="189">
        <v>-235.44480804999995</v>
      </c>
      <c r="H49" s="189">
        <v>670.3934344999999</v>
      </c>
      <c r="I49" s="189">
        <v>-562.45091952999985</v>
      </c>
      <c r="J49" s="189">
        <v>-9.3396581300000108</v>
      </c>
      <c r="K49" s="189">
        <v>-618.52798915000005</v>
      </c>
      <c r="L49" s="189">
        <v>-71.06204769</v>
      </c>
      <c r="M49" s="189">
        <v>-114.96134583000003</v>
      </c>
      <c r="N49" s="189">
        <v>38.430805369999959</v>
      </c>
      <c r="O49" s="189">
        <v>-164.31872389000003</v>
      </c>
      <c r="P49" s="189">
        <v>-742.83558378000009</v>
      </c>
      <c r="Q49" s="189">
        <v>-740.05184959999985</v>
      </c>
      <c r="R49" s="189">
        <v>-907.15430767000009</v>
      </c>
      <c r="S49" s="189">
        <v>-1786.9335632900002</v>
      </c>
    </row>
    <row r="50" spans="1:19" ht="15" customHeight="1">
      <c r="A50" s="91">
        <v>251</v>
      </c>
      <c r="B50" s="184" t="s">
        <v>7</v>
      </c>
      <c r="C50" s="185">
        <v>12.816494810000002</v>
      </c>
      <c r="D50" s="185">
        <v>1046.8817136900002</v>
      </c>
      <c r="E50" s="185">
        <v>353.52002840999995</v>
      </c>
      <c r="F50" s="185">
        <v>-330.33675552000005</v>
      </c>
      <c r="G50" s="185">
        <v>-235.44480804999995</v>
      </c>
      <c r="H50" s="185">
        <v>670.3934344999999</v>
      </c>
      <c r="I50" s="185">
        <v>-562.45091952999985</v>
      </c>
      <c r="J50" s="185">
        <v>-9.3396581300000108</v>
      </c>
      <c r="K50" s="185">
        <v>-618.52798915000005</v>
      </c>
      <c r="L50" s="185">
        <v>-71.06204769</v>
      </c>
      <c r="M50" s="185">
        <v>-114.96134583000003</v>
      </c>
      <c r="N50" s="185">
        <v>38.430805369999959</v>
      </c>
      <c r="O50" s="185">
        <v>-164.31872389000003</v>
      </c>
      <c r="P50" s="185">
        <v>-742.83558378000009</v>
      </c>
      <c r="Q50" s="185">
        <v>-740.05184959999985</v>
      </c>
      <c r="R50" s="185">
        <v>-907.15430767000009</v>
      </c>
      <c r="S50" s="185">
        <v>-1786.9335632900002</v>
      </c>
    </row>
    <row r="51" spans="1:19" s="85" customFormat="1" ht="20.100000000000001" customHeight="1">
      <c r="A51" s="92"/>
      <c r="B51" s="188" t="s">
        <v>8</v>
      </c>
      <c r="C51" s="189">
        <v>-1041.9584926751832</v>
      </c>
      <c r="D51" s="189">
        <v>-197.85920889327554</v>
      </c>
      <c r="E51" s="189">
        <v>-1477.1335753272169</v>
      </c>
      <c r="F51" s="189">
        <v>-2438.6271270229381</v>
      </c>
      <c r="G51" s="189">
        <v>3036.4615486723369</v>
      </c>
      <c r="H51" s="189">
        <v>3764.935763752399</v>
      </c>
      <c r="I51" s="189">
        <v>2324.2648919157755</v>
      </c>
      <c r="J51" s="189">
        <v>3319.7968289534474</v>
      </c>
      <c r="K51" s="189">
        <v>2729.389920249745</v>
      </c>
      <c r="L51" s="189">
        <v>1801.9449942847982</v>
      </c>
      <c r="M51" s="189">
        <v>760.80699487379638</v>
      </c>
      <c r="N51" s="189">
        <v>1359.8614957324028</v>
      </c>
      <c r="O51" s="189">
        <v>678.49703610005872</v>
      </c>
      <c r="P51" s="189">
        <v>-1334.9002628200005</v>
      </c>
      <c r="Q51" s="189">
        <v>14327.439300471331</v>
      </c>
      <c r="R51" s="189">
        <v>-656.40322671994181</v>
      </c>
      <c r="S51" s="189">
        <v>14525.298509364606</v>
      </c>
    </row>
    <row r="52" spans="1:19" ht="15" customHeight="1">
      <c r="A52" s="91">
        <v>331</v>
      </c>
      <c r="B52" s="184" t="s">
        <v>207</v>
      </c>
      <c r="C52" s="185">
        <v>-5713.6513759199997</v>
      </c>
      <c r="D52" s="185">
        <v>-9639.0150160043613</v>
      </c>
      <c r="E52" s="185">
        <v>12038.230616860001</v>
      </c>
      <c r="F52" s="185">
        <v>2190.9973115099997</v>
      </c>
      <c r="G52" s="185">
        <v>4766.7163539999992</v>
      </c>
      <c r="H52" s="185">
        <v>-3269.7948069600002</v>
      </c>
      <c r="I52" s="185">
        <v>-9386.6310911799992</v>
      </c>
      <c r="J52" s="185">
        <v>-6413.8999011100013</v>
      </c>
      <c r="K52" s="185">
        <v>-2278.5708366786671</v>
      </c>
      <c r="L52" s="185">
        <v>-1160.2245007832848</v>
      </c>
      <c r="M52" s="185">
        <v>-1701.4788435700004</v>
      </c>
      <c r="N52" s="185">
        <v>-2764.4091011599999</v>
      </c>
      <c r="O52" s="185">
        <v>-3770.5228852720065</v>
      </c>
      <c r="P52" s="185">
        <v>-543.49024529999974</v>
      </c>
      <c r="Q52" s="185">
        <v>-21932.092945648321</v>
      </c>
      <c r="R52" s="185">
        <v>-4314.013130572006</v>
      </c>
      <c r="S52" s="185">
        <v>-12293.077929643958</v>
      </c>
    </row>
    <row r="53" spans="1:19" ht="15" customHeight="1">
      <c r="A53" s="91">
        <v>324</v>
      </c>
      <c r="B53" s="186" t="s">
        <v>199</v>
      </c>
      <c r="C53" s="187">
        <v>12021.443688200001</v>
      </c>
      <c r="D53" s="187">
        <v>7182.7505819800017</v>
      </c>
      <c r="E53" s="187">
        <v>-8768.8936102200005</v>
      </c>
      <c r="F53" s="187">
        <v>-5999.5917383300002</v>
      </c>
      <c r="G53" s="187">
        <v>-6560.1739844000022</v>
      </c>
      <c r="H53" s="187">
        <v>-1463.8118578900041</v>
      </c>
      <c r="I53" s="187">
        <v>15647.99469944</v>
      </c>
      <c r="J53" s="187">
        <v>2803.76564319</v>
      </c>
      <c r="K53" s="187">
        <v>3339.7718569900012</v>
      </c>
      <c r="L53" s="187">
        <v>788.36246340000071</v>
      </c>
      <c r="M53" s="187">
        <v>-6076.7110743599997</v>
      </c>
      <c r="N53" s="187">
        <v>1093.7637257599993</v>
      </c>
      <c r="O53" s="187">
        <v>1212.41598746</v>
      </c>
      <c r="P53" s="187">
        <v>1453.51023738</v>
      </c>
      <c r="Q53" s="187">
        <v>4653.152930399996</v>
      </c>
      <c r="R53" s="187">
        <v>2665.92622484</v>
      </c>
      <c r="S53" s="187">
        <v>-2529.5976515800048</v>
      </c>
    </row>
    <row r="54" spans="1:19" ht="15" customHeight="1">
      <c r="A54" s="91">
        <v>323</v>
      </c>
      <c r="B54" s="184" t="s">
        <v>204</v>
      </c>
      <c r="C54" s="185">
        <v>6706.2730292136284</v>
      </c>
      <c r="D54" s="185">
        <v>10959.399374544364</v>
      </c>
      <c r="E54" s="185">
        <v>9696.9847455700001</v>
      </c>
      <c r="F54" s="185">
        <v>4312.7734069570415</v>
      </c>
      <c r="G54" s="185">
        <v>4227.8511579400001</v>
      </c>
      <c r="H54" s="185">
        <v>5433.4738180300001</v>
      </c>
      <c r="I54" s="185">
        <v>7390.5556222100013</v>
      </c>
      <c r="J54" s="185">
        <v>5697.2639986799995</v>
      </c>
      <c r="K54" s="185">
        <v>4304.7552923599997</v>
      </c>
      <c r="L54" s="185">
        <v>3576.9910789199994</v>
      </c>
      <c r="M54" s="185">
        <v>2756.9377343200003</v>
      </c>
      <c r="N54" s="185">
        <v>4977.0654680099997</v>
      </c>
      <c r="O54" s="185">
        <v>4975.87236975</v>
      </c>
      <c r="P54" s="185">
        <v>2488.5094426000005</v>
      </c>
      <c r="Q54" s="185">
        <v>70798.433509891402</v>
      </c>
      <c r="R54" s="185">
        <v>7464.3818123500005</v>
      </c>
      <c r="S54" s="185">
        <v>59839.03413534705</v>
      </c>
    </row>
    <row r="55" spans="1:19" ht="15" customHeight="1">
      <c r="A55" s="91">
        <v>322</v>
      </c>
      <c r="B55" s="186" t="s">
        <v>209</v>
      </c>
      <c r="C55" s="187">
        <v>26.777336699999999</v>
      </c>
      <c r="D55" s="187">
        <v>51.698740250000014</v>
      </c>
      <c r="E55" s="187">
        <v>332.21133890999999</v>
      </c>
      <c r="F55" s="187">
        <v>-142.3486690370419</v>
      </c>
      <c r="G55" s="187">
        <v>42.409553889999998</v>
      </c>
      <c r="H55" s="187">
        <v>49.061795929999995</v>
      </c>
      <c r="I55" s="187">
        <v>146.20523832000001</v>
      </c>
      <c r="J55" s="187">
        <v>158.85472013</v>
      </c>
      <c r="K55" s="187">
        <v>61.060020569999999</v>
      </c>
      <c r="L55" s="187">
        <v>42.532057329999994</v>
      </c>
      <c r="M55" s="187">
        <v>35.402106969999998</v>
      </c>
      <c r="N55" s="187">
        <v>1068.2994979332943</v>
      </c>
      <c r="O55" s="187">
        <v>74.642117990000003</v>
      </c>
      <c r="P55" s="187">
        <v>55.635530830000008</v>
      </c>
      <c r="Q55" s="187">
        <v>1975.6640500162528</v>
      </c>
      <c r="R55" s="187">
        <v>130.27764882000002</v>
      </c>
      <c r="S55" s="187">
        <v>1923.9653097662526</v>
      </c>
    </row>
    <row r="56" spans="1:19" ht="15" customHeight="1">
      <c r="A56" s="91">
        <v>330</v>
      </c>
      <c r="B56" s="184" t="s">
        <v>198</v>
      </c>
      <c r="C56" s="185">
        <v>21.199161850000003</v>
      </c>
      <c r="D56" s="185">
        <v>29.624390829999999</v>
      </c>
      <c r="E56" s="185">
        <v>-38.873468569999993</v>
      </c>
      <c r="F56" s="185">
        <v>38.469829189999999</v>
      </c>
      <c r="G56" s="185">
        <v>-2.1050617344344458</v>
      </c>
      <c r="H56" s="185">
        <v>-10</v>
      </c>
      <c r="I56" s="185">
        <v>-2</v>
      </c>
      <c r="J56" s="185">
        <v>-1.5</v>
      </c>
      <c r="K56" s="185">
        <v>26.5</v>
      </c>
      <c r="L56" s="185">
        <v>-8.1</v>
      </c>
      <c r="M56" s="185">
        <v>22.2</v>
      </c>
      <c r="N56" s="185">
        <v>-2.5</v>
      </c>
      <c r="O56" s="185">
        <v>1</v>
      </c>
      <c r="P56" s="185">
        <v>-109</v>
      </c>
      <c r="Q56" s="185">
        <v>-56.28431028443444</v>
      </c>
      <c r="R56" s="185">
        <v>-108</v>
      </c>
      <c r="S56" s="185">
        <v>-85.90870111443445</v>
      </c>
    </row>
    <row r="57" spans="1:19" ht="15" customHeight="1">
      <c r="A57" s="91">
        <v>329</v>
      </c>
      <c r="B57" s="186" t="s">
        <v>206</v>
      </c>
      <c r="C57" s="187">
        <v>-2727.3446251999999</v>
      </c>
      <c r="D57" s="187">
        <v>-2401.1606776599992</v>
      </c>
      <c r="E57" s="187">
        <v>-2673.0525832800004</v>
      </c>
      <c r="F57" s="187">
        <v>-1901.3097313300002</v>
      </c>
      <c r="G57" s="187">
        <v>-2115.8826661699995</v>
      </c>
      <c r="H57" s="187">
        <v>-2233.1674969199994</v>
      </c>
      <c r="I57" s="187">
        <v>-2413.6757046999996</v>
      </c>
      <c r="J57" s="187">
        <v>-2513.8310739900007</v>
      </c>
      <c r="K57" s="187">
        <v>-1756.8237068799997</v>
      </c>
      <c r="L57" s="187">
        <v>-1519.8796140936724</v>
      </c>
      <c r="M57" s="187">
        <v>-1284.9720250800001</v>
      </c>
      <c r="N57" s="187">
        <v>-2470.5475187032948</v>
      </c>
      <c r="O57" s="187">
        <v>-1989.5827775400001</v>
      </c>
      <c r="P57" s="187">
        <v>-1232.1979158800002</v>
      </c>
      <c r="Q57" s="187">
        <v>-26506.083492226964</v>
      </c>
      <c r="R57" s="187">
        <v>-3221.7806934200003</v>
      </c>
      <c r="S57" s="187">
        <v>-24104.922814566962</v>
      </c>
    </row>
    <row r="58" spans="1:19" ht="15" customHeight="1">
      <c r="A58" s="91">
        <v>328</v>
      </c>
      <c r="B58" s="184" t="s">
        <v>213</v>
      </c>
      <c r="C58" s="185">
        <v>0</v>
      </c>
      <c r="D58" s="185">
        <v>0</v>
      </c>
      <c r="E58" s="185">
        <v>0</v>
      </c>
      <c r="F58" s="185">
        <v>0</v>
      </c>
      <c r="G58" s="185">
        <v>0</v>
      </c>
      <c r="H58" s="185">
        <v>0</v>
      </c>
      <c r="I58" s="185">
        <v>0</v>
      </c>
      <c r="J58" s="185">
        <v>1.546</v>
      </c>
      <c r="K58" s="185">
        <v>1.570225</v>
      </c>
      <c r="L58" s="185">
        <v>-5.9178319999999998</v>
      </c>
      <c r="M58" s="185">
        <v>0.50131700000000001</v>
      </c>
      <c r="N58" s="185">
        <v>38.171094023215922</v>
      </c>
      <c r="O58" s="185">
        <v>-2.236164</v>
      </c>
      <c r="P58" s="185">
        <v>-1.059267</v>
      </c>
      <c r="Q58" s="185">
        <v>32.575373023215924</v>
      </c>
      <c r="R58" s="185">
        <v>-3.2954309999999998</v>
      </c>
      <c r="S58" s="185">
        <v>32.575373023215924</v>
      </c>
    </row>
    <row r="59" spans="1:19" ht="15" customHeight="1">
      <c r="A59" s="91">
        <v>321</v>
      </c>
      <c r="B59" s="186" t="s">
        <v>200</v>
      </c>
      <c r="C59" s="187">
        <v>-26.419779299999998</v>
      </c>
      <c r="D59" s="187">
        <v>-31.685740200000001</v>
      </c>
      <c r="E59" s="187">
        <v>-78.949551249999999</v>
      </c>
      <c r="F59" s="187">
        <v>20.813147820000001</v>
      </c>
      <c r="G59" s="187">
        <v>-6.7942812699999999</v>
      </c>
      <c r="H59" s="187">
        <v>-31.784262839999997</v>
      </c>
      <c r="I59" s="187">
        <v>-16.180684069999998</v>
      </c>
      <c r="J59" s="187">
        <v>278.07401169000002</v>
      </c>
      <c r="K59" s="187">
        <v>-83.885518720000007</v>
      </c>
      <c r="L59" s="187">
        <v>-43.449102140000001</v>
      </c>
      <c r="M59" s="187">
        <v>-40.144731659999991</v>
      </c>
      <c r="N59" s="187">
        <v>-60.483907079999973</v>
      </c>
      <c r="O59" s="187">
        <v>-6.4454956899999987</v>
      </c>
      <c r="P59" s="187">
        <v>-23.981903790000004</v>
      </c>
      <c r="Q59" s="187">
        <v>-124.89801919999996</v>
      </c>
      <c r="R59" s="187">
        <v>-30.427399480000002</v>
      </c>
      <c r="S59" s="187">
        <v>-93.212278999999967</v>
      </c>
    </row>
    <row r="60" spans="1:19" ht="15" customHeight="1">
      <c r="A60" s="91">
        <v>320</v>
      </c>
      <c r="B60" s="184" t="s">
        <v>202</v>
      </c>
      <c r="C60" s="185">
        <v>-373.80626817000007</v>
      </c>
      <c r="D60" s="185">
        <v>-1308.9143860100003</v>
      </c>
      <c r="E60" s="185">
        <v>-1477.3650033900001</v>
      </c>
      <c r="F60" s="185">
        <v>-460.15261895325881</v>
      </c>
      <c r="G60" s="185">
        <v>-71.327089279999981</v>
      </c>
      <c r="H60" s="185">
        <v>-572.79994376999969</v>
      </c>
      <c r="I60" s="185">
        <v>-862.74571272000003</v>
      </c>
      <c r="J60" s="185">
        <v>-829.33602021999991</v>
      </c>
      <c r="K60" s="185">
        <v>-594.01225622999993</v>
      </c>
      <c r="L60" s="185">
        <v>-387.43537971999996</v>
      </c>
      <c r="M60" s="185">
        <v>-509.28260975000001</v>
      </c>
      <c r="N60" s="185">
        <v>-826.51845500321565</v>
      </c>
      <c r="O60" s="185">
        <v>-564.81896957000004</v>
      </c>
      <c r="P60" s="185">
        <v>-585.71064264999995</v>
      </c>
      <c r="Q60" s="185">
        <v>-9050.4190872664749</v>
      </c>
      <c r="R60" s="185">
        <v>-1150.52961222</v>
      </c>
      <c r="S60" s="185">
        <v>-7741.5047012564737</v>
      </c>
    </row>
    <row r="61" spans="1:19" ht="15" customHeight="1">
      <c r="A61" s="91">
        <v>319</v>
      </c>
      <c r="B61" s="186" t="s">
        <v>210</v>
      </c>
      <c r="C61" s="187">
        <v>0</v>
      </c>
      <c r="D61" s="187">
        <v>0</v>
      </c>
      <c r="E61" s="187">
        <v>0</v>
      </c>
      <c r="F61" s="187">
        <v>0</v>
      </c>
      <c r="G61" s="187">
        <v>0</v>
      </c>
      <c r="H61" s="187">
        <v>0</v>
      </c>
      <c r="I61" s="187">
        <v>0</v>
      </c>
      <c r="J61" s="187">
        <v>0</v>
      </c>
      <c r="K61" s="187">
        <v>0</v>
      </c>
      <c r="L61" s="187">
        <v>0</v>
      </c>
      <c r="M61" s="187">
        <v>0</v>
      </c>
      <c r="N61" s="187">
        <v>0</v>
      </c>
      <c r="O61" s="187">
        <v>0</v>
      </c>
      <c r="P61" s="187">
        <v>0</v>
      </c>
      <c r="Q61" s="187">
        <v>0</v>
      </c>
      <c r="R61" s="187">
        <v>0</v>
      </c>
      <c r="S61" s="187">
        <v>0</v>
      </c>
    </row>
    <row r="62" spans="1:19" ht="15" customHeight="1">
      <c r="A62" s="91">
        <v>327</v>
      </c>
      <c r="B62" s="184" t="s">
        <v>203</v>
      </c>
      <c r="C62" s="185">
        <v>-2828.2451850300004</v>
      </c>
      <c r="D62" s="185">
        <v>-533.50301291999995</v>
      </c>
      <c r="E62" s="185">
        <v>-3105.2073609199992</v>
      </c>
      <c r="F62" s="185">
        <v>-2043.6244963600002</v>
      </c>
      <c r="G62" s="185">
        <v>-3019.4645146000003</v>
      </c>
      <c r="H62" s="185">
        <v>944.06091676999984</v>
      </c>
      <c r="I62" s="185">
        <v>-548.49893389999988</v>
      </c>
      <c r="J62" s="185">
        <v>-8.9921195400004841</v>
      </c>
      <c r="K62" s="185">
        <v>-1262.5880239299997</v>
      </c>
      <c r="L62" s="185">
        <v>-2047.6643008999997</v>
      </c>
      <c r="M62" s="185">
        <v>4709.3717153999996</v>
      </c>
      <c r="N62" s="185">
        <v>1145.4518675200002</v>
      </c>
      <c r="O62" s="185">
        <v>3322.4126090600002</v>
      </c>
      <c r="P62" s="185">
        <v>1587.9830907099999</v>
      </c>
      <c r="Q62" s="185">
        <v>-860.2625636100006</v>
      </c>
      <c r="R62" s="185">
        <v>4910.3956997700006</v>
      </c>
      <c r="S62" s="185">
        <v>-326.7595506900002</v>
      </c>
    </row>
    <row r="63" spans="1:19" ht="15" customHeight="1">
      <c r="A63" s="91">
        <v>326</v>
      </c>
      <c r="B63" s="186" t="s">
        <v>201</v>
      </c>
      <c r="C63" s="187">
        <v>1865.8229818412228</v>
      </c>
      <c r="D63" s="187">
        <v>-1298.3804371868123</v>
      </c>
      <c r="E63" s="187">
        <v>-528.78266996000036</v>
      </c>
      <c r="F63" s="187">
        <v>614.38682723325883</v>
      </c>
      <c r="G63" s="187">
        <v>1769.9931171044332</v>
      </c>
      <c r="H63" s="187">
        <v>771.9957842500005</v>
      </c>
      <c r="I63" s="187">
        <v>-1504.4345885899997</v>
      </c>
      <c r="J63" s="187">
        <v>68.286076409999993</v>
      </c>
      <c r="K63" s="187">
        <v>-807.12877140951821</v>
      </c>
      <c r="L63" s="187">
        <v>62.760967749999793</v>
      </c>
      <c r="M63" s="187">
        <v>619.17337436000048</v>
      </c>
      <c r="N63" s="187">
        <v>128.8294863537362</v>
      </c>
      <c r="O63" s="187">
        <v>1914.0993355120067</v>
      </c>
      <c r="P63" s="187">
        <v>-93.600758550001686</v>
      </c>
      <c r="Q63" s="187">
        <v>1717.1977432771032</v>
      </c>
      <c r="R63" s="187">
        <v>1820.498576962005</v>
      </c>
      <c r="S63" s="187">
        <v>3015.5781804639159</v>
      </c>
    </row>
    <row r="64" spans="1:19" ht="15" customHeight="1">
      <c r="A64" s="91">
        <v>325</v>
      </c>
      <c r="B64" s="184" t="s">
        <v>205</v>
      </c>
      <c r="C64" s="185">
        <v>-406.99744322122302</v>
      </c>
      <c r="D64" s="185">
        <v>2559.8167231970333</v>
      </c>
      <c r="E64" s="185">
        <v>1553.5516379800004</v>
      </c>
      <c r="F64" s="185">
        <v>911.35968696000009</v>
      </c>
      <c r="G64" s="185">
        <v>1684.1209313044665</v>
      </c>
      <c r="H64" s="185">
        <v>4963.59221609</v>
      </c>
      <c r="I64" s="185">
        <v>4386.4617322100003</v>
      </c>
      <c r="J64" s="185">
        <v>3268.8303953099999</v>
      </c>
      <c r="K64" s="185">
        <v>1118.6957817</v>
      </c>
      <c r="L64" s="185">
        <v>2800.2412187332843</v>
      </c>
      <c r="M64" s="185">
        <v>1248.8597212500003</v>
      </c>
      <c r="N64" s="185">
        <v>815.35138509610408</v>
      </c>
      <c r="O64" s="185">
        <v>-1294.4926616866417</v>
      </c>
      <c r="P64" s="185">
        <v>-2074.8500519200002</v>
      </c>
      <c r="Q64" s="185">
        <v>21941.538716224244</v>
      </c>
      <c r="R64" s="185">
        <v>-3369.3427136066421</v>
      </c>
      <c r="S64" s="185">
        <v>19381.721993027211</v>
      </c>
    </row>
    <row r="65" spans="1:19" ht="15" customHeight="1">
      <c r="A65" s="91">
        <v>318</v>
      </c>
      <c r="B65" s="186" t="s">
        <v>197</v>
      </c>
      <c r="C65" s="187">
        <v>-421.77796667000013</v>
      </c>
      <c r="D65" s="187">
        <v>52.203767190000022</v>
      </c>
      <c r="E65" s="187">
        <v>-135.70326926999999</v>
      </c>
      <c r="F65" s="187">
        <v>-231.63832557000003</v>
      </c>
      <c r="G65" s="187">
        <v>14.463569150000007</v>
      </c>
      <c r="H65" s="187">
        <v>52.635065979999972</v>
      </c>
      <c r="I65" s="187">
        <v>49.22827564</v>
      </c>
      <c r="J65" s="187">
        <v>-13.983652760000004</v>
      </c>
      <c r="K65" s="187">
        <v>8.0235646400000018</v>
      </c>
      <c r="L65" s="187">
        <v>57.855311639999961</v>
      </c>
      <c r="M65" s="187">
        <v>56.101309330000021</v>
      </c>
      <c r="N65" s="187">
        <v>-128.95082496999999</v>
      </c>
      <c r="O65" s="187">
        <v>-85.022541950000004</v>
      </c>
      <c r="P65" s="187">
        <v>-12.93878861</v>
      </c>
      <c r="Q65" s="187">
        <v>-317.72653956000005</v>
      </c>
      <c r="R65" s="187">
        <v>-97.961330560000007</v>
      </c>
      <c r="S65" s="187">
        <v>-369.93030675000006</v>
      </c>
    </row>
    <row r="66" spans="1:19" ht="15" customHeight="1">
      <c r="A66" s="91">
        <v>302</v>
      </c>
      <c r="B66" s="184" t="s">
        <v>180</v>
      </c>
      <c r="C66" s="185">
        <v>-2866.1840577599996</v>
      </c>
      <c r="D66" s="185">
        <v>-916.00012989000004</v>
      </c>
      <c r="E66" s="185">
        <v>-1518.54920156</v>
      </c>
      <c r="F66" s="185">
        <v>47.323027110000055</v>
      </c>
      <c r="G66" s="185">
        <v>-395.44362031999992</v>
      </c>
      <c r="H66" s="185">
        <v>321.62253889000004</v>
      </c>
      <c r="I66" s="185">
        <v>-1283.1458247600003</v>
      </c>
      <c r="J66" s="185">
        <v>-974.35647788000017</v>
      </c>
      <c r="K66" s="185">
        <v>-597.28119781999999</v>
      </c>
      <c r="L66" s="185">
        <v>-276.40068536999991</v>
      </c>
      <c r="M66" s="185">
        <v>-55.070135120000018</v>
      </c>
      <c r="N66" s="185">
        <v>-418.21256935999992</v>
      </c>
      <c r="O66" s="185">
        <v>-401.0078420100001</v>
      </c>
      <c r="P66" s="185">
        <v>-216.34115794141286</v>
      </c>
      <c r="Q66" s="185">
        <v>-6682.8632760314131</v>
      </c>
      <c r="R66" s="185">
        <v>-617.34899995141291</v>
      </c>
      <c r="S66" s="185">
        <v>-5766.8631461414134</v>
      </c>
    </row>
    <row r="67" spans="1:19" ht="15" customHeight="1">
      <c r="A67" s="91">
        <v>301</v>
      </c>
      <c r="B67" s="186" t="s">
        <v>181</v>
      </c>
      <c r="C67" s="187">
        <v>-1581.8292568699999</v>
      </c>
      <c r="D67" s="187">
        <v>-1442.538630173299</v>
      </c>
      <c r="E67" s="187">
        <v>-1869.6860890800001</v>
      </c>
      <c r="F67" s="187">
        <v>2685.0859332199998</v>
      </c>
      <c r="G67" s="187">
        <v>-506.40930620999978</v>
      </c>
      <c r="H67" s="187">
        <v>-336.18184597000004</v>
      </c>
      <c r="I67" s="187">
        <v>-2394.7919819839672</v>
      </c>
      <c r="J67" s="187">
        <v>-2582.1337936672717</v>
      </c>
      <c r="K67" s="187">
        <v>-565.23391832575885</v>
      </c>
      <c r="L67" s="187">
        <v>-380.79095243000006</v>
      </c>
      <c r="M67" s="187">
        <v>198.50138728999988</v>
      </c>
      <c r="N67" s="187">
        <v>27.474778690000004</v>
      </c>
      <c r="O67" s="187">
        <v>-206.06949920000002</v>
      </c>
      <c r="P67" s="187">
        <v>-518.54684036858714</v>
      </c>
      <c r="Q67" s="187">
        <v>-7891.3207582088853</v>
      </c>
      <c r="R67" s="187">
        <v>-724.61633956858714</v>
      </c>
      <c r="S67" s="187">
        <v>-6448.7821280355856</v>
      </c>
    </row>
    <row r="68" spans="1:19" ht="15" customHeight="1">
      <c r="A68" s="91">
        <v>252</v>
      </c>
      <c r="B68" s="184" t="s">
        <v>139</v>
      </c>
      <c r="C68" s="185">
        <v>-9.8956544300000004</v>
      </c>
      <c r="D68" s="185">
        <v>-9.9744887199999983</v>
      </c>
      <c r="E68" s="185">
        <v>-6.8586951100000011</v>
      </c>
      <c r="F68" s="185">
        <v>-6.2715888899999994</v>
      </c>
      <c r="G68" s="185">
        <v>0.64852421999999943</v>
      </c>
      <c r="H68" s="185">
        <v>-74.781838056907404</v>
      </c>
      <c r="I68" s="185">
        <v>-9.445831290000001</v>
      </c>
      <c r="J68" s="185">
        <v>-11.145189100000001</v>
      </c>
      <c r="K68" s="185">
        <v>-6.1966058899999998</v>
      </c>
      <c r="L68" s="185">
        <v>-5.2567957999999999</v>
      </c>
      <c r="M68" s="185">
        <v>-9.1348161900000022</v>
      </c>
      <c r="N68" s="185">
        <v>1.9460938399999994</v>
      </c>
      <c r="O68" s="185">
        <v>-11.398696729999999</v>
      </c>
      <c r="P68" s="185">
        <v>-3.4669135199999994</v>
      </c>
      <c r="Q68" s="185">
        <v>-151.33684123690742</v>
      </c>
      <c r="R68" s="185">
        <v>-14.86561025</v>
      </c>
      <c r="S68" s="185">
        <v>-141.36235251690741</v>
      </c>
    </row>
    <row r="69" spans="1:19" ht="15" customHeight="1">
      <c r="A69" s="91">
        <v>253</v>
      </c>
      <c r="B69" s="186" t="s">
        <v>140</v>
      </c>
      <c r="C69" s="187">
        <v>-3.1918620099999999</v>
      </c>
      <c r="D69" s="187">
        <v>-2.7924449099999999</v>
      </c>
      <c r="E69" s="187">
        <v>-3.3646281799999995</v>
      </c>
      <c r="F69" s="187">
        <v>-3.5662039899999991</v>
      </c>
      <c r="G69" s="187">
        <v>-5.6804613999999995</v>
      </c>
      <c r="H69" s="187">
        <v>-4.6328467500000006</v>
      </c>
      <c r="I69" s="187">
        <v>-3.8515018700000008</v>
      </c>
      <c r="J69" s="187">
        <v>-4.24500995</v>
      </c>
      <c r="K69" s="187">
        <v>-3.2528269399999998</v>
      </c>
      <c r="L69" s="187">
        <v>-1.8950533500000002</v>
      </c>
      <c r="M69" s="187">
        <v>-2.3115003399999998</v>
      </c>
      <c r="N69" s="187">
        <v>-1.21272917</v>
      </c>
      <c r="O69" s="187">
        <v>-3.2905773599999999</v>
      </c>
      <c r="P69" s="187">
        <v>-1.43965488</v>
      </c>
      <c r="Q69" s="187">
        <v>-41.535439090000004</v>
      </c>
      <c r="R69" s="187">
        <v>-4.7302322399999994</v>
      </c>
      <c r="S69" s="187">
        <v>-38.742994180000004</v>
      </c>
    </row>
    <row r="70" spans="1:19" ht="15" customHeight="1">
      <c r="A70" s="91">
        <v>315</v>
      </c>
      <c r="B70" s="184" t="s">
        <v>182</v>
      </c>
      <c r="C70" s="185">
        <v>-9.9167682999999993</v>
      </c>
      <c r="D70" s="185">
        <v>-14.508323610000003</v>
      </c>
      <c r="E70" s="185">
        <v>-14.803549399999996</v>
      </c>
      <c r="F70" s="185">
        <v>-13.79117787</v>
      </c>
      <c r="G70" s="185">
        <v>-18.094822830000002</v>
      </c>
      <c r="H70" s="185">
        <v>-9.5564562999999989</v>
      </c>
      <c r="I70" s="185">
        <v>-20.931592610000003</v>
      </c>
      <c r="J70" s="185">
        <v>-46.384534760000008</v>
      </c>
      <c r="K70" s="185">
        <v>14.189734509999999</v>
      </c>
      <c r="L70" s="185">
        <v>-4.8973446800000007</v>
      </c>
      <c r="M70" s="185">
        <v>-4.3459487600000015</v>
      </c>
      <c r="N70" s="185">
        <v>-5.7484477099999998</v>
      </c>
      <c r="O70" s="185">
        <v>-4.7518153200000004</v>
      </c>
      <c r="P70" s="185">
        <v>-11.688221670000003</v>
      </c>
      <c r="Q70" s="185">
        <v>-155.31250100999998</v>
      </c>
      <c r="R70" s="185">
        <v>-16.440036990000003</v>
      </c>
      <c r="S70" s="185">
        <v>-140.80417739999999</v>
      </c>
    </row>
    <row r="71" spans="1:19" ht="15" customHeight="1">
      <c r="A71" s="91">
        <v>311</v>
      </c>
      <c r="B71" s="186" t="s">
        <v>208</v>
      </c>
      <c r="C71" s="187">
        <v>6.6318860000000007E-2</v>
      </c>
      <c r="D71" s="187">
        <v>-0.12307209</v>
      </c>
      <c r="E71" s="187">
        <v>0.11251080000000001</v>
      </c>
      <c r="F71" s="187">
        <v>9.1755410000000009E-2</v>
      </c>
      <c r="G71" s="187">
        <v>-5.0449179999999996E-2</v>
      </c>
      <c r="H71" s="187">
        <v>-0.16041925000000001</v>
      </c>
      <c r="I71" s="187">
        <v>5.1169829999999993E-2</v>
      </c>
      <c r="J71" s="187">
        <v>-4.1493799999999997E-2</v>
      </c>
      <c r="K71" s="187">
        <v>0.31143298000000003</v>
      </c>
      <c r="L71" s="187">
        <v>3.7658699999999996E-2</v>
      </c>
      <c r="M71" s="187">
        <v>5.4256500000000015E-3</v>
      </c>
      <c r="N71" s="187">
        <v>-2.8684809999999998E-2</v>
      </c>
      <c r="O71" s="187">
        <v>-5.2002389999999996E-2</v>
      </c>
      <c r="P71" s="187">
        <v>0.18784638000000001</v>
      </c>
      <c r="Q71" s="187">
        <v>0.34167823000000008</v>
      </c>
      <c r="R71" s="187">
        <v>0.13584399000000003</v>
      </c>
      <c r="S71" s="187">
        <v>0.46475032000000005</v>
      </c>
    </row>
    <row r="72" spans="1:19" ht="15" customHeight="1">
      <c r="A72" s="91">
        <v>255</v>
      </c>
      <c r="B72" s="184" t="s">
        <v>178</v>
      </c>
      <c r="C72" s="185">
        <v>-7.0163922400000001</v>
      </c>
      <c r="D72" s="185">
        <v>-8.1809684299999983</v>
      </c>
      <c r="E72" s="185">
        <v>-5.4920591299999995</v>
      </c>
      <c r="F72" s="185">
        <v>-0.10222770000000066</v>
      </c>
      <c r="G72" s="185">
        <v>-10.79739636</v>
      </c>
      <c r="H72" s="185">
        <v>-7.5120035600000028</v>
      </c>
      <c r="I72" s="185">
        <v>-7.8004756699999982</v>
      </c>
      <c r="J72" s="185">
        <v>-4.05552767</v>
      </c>
      <c r="K72" s="185">
        <v>0.7256108299999996</v>
      </c>
      <c r="L72" s="185">
        <v>-2.5264227699999999</v>
      </c>
      <c r="M72" s="185">
        <v>-8.1190547000000013</v>
      </c>
      <c r="N72" s="185">
        <v>-11.344567560000002</v>
      </c>
      <c r="O72" s="185">
        <v>-14.919813189999999</v>
      </c>
      <c r="P72" s="185">
        <v>-3.1097469899999997</v>
      </c>
      <c r="Q72" s="185">
        <v>-83.234652900000015</v>
      </c>
      <c r="R72" s="185">
        <v>-18.029560179999997</v>
      </c>
      <c r="S72" s="185">
        <v>-75.053684470000022</v>
      </c>
    </row>
    <row r="73" spans="1:19" ht="15" customHeight="1">
      <c r="A73" s="91">
        <v>316</v>
      </c>
      <c r="B73" s="186" t="s">
        <v>179</v>
      </c>
      <c r="C73" s="187">
        <v>-389.2674454399999</v>
      </c>
      <c r="D73" s="187">
        <v>-364.93030231766494</v>
      </c>
      <c r="E73" s="187">
        <v>1067.0288154699997</v>
      </c>
      <c r="F73" s="187">
        <v>-36.368507179999995</v>
      </c>
      <c r="G73" s="187">
        <v>299.54049895000003</v>
      </c>
      <c r="H73" s="187">
        <v>-471.89365488638947</v>
      </c>
      <c r="I73" s="187">
        <v>-1816.17051517</v>
      </c>
      <c r="J73" s="187">
        <v>139.70602259999981</v>
      </c>
      <c r="K73" s="187">
        <v>-707.04092027000024</v>
      </c>
      <c r="L73" s="187">
        <v>-539.34973650214886</v>
      </c>
      <c r="M73" s="187">
        <v>-768.29404174000001</v>
      </c>
      <c r="N73" s="187">
        <v>33.295472980000014</v>
      </c>
      <c r="O73" s="187">
        <v>-12.129847989999998</v>
      </c>
      <c r="P73" s="187">
        <v>-74.424456540000008</v>
      </c>
      <c r="Q73" s="187">
        <v>-3251.0311725962042</v>
      </c>
      <c r="R73" s="187">
        <v>-86.55430453000001</v>
      </c>
      <c r="S73" s="187">
        <v>-2886.1008702785393</v>
      </c>
    </row>
    <row r="74" spans="1:19" ht="15" customHeight="1">
      <c r="A74" s="91">
        <v>317</v>
      </c>
      <c r="B74" s="184" t="s">
        <v>183</v>
      </c>
      <c r="C74" s="185">
        <v>-4317.9969287788144</v>
      </c>
      <c r="D74" s="185">
        <v>-3061.64515676254</v>
      </c>
      <c r="E74" s="185">
        <v>-5939.6715015972159</v>
      </c>
      <c r="F74" s="185">
        <v>-2421.1627672229365</v>
      </c>
      <c r="G74" s="185">
        <v>2942.941495867874</v>
      </c>
      <c r="H74" s="185">
        <v>-285.42893903430183</v>
      </c>
      <c r="I74" s="185">
        <v>-5025.9274072202606</v>
      </c>
      <c r="J74" s="185">
        <v>4307.3747553907224</v>
      </c>
      <c r="K74" s="185">
        <v>2515.8009837636882</v>
      </c>
      <c r="L74" s="185">
        <v>856.95195835061975</v>
      </c>
      <c r="M74" s="185">
        <v>1573.6176845737953</v>
      </c>
      <c r="N74" s="185">
        <v>-1279.8305689474366</v>
      </c>
      <c r="O74" s="185">
        <v>-2455.2037937733003</v>
      </c>
      <c r="P74" s="185">
        <v>-1414.879845109999</v>
      </c>
      <c r="Q74" s="185">
        <v>-9687.0631017212909</v>
      </c>
      <c r="R74" s="185">
        <v>-3870.0836388832995</v>
      </c>
      <c r="S74" s="185">
        <v>-6625.4179449587518</v>
      </c>
    </row>
    <row r="75" spans="1:19" s="85" customFormat="1" ht="20.100000000000001" customHeight="1">
      <c r="A75" s="92"/>
      <c r="B75" s="188" t="s">
        <v>43</v>
      </c>
      <c r="C75" s="306">
        <v>-1711.55003128</v>
      </c>
      <c r="D75" s="306">
        <v>-662.86315892999983</v>
      </c>
      <c r="E75" s="306">
        <v>358.81229967999991</v>
      </c>
      <c r="F75" s="306">
        <v>-764.67065451000008</v>
      </c>
      <c r="G75" s="306">
        <v>-827.57366707999984</v>
      </c>
      <c r="H75" s="306">
        <v>2335.5398581099989</v>
      </c>
      <c r="I75" s="306">
        <v>-1572.1359904399999</v>
      </c>
      <c r="J75" s="306">
        <v>1330.43862524</v>
      </c>
      <c r="K75" s="306">
        <v>-558.39344591999975</v>
      </c>
      <c r="L75" s="306">
        <v>2367.2187485000004</v>
      </c>
      <c r="M75" s="306">
        <v>-1161.4831693000001</v>
      </c>
      <c r="N75" s="306">
        <v>1300.4618050900001</v>
      </c>
      <c r="O75" s="306">
        <v>-3867.5726607800002</v>
      </c>
      <c r="P75" s="306">
        <v>1411.2211438299998</v>
      </c>
      <c r="Q75" s="306">
        <v>-311.00026651000076</v>
      </c>
      <c r="R75" s="306">
        <v>-2456.3515169500006</v>
      </c>
      <c r="S75" s="189">
        <v>351.86289241999953</v>
      </c>
    </row>
    <row r="76" spans="1:19" s="85" customFormat="1" ht="20.100000000000001" customHeight="1">
      <c r="A76" s="92">
        <v>225</v>
      </c>
      <c r="B76" s="304" t="s">
        <v>177</v>
      </c>
      <c r="C76" s="304">
        <v>-6.1838094000000003</v>
      </c>
      <c r="D76" s="304">
        <v>-27.8779614</v>
      </c>
      <c r="E76" s="304">
        <v>-3.68695379</v>
      </c>
      <c r="F76" s="304">
        <v>-106.0344238</v>
      </c>
      <c r="G76" s="304">
        <v>59.652087999999999</v>
      </c>
      <c r="H76" s="304">
        <v>21.002361899999997</v>
      </c>
      <c r="I76" s="304">
        <v>-60.827725600000001</v>
      </c>
      <c r="J76" s="304">
        <v>1.0188637</v>
      </c>
      <c r="K76" s="304">
        <v>155.02540712000001</v>
      </c>
      <c r="L76" s="304">
        <v>-13.359554599999994</v>
      </c>
      <c r="M76" s="304">
        <v>31.630710699999998</v>
      </c>
      <c r="N76" s="304">
        <v>-32.206411599999988</v>
      </c>
      <c r="O76" s="304">
        <v>133.70332196999999</v>
      </c>
      <c r="P76" s="304">
        <v>-39.139631530000003</v>
      </c>
      <c r="Q76" s="304">
        <v>118.90009107</v>
      </c>
      <c r="R76" s="304">
        <v>94.563690439999988</v>
      </c>
      <c r="S76" s="304">
        <v>146.77805247000001</v>
      </c>
    </row>
    <row r="77" spans="1:19" ht="15" customHeight="1">
      <c r="A77" s="92">
        <v>226</v>
      </c>
      <c r="B77" s="305" t="s">
        <v>52</v>
      </c>
      <c r="C77" s="305">
        <v>-1705.36622188</v>
      </c>
      <c r="D77" s="305">
        <v>-634.98519752999982</v>
      </c>
      <c r="E77" s="305">
        <v>362.49925346999993</v>
      </c>
      <c r="F77" s="305">
        <v>-658.63623071000006</v>
      </c>
      <c r="G77" s="305">
        <v>-887.22575507999989</v>
      </c>
      <c r="H77" s="305">
        <v>2314.5374962099991</v>
      </c>
      <c r="I77" s="305">
        <v>-1511.30826484</v>
      </c>
      <c r="J77" s="305">
        <v>1329.4197615399999</v>
      </c>
      <c r="K77" s="305">
        <v>-713.41885303999982</v>
      </c>
      <c r="L77" s="305">
        <v>2380.5783031000005</v>
      </c>
      <c r="M77" s="305">
        <v>-1193.1138800000001</v>
      </c>
      <c r="N77" s="305">
        <v>1332.66821669</v>
      </c>
      <c r="O77" s="305">
        <v>-4001.2759827500004</v>
      </c>
      <c r="P77" s="305">
        <v>1450.3607753599999</v>
      </c>
      <c r="Q77" s="305">
        <v>-429.90035758000067</v>
      </c>
      <c r="R77" s="305">
        <v>-2550.9152073900004</v>
      </c>
      <c r="S77" s="305">
        <v>205.08483994999915</v>
      </c>
    </row>
    <row r="78" spans="1:19" s="85" customFormat="1" ht="20.100000000000001" customHeight="1">
      <c r="A78" s="83"/>
      <c r="B78" s="137" t="s">
        <v>117</v>
      </c>
      <c r="C78" s="138">
        <v>1398.735861828507</v>
      </c>
      <c r="D78" s="138">
        <v>4974.6062994138701</v>
      </c>
      <c r="E78" s="138">
        <v>27265.820918348534</v>
      </c>
      <c r="F78" s="138">
        <v>-2181.3438588474219</v>
      </c>
      <c r="G78" s="138">
        <v>-37198.012200883692</v>
      </c>
      <c r="H78" s="138">
        <v>9971.9220433275441</v>
      </c>
      <c r="I78" s="138">
        <v>-36867.187519328392</v>
      </c>
      <c r="J78" s="138">
        <v>23147.131228891718</v>
      </c>
      <c r="K78" s="138">
        <v>-19551.845825108445</v>
      </c>
      <c r="L78" s="138">
        <v>-1860.315572257904</v>
      </c>
      <c r="M78" s="138">
        <v>-28438.980602003809</v>
      </c>
      <c r="N78" s="138">
        <v>-86150.749254932758</v>
      </c>
      <c r="O78" s="138">
        <v>-19697.649354213339</v>
      </c>
      <c r="P78" s="138">
        <v>-29395.134366478684</v>
      </c>
      <c r="Q78" s="138">
        <v>-195981.73806407276</v>
      </c>
      <c r="R78" s="138">
        <v>-49092.783720692023</v>
      </c>
      <c r="S78" s="138">
        <v>-200956.34436348666</v>
      </c>
    </row>
    <row r="79" spans="1:19" s="10" customFormat="1" ht="9.9499999999999993" customHeight="1">
      <c r="B79" s="124"/>
      <c r="C79" s="124"/>
      <c r="D79" s="124"/>
      <c r="E79" s="124"/>
      <c r="F79" s="124"/>
      <c r="G79" s="124"/>
      <c r="H79" s="124"/>
      <c r="I79" s="124"/>
      <c r="J79" s="124"/>
      <c r="K79" s="124"/>
      <c r="L79" s="124"/>
      <c r="M79" s="124"/>
      <c r="N79" s="124"/>
      <c r="O79" s="124"/>
      <c r="P79" s="124"/>
      <c r="Q79" s="124"/>
      <c r="R79" s="124"/>
      <c r="S79" s="124"/>
    </row>
    <row r="80" spans="1:19" ht="30" customHeight="1">
      <c r="B80" s="189" t="s">
        <v>121</v>
      </c>
      <c r="C80" s="189"/>
      <c r="D80" s="189"/>
      <c r="E80" s="189"/>
      <c r="F80" s="189"/>
      <c r="G80" s="189"/>
      <c r="H80" s="189"/>
      <c r="I80" s="189"/>
      <c r="J80" s="189"/>
      <c r="K80" s="189"/>
      <c r="L80" s="189"/>
      <c r="M80" s="189"/>
      <c r="N80" s="189"/>
      <c r="O80" s="189"/>
      <c r="P80" s="189"/>
      <c r="Q80" s="189"/>
      <c r="R80" s="189"/>
      <c r="S80" s="189"/>
    </row>
    <row r="81" spans="1:19" ht="30" customHeight="1">
      <c r="B81" s="190" t="s">
        <v>77</v>
      </c>
      <c r="C81" s="191">
        <v>44562</v>
      </c>
      <c r="D81" s="191">
        <v>44593</v>
      </c>
      <c r="E81" s="191">
        <v>44621</v>
      </c>
      <c r="F81" s="191">
        <v>44652</v>
      </c>
      <c r="G81" s="191">
        <v>44682</v>
      </c>
      <c r="H81" s="191">
        <v>44713</v>
      </c>
      <c r="I81" s="191">
        <v>44743</v>
      </c>
      <c r="J81" s="191">
        <v>44774</v>
      </c>
      <c r="K81" s="191">
        <v>44805</v>
      </c>
      <c r="L81" s="191">
        <v>44835</v>
      </c>
      <c r="M81" s="191">
        <v>44866</v>
      </c>
      <c r="N81" s="191">
        <v>44896</v>
      </c>
      <c r="O81" s="191">
        <v>44927</v>
      </c>
      <c r="P81" s="191" t="s">
        <v>310</v>
      </c>
      <c r="Q81" s="204" t="s">
        <v>313</v>
      </c>
      <c r="R81" s="204" t="s">
        <v>314</v>
      </c>
      <c r="S81" s="205" t="s">
        <v>75</v>
      </c>
    </row>
    <row r="82" spans="1:19" s="85" customFormat="1" ht="20.100000000000001" customHeight="1">
      <c r="A82" s="92"/>
      <c r="B82" s="188" t="s">
        <v>11</v>
      </c>
      <c r="C82" s="189">
        <v>-3103.3081084599989</v>
      </c>
      <c r="D82" s="189">
        <v>2489.5916676399984</v>
      </c>
      <c r="E82" s="189">
        <v>12936.096309829998</v>
      </c>
      <c r="F82" s="189">
        <v>51685.371999729992</v>
      </c>
      <c r="G82" s="189">
        <v>-18324.160694450005</v>
      </c>
      <c r="H82" s="189">
        <v>-12381.164063299997</v>
      </c>
      <c r="I82" s="189">
        <v>-20461.49387600999</v>
      </c>
      <c r="J82" s="189">
        <v>-9736.1131312299876</v>
      </c>
      <c r="K82" s="189">
        <v>5306.6819913100016</v>
      </c>
      <c r="L82" s="189">
        <v>2222.7909978799998</v>
      </c>
      <c r="M82" s="189">
        <v>13720.459881319995</v>
      </c>
      <c r="N82" s="189">
        <v>478.03527000000167</v>
      </c>
      <c r="O82" s="189">
        <v>-7525.7469139899995</v>
      </c>
      <c r="P82" s="189">
        <v>378.41889011000137</v>
      </c>
      <c r="Q82" s="189">
        <v>378.41889011000137</v>
      </c>
      <c r="R82" s="189">
        <v>-7147.328023879998</v>
      </c>
      <c r="S82" s="189">
        <v>18299.176661200003</v>
      </c>
    </row>
    <row r="83" spans="1:19" ht="15" customHeight="1">
      <c r="A83" s="92">
        <v>258</v>
      </c>
      <c r="B83" s="184" t="s">
        <v>53</v>
      </c>
      <c r="C83" s="185">
        <v>92.585150540000015</v>
      </c>
      <c r="D83" s="185">
        <v>353.04009205999995</v>
      </c>
      <c r="E83" s="185">
        <v>713.40369902000009</v>
      </c>
      <c r="F83" s="185">
        <v>1072.7658726200223</v>
      </c>
      <c r="G83" s="185">
        <v>1521.6750836400001</v>
      </c>
      <c r="H83" s="185">
        <v>363.88736279979292</v>
      </c>
      <c r="I83" s="185">
        <v>619.82686148000005</v>
      </c>
      <c r="J83" s="185">
        <v>200.43058305000002</v>
      </c>
      <c r="K83" s="185">
        <v>-220.55667120000001</v>
      </c>
      <c r="L83" s="185">
        <v>223.60042665000995</v>
      </c>
      <c r="M83" s="185">
        <v>-10.290346810000003</v>
      </c>
      <c r="N83" s="185">
        <v>365.84315733000011</v>
      </c>
      <c r="O83" s="185">
        <v>706.41437417000009</v>
      </c>
      <c r="P83" s="185">
        <v>118.57367747000008</v>
      </c>
      <c r="Q83" s="185">
        <v>118.57367747000008</v>
      </c>
      <c r="R83" s="185">
        <v>824.98805164000021</v>
      </c>
      <c r="S83" s="185">
        <v>5675.5740802198252</v>
      </c>
    </row>
    <row r="84" spans="1:19" ht="15" customHeight="1">
      <c r="A84" s="91">
        <v>259</v>
      </c>
      <c r="B84" s="186" t="s">
        <v>54</v>
      </c>
      <c r="C84" s="187">
        <v>1094.7616345300003</v>
      </c>
      <c r="D84" s="187">
        <v>521.81987973000014</v>
      </c>
      <c r="E84" s="187">
        <v>1048.23291513</v>
      </c>
      <c r="F84" s="187">
        <v>28.663051560000003</v>
      </c>
      <c r="G84" s="187">
        <v>219.39891417999999</v>
      </c>
      <c r="H84" s="187">
        <v>1207.2104014000006</v>
      </c>
      <c r="I84" s="187">
        <v>3275.7058938199802</v>
      </c>
      <c r="J84" s="187">
        <v>1021.4113089500003</v>
      </c>
      <c r="K84" s="187">
        <v>1677.3109042799999</v>
      </c>
      <c r="L84" s="187">
        <v>803.81432868999002</v>
      </c>
      <c r="M84" s="187">
        <v>1478.88365673</v>
      </c>
      <c r="N84" s="187">
        <v>2627.1575311799998</v>
      </c>
      <c r="O84" s="187">
        <v>-1087.5117184400001</v>
      </c>
      <c r="P84" s="187">
        <v>862.74352588000022</v>
      </c>
      <c r="Q84" s="187">
        <v>862.74352588000022</v>
      </c>
      <c r="R84" s="187">
        <v>-224.76819255999987</v>
      </c>
      <c r="S84" s="187">
        <v>13163.020713359972</v>
      </c>
    </row>
    <row r="85" spans="1:19" ht="15" customHeight="1">
      <c r="A85" s="91">
        <v>260</v>
      </c>
      <c r="B85" s="184" t="s">
        <v>55</v>
      </c>
      <c r="C85" s="185">
        <v>-5038.4581527299997</v>
      </c>
      <c r="D85" s="185">
        <v>1014.8870869999984</v>
      </c>
      <c r="E85" s="185">
        <v>9802.5333226099974</v>
      </c>
      <c r="F85" s="185">
        <v>49528.003163919973</v>
      </c>
      <c r="G85" s="185">
        <v>-20223.091184270004</v>
      </c>
      <c r="H85" s="185">
        <v>-14736.809427899998</v>
      </c>
      <c r="I85" s="185">
        <v>-25919.624694179991</v>
      </c>
      <c r="J85" s="185">
        <v>-16453.379701099988</v>
      </c>
      <c r="K85" s="185">
        <v>3758.4812907200021</v>
      </c>
      <c r="L85" s="185">
        <v>1020.9636431599998</v>
      </c>
      <c r="M85" s="185">
        <v>11165.154079600146</v>
      </c>
      <c r="N85" s="185">
        <v>-6671.4758365499974</v>
      </c>
      <c r="O85" s="185">
        <v>-7476.8215114199993</v>
      </c>
      <c r="P85" s="185">
        <v>-1084.5905497999991</v>
      </c>
      <c r="Q85" s="185">
        <v>-1084.5905497999991</v>
      </c>
      <c r="R85" s="185">
        <v>-8561.4120612199986</v>
      </c>
      <c r="S85" s="185">
        <v>-17290.657405209862</v>
      </c>
    </row>
    <row r="86" spans="1:19" ht="15" customHeight="1">
      <c r="A86" s="91">
        <v>261</v>
      </c>
      <c r="B86" s="186" t="s">
        <v>56</v>
      </c>
      <c r="C86" s="187">
        <v>747.80325920000018</v>
      </c>
      <c r="D86" s="187">
        <v>599.84460884999999</v>
      </c>
      <c r="E86" s="187">
        <v>1371.9263730699995</v>
      </c>
      <c r="F86" s="187">
        <v>1055.9399116300001</v>
      </c>
      <c r="G86" s="187">
        <v>157.85649199999989</v>
      </c>
      <c r="H86" s="187">
        <v>784.54760040020722</v>
      </c>
      <c r="I86" s="187">
        <v>1562.5980628700197</v>
      </c>
      <c r="J86" s="187">
        <v>5495.4246778699999</v>
      </c>
      <c r="K86" s="187">
        <v>91.446467510000105</v>
      </c>
      <c r="L86" s="187">
        <v>174.41259937999993</v>
      </c>
      <c r="M86" s="187">
        <v>1086.7124917998499</v>
      </c>
      <c r="N86" s="187">
        <v>4156.5104180399994</v>
      </c>
      <c r="O86" s="187">
        <v>332.17194169999988</v>
      </c>
      <c r="P86" s="187">
        <v>481.69223656000008</v>
      </c>
      <c r="Q86" s="187">
        <v>481.69223656000008</v>
      </c>
      <c r="R86" s="187">
        <v>813.86417826000002</v>
      </c>
      <c r="S86" s="187">
        <v>16751.239272830077</v>
      </c>
    </row>
    <row r="87" spans="1:19" s="85" customFormat="1" ht="20.100000000000001" customHeight="1">
      <c r="A87" s="92"/>
      <c r="B87" s="188" t="s">
        <v>45</v>
      </c>
      <c r="C87" s="189">
        <v>2256.5093470324969</v>
      </c>
      <c r="D87" s="189">
        <v>208.08618225000004</v>
      </c>
      <c r="E87" s="189">
        <v>-5691.9641598200005</v>
      </c>
      <c r="F87" s="189">
        <v>1516.9773079399999</v>
      </c>
      <c r="G87" s="189">
        <v>1184.3959105899994</v>
      </c>
      <c r="H87" s="189">
        <v>8454.8839163188859</v>
      </c>
      <c r="I87" s="189">
        <v>3036.4101348199983</v>
      </c>
      <c r="J87" s="189">
        <v>937.31782475</v>
      </c>
      <c r="K87" s="189">
        <v>542.37863557000014</v>
      </c>
      <c r="L87" s="189">
        <v>1988.2829724999963</v>
      </c>
      <c r="M87" s="189">
        <v>1708.5129397599999</v>
      </c>
      <c r="N87" s="189">
        <v>-28460.144629920003</v>
      </c>
      <c r="O87" s="189">
        <v>478.35447013999976</v>
      </c>
      <c r="P87" s="189">
        <v>465.95284495000004</v>
      </c>
      <c r="Q87" s="189">
        <v>465.95284495000004</v>
      </c>
      <c r="R87" s="189">
        <v>944.30731508999975</v>
      </c>
      <c r="S87" s="189">
        <v>-13838.641832401125</v>
      </c>
    </row>
    <row r="88" spans="1:19" ht="15" customHeight="1">
      <c r="A88" s="92">
        <v>238</v>
      </c>
      <c r="B88" s="184" t="s">
        <v>45</v>
      </c>
      <c r="C88" s="185">
        <v>2256.5093470324969</v>
      </c>
      <c r="D88" s="185">
        <v>208.08618225000004</v>
      </c>
      <c r="E88" s="185">
        <v>-5691.9641598200005</v>
      </c>
      <c r="F88" s="185">
        <v>1516.9773079399999</v>
      </c>
      <c r="G88" s="185">
        <v>1184.3959105899994</v>
      </c>
      <c r="H88" s="185">
        <v>8454.8839163188859</v>
      </c>
      <c r="I88" s="185">
        <v>3036.4101348199983</v>
      </c>
      <c r="J88" s="185">
        <v>937.31782475</v>
      </c>
      <c r="K88" s="185">
        <v>542.37863557000014</v>
      </c>
      <c r="L88" s="185">
        <v>1988.2829724999963</v>
      </c>
      <c r="M88" s="185">
        <v>1708.5129397599999</v>
      </c>
      <c r="N88" s="185">
        <v>-28460.144629920003</v>
      </c>
      <c r="O88" s="185">
        <v>478.35447013999976</v>
      </c>
      <c r="P88" s="192">
        <v>465.95284495000004</v>
      </c>
      <c r="Q88" s="192">
        <v>465.95284495000004</v>
      </c>
      <c r="R88" s="192">
        <v>944.30731508999975</v>
      </c>
      <c r="S88" s="192">
        <v>-13838.641832401125</v>
      </c>
    </row>
    <row r="89" spans="1:19" s="85" customFormat="1" ht="20.100000000000001" customHeight="1">
      <c r="A89" s="92"/>
      <c r="B89" s="188" t="s">
        <v>44</v>
      </c>
      <c r="C89" s="309" t="s">
        <v>76</v>
      </c>
      <c r="D89" s="309" t="s">
        <v>76</v>
      </c>
      <c r="E89" s="309" t="s">
        <v>76</v>
      </c>
      <c r="F89" s="309" t="s">
        <v>76</v>
      </c>
      <c r="G89" s="309" t="s">
        <v>76</v>
      </c>
      <c r="H89" s="309" t="s">
        <v>76</v>
      </c>
      <c r="I89" s="309" t="s">
        <v>76</v>
      </c>
      <c r="J89" s="309" t="s">
        <v>76</v>
      </c>
      <c r="K89" s="309" t="s">
        <v>76</v>
      </c>
      <c r="L89" s="309" t="s">
        <v>76</v>
      </c>
      <c r="M89" s="309" t="s">
        <v>76</v>
      </c>
      <c r="N89" s="309" t="s">
        <v>76</v>
      </c>
      <c r="O89" s="309" t="s">
        <v>76</v>
      </c>
      <c r="P89" s="309" t="s">
        <v>76</v>
      </c>
      <c r="Q89" s="309" t="s">
        <v>76</v>
      </c>
      <c r="R89" s="309" t="s">
        <v>76</v>
      </c>
      <c r="S89" s="309" t="s">
        <v>76</v>
      </c>
    </row>
    <row r="90" spans="1:19" ht="15" customHeight="1">
      <c r="A90" s="91">
        <v>262</v>
      </c>
      <c r="B90" s="184" t="s">
        <v>163</v>
      </c>
      <c r="C90" s="310" t="s">
        <v>76</v>
      </c>
      <c r="D90" s="310" t="s">
        <v>76</v>
      </c>
      <c r="E90" s="310" t="s">
        <v>76</v>
      </c>
      <c r="F90" s="310" t="s">
        <v>76</v>
      </c>
      <c r="G90" s="310" t="s">
        <v>76</v>
      </c>
      <c r="H90" s="310" t="s">
        <v>76</v>
      </c>
      <c r="I90" s="310" t="s">
        <v>76</v>
      </c>
      <c r="J90" s="310" t="s">
        <v>76</v>
      </c>
      <c r="K90" s="310" t="s">
        <v>76</v>
      </c>
      <c r="L90" s="310" t="s">
        <v>76</v>
      </c>
      <c r="M90" s="310" t="s">
        <v>76</v>
      </c>
      <c r="N90" s="310" t="s">
        <v>76</v>
      </c>
      <c r="O90" s="310" t="s">
        <v>76</v>
      </c>
      <c r="P90" s="310" t="s">
        <v>76</v>
      </c>
      <c r="Q90" s="310" t="s">
        <v>76</v>
      </c>
      <c r="R90" s="310" t="s">
        <v>76</v>
      </c>
      <c r="S90" s="310" t="s">
        <v>76</v>
      </c>
    </row>
    <row r="91" spans="1:19" ht="15" customHeight="1">
      <c r="A91" s="91">
        <v>263</v>
      </c>
      <c r="B91" s="186" t="s">
        <v>161</v>
      </c>
      <c r="C91" s="311" t="s">
        <v>76</v>
      </c>
      <c r="D91" s="311" t="s">
        <v>76</v>
      </c>
      <c r="E91" s="311" t="s">
        <v>76</v>
      </c>
      <c r="F91" s="311" t="s">
        <v>76</v>
      </c>
      <c r="G91" s="311" t="s">
        <v>76</v>
      </c>
      <c r="H91" s="311" t="s">
        <v>76</v>
      </c>
      <c r="I91" s="311" t="s">
        <v>76</v>
      </c>
      <c r="J91" s="311" t="s">
        <v>76</v>
      </c>
      <c r="K91" s="311" t="s">
        <v>76</v>
      </c>
      <c r="L91" s="311" t="s">
        <v>76</v>
      </c>
      <c r="M91" s="311" t="s">
        <v>76</v>
      </c>
      <c r="N91" s="311" t="s">
        <v>76</v>
      </c>
      <c r="O91" s="311" t="s">
        <v>76</v>
      </c>
      <c r="P91" s="311" t="s">
        <v>76</v>
      </c>
      <c r="Q91" s="311" t="s">
        <v>76</v>
      </c>
      <c r="R91" s="311" t="s">
        <v>76</v>
      </c>
      <c r="S91" s="311" t="s">
        <v>76</v>
      </c>
    </row>
    <row r="92" spans="1:19" ht="15" customHeight="1">
      <c r="A92" s="91">
        <v>266</v>
      </c>
      <c r="B92" s="184" t="s">
        <v>150</v>
      </c>
      <c r="C92" s="310" t="s">
        <v>76</v>
      </c>
      <c r="D92" s="310" t="s">
        <v>76</v>
      </c>
      <c r="E92" s="310" t="s">
        <v>76</v>
      </c>
      <c r="F92" s="310" t="s">
        <v>76</v>
      </c>
      <c r="G92" s="310" t="s">
        <v>76</v>
      </c>
      <c r="H92" s="310" t="s">
        <v>76</v>
      </c>
      <c r="I92" s="310" t="s">
        <v>76</v>
      </c>
      <c r="J92" s="310" t="s">
        <v>76</v>
      </c>
      <c r="K92" s="310" t="s">
        <v>76</v>
      </c>
      <c r="L92" s="310" t="s">
        <v>76</v>
      </c>
      <c r="M92" s="310" t="s">
        <v>76</v>
      </c>
      <c r="N92" s="310" t="s">
        <v>76</v>
      </c>
      <c r="O92" s="310" t="s">
        <v>76</v>
      </c>
      <c r="P92" s="310" t="s">
        <v>76</v>
      </c>
      <c r="Q92" s="310" t="s">
        <v>76</v>
      </c>
      <c r="R92" s="310" t="s">
        <v>76</v>
      </c>
      <c r="S92" s="310" t="s">
        <v>76</v>
      </c>
    </row>
    <row r="93" spans="1:19" ht="15" customHeight="1">
      <c r="A93" s="91">
        <v>264</v>
      </c>
      <c r="B93" s="186" t="s">
        <v>156</v>
      </c>
      <c r="C93" s="311" t="s">
        <v>76</v>
      </c>
      <c r="D93" s="311" t="s">
        <v>76</v>
      </c>
      <c r="E93" s="311" t="s">
        <v>76</v>
      </c>
      <c r="F93" s="311" t="s">
        <v>76</v>
      </c>
      <c r="G93" s="311" t="s">
        <v>76</v>
      </c>
      <c r="H93" s="311" t="s">
        <v>76</v>
      </c>
      <c r="I93" s="311" t="s">
        <v>76</v>
      </c>
      <c r="J93" s="311" t="s">
        <v>76</v>
      </c>
      <c r="K93" s="311" t="s">
        <v>76</v>
      </c>
      <c r="L93" s="311" t="s">
        <v>76</v>
      </c>
      <c r="M93" s="311" t="s">
        <v>76</v>
      </c>
      <c r="N93" s="311" t="s">
        <v>76</v>
      </c>
      <c r="O93" s="311" t="s">
        <v>76</v>
      </c>
      <c r="P93" s="311" t="s">
        <v>76</v>
      </c>
      <c r="Q93" s="311" t="s">
        <v>76</v>
      </c>
      <c r="R93" s="311" t="s">
        <v>76</v>
      </c>
      <c r="S93" s="311" t="s">
        <v>76</v>
      </c>
    </row>
    <row r="94" spans="1:19" ht="15" customHeight="1">
      <c r="A94" s="91">
        <v>265</v>
      </c>
      <c r="B94" s="184" t="s">
        <v>144</v>
      </c>
      <c r="C94" s="310" t="s">
        <v>76</v>
      </c>
      <c r="D94" s="310" t="s">
        <v>76</v>
      </c>
      <c r="E94" s="310" t="s">
        <v>76</v>
      </c>
      <c r="F94" s="310" t="s">
        <v>76</v>
      </c>
      <c r="G94" s="310" t="s">
        <v>76</v>
      </c>
      <c r="H94" s="310" t="s">
        <v>76</v>
      </c>
      <c r="I94" s="310" t="s">
        <v>76</v>
      </c>
      <c r="J94" s="310" t="s">
        <v>76</v>
      </c>
      <c r="K94" s="310" t="s">
        <v>76</v>
      </c>
      <c r="L94" s="310" t="s">
        <v>76</v>
      </c>
      <c r="M94" s="310" t="s">
        <v>76</v>
      </c>
      <c r="N94" s="310" t="s">
        <v>76</v>
      </c>
      <c r="O94" s="310" t="s">
        <v>76</v>
      </c>
      <c r="P94" s="310" t="s">
        <v>76</v>
      </c>
      <c r="Q94" s="310" t="s">
        <v>76</v>
      </c>
      <c r="R94" s="310" t="s">
        <v>76</v>
      </c>
      <c r="S94" s="310" t="s">
        <v>76</v>
      </c>
    </row>
    <row r="95" spans="1:19" ht="15" customHeight="1">
      <c r="A95" s="91">
        <v>267</v>
      </c>
      <c r="B95" s="186" t="s">
        <v>146</v>
      </c>
      <c r="C95" s="311" t="s">
        <v>76</v>
      </c>
      <c r="D95" s="311" t="s">
        <v>76</v>
      </c>
      <c r="E95" s="311" t="s">
        <v>76</v>
      </c>
      <c r="F95" s="311" t="s">
        <v>76</v>
      </c>
      <c r="G95" s="311" t="s">
        <v>76</v>
      </c>
      <c r="H95" s="311" t="s">
        <v>76</v>
      </c>
      <c r="I95" s="311" t="s">
        <v>76</v>
      </c>
      <c r="J95" s="311" t="s">
        <v>76</v>
      </c>
      <c r="K95" s="311" t="s">
        <v>76</v>
      </c>
      <c r="L95" s="311" t="s">
        <v>76</v>
      </c>
      <c r="M95" s="311" t="s">
        <v>76</v>
      </c>
      <c r="N95" s="311" t="s">
        <v>76</v>
      </c>
      <c r="O95" s="311" t="s">
        <v>76</v>
      </c>
      <c r="P95" s="311" t="s">
        <v>76</v>
      </c>
      <c r="Q95" s="311" t="s">
        <v>76</v>
      </c>
      <c r="R95" s="311" t="s">
        <v>76</v>
      </c>
      <c r="S95" s="311" t="s">
        <v>76</v>
      </c>
    </row>
    <row r="96" spans="1:19" ht="15" customHeight="1">
      <c r="A96" s="91">
        <v>268</v>
      </c>
      <c r="B96" s="184" t="s">
        <v>147</v>
      </c>
      <c r="C96" s="310" t="s">
        <v>76</v>
      </c>
      <c r="D96" s="310" t="s">
        <v>76</v>
      </c>
      <c r="E96" s="310" t="s">
        <v>76</v>
      </c>
      <c r="F96" s="310" t="s">
        <v>76</v>
      </c>
      <c r="G96" s="310" t="s">
        <v>76</v>
      </c>
      <c r="H96" s="310" t="s">
        <v>76</v>
      </c>
      <c r="I96" s="310" t="s">
        <v>76</v>
      </c>
      <c r="J96" s="310" t="s">
        <v>76</v>
      </c>
      <c r="K96" s="310" t="s">
        <v>76</v>
      </c>
      <c r="L96" s="310" t="s">
        <v>76</v>
      </c>
      <c r="M96" s="310" t="s">
        <v>76</v>
      </c>
      <c r="N96" s="310" t="s">
        <v>76</v>
      </c>
      <c r="O96" s="310" t="s">
        <v>76</v>
      </c>
      <c r="P96" s="310" t="s">
        <v>76</v>
      </c>
      <c r="Q96" s="310" t="s">
        <v>76</v>
      </c>
      <c r="R96" s="310" t="s">
        <v>76</v>
      </c>
      <c r="S96" s="310" t="s">
        <v>76</v>
      </c>
    </row>
    <row r="97" spans="1:19" ht="15" customHeight="1">
      <c r="A97" s="91">
        <v>271</v>
      </c>
      <c r="B97" s="186" t="s">
        <v>160</v>
      </c>
      <c r="C97" s="311" t="s">
        <v>76</v>
      </c>
      <c r="D97" s="311" t="s">
        <v>76</v>
      </c>
      <c r="E97" s="311" t="s">
        <v>76</v>
      </c>
      <c r="F97" s="311" t="s">
        <v>76</v>
      </c>
      <c r="G97" s="311" t="s">
        <v>76</v>
      </c>
      <c r="H97" s="311" t="s">
        <v>76</v>
      </c>
      <c r="I97" s="311" t="s">
        <v>76</v>
      </c>
      <c r="J97" s="311" t="s">
        <v>76</v>
      </c>
      <c r="K97" s="311" t="s">
        <v>76</v>
      </c>
      <c r="L97" s="311" t="s">
        <v>76</v>
      </c>
      <c r="M97" s="311" t="s">
        <v>76</v>
      </c>
      <c r="N97" s="311" t="s">
        <v>76</v>
      </c>
      <c r="O97" s="311" t="s">
        <v>76</v>
      </c>
      <c r="P97" s="311" t="s">
        <v>76</v>
      </c>
      <c r="Q97" s="311" t="s">
        <v>76</v>
      </c>
      <c r="R97" s="311" t="s">
        <v>76</v>
      </c>
      <c r="S97" s="311" t="s">
        <v>76</v>
      </c>
    </row>
    <row r="98" spans="1:19" ht="15" customHeight="1">
      <c r="A98" s="91">
        <v>269</v>
      </c>
      <c r="B98" s="184" t="s">
        <v>154</v>
      </c>
      <c r="C98" s="310" t="s">
        <v>76</v>
      </c>
      <c r="D98" s="310" t="s">
        <v>76</v>
      </c>
      <c r="E98" s="310" t="s">
        <v>76</v>
      </c>
      <c r="F98" s="310" t="s">
        <v>76</v>
      </c>
      <c r="G98" s="310" t="s">
        <v>76</v>
      </c>
      <c r="H98" s="310" t="s">
        <v>76</v>
      </c>
      <c r="I98" s="310" t="s">
        <v>76</v>
      </c>
      <c r="J98" s="310" t="s">
        <v>76</v>
      </c>
      <c r="K98" s="310" t="s">
        <v>76</v>
      </c>
      <c r="L98" s="310" t="s">
        <v>76</v>
      </c>
      <c r="M98" s="310" t="s">
        <v>76</v>
      </c>
      <c r="N98" s="310" t="s">
        <v>76</v>
      </c>
      <c r="O98" s="310" t="s">
        <v>76</v>
      </c>
      <c r="P98" s="310" t="s">
        <v>76</v>
      </c>
      <c r="Q98" s="310" t="s">
        <v>76</v>
      </c>
      <c r="R98" s="310" t="s">
        <v>76</v>
      </c>
      <c r="S98" s="310" t="s">
        <v>76</v>
      </c>
    </row>
    <row r="99" spans="1:19" ht="15" customHeight="1">
      <c r="A99" s="91">
        <v>270</v>
      </c>
      <c r="B99" s="186" t="s">
        <v>162</v>
      </c>
      <c r="C99" s="311" t="s">
        <v>76</v>
      </c>
      <c r="D99" s="311" t="s">
        <v>76</v>
      </c>
      <c r="E99" s="311" t="s">
        <v>76</v>
      </c>
      <c r="F99" s="311" t="s">
        <v>76</v>
      </c>
      <c r="G99" s="311" t="s">
        <v>76</v>
      </c>
      <c r="H99" s="311" t="s">
        <v>76</v>
      </c>
      <c r="I99" s="311" t="s">
        <v>76</v>
      </c>
      <c r="J99" s="311" t="s">
        <v>76</v>
      </c>
      <c r="K99" s="311" t="s">
        <v>76</v>
      </c>
      <c r="L99" s="311" t="s">
        <v>76</v>
      </c>
      <c r="M99" s="311" t="s">
        <v>76</v>
      </c>
      <c r="N99" s="311" t="s">
        <v>76</v>
      </c>
      <c r="O99" s="311" t="s">
        <v>76</v>
      </c>
      <c r="P99" s="311" t="s">
        <v>76</v>
      </c>
      <c r="Q99" s="311" t="s">
        <v>76</v>
      </c>
      <c r="R99" s="311" t="s">
        <v>76</v>
      </c>
      <c r="S99" s="311" t="s">
        <v>76</v>
      </c>
    </row>
    <row r="100" spans="1:19" s="85" customFormat="1" ht="20.100000000000001" customHeight="1">
      <c r="A100" s="93"/>
      <c r="B100" s="137" t="s">
        <v>133</v>
      </c>
      <c r="C100" s="139">
        <v>-846.79876142750209</v>
      </c>
      <c r="D100" s="139">
        <v>2697.6778498899985</v>
      </c>
      <c r="E100" s="139">
        <v>7244.1321500099975</v>
      </c>
      <c r="F100" s="139">
        <v>53202.349307669989</v>
      </c>
      <c r="G100" s="139">
        <v>-17139.764783860006</v>
      </c>
      <c r="H100" s="139">
        <v>-3926.2801469811111</v>
      </c>
      <c r="I100" s="139">
        <v>-17425.083741189992</v>
      </c>
      <c r="J100" s="139">
        <v>-8798.7953064799876</v>
      </c>
      <c r="K100" s="139">
        <v>5849.060626880002</v>
      </c>
      <c r="L100" s="139">
        <v>4211.0739703799964</v>
      </c>
      <c r="M100" s="139">
        <v>15428.972821079995</v>
      </c>
      <c r="N100" s="139">
        <v>-27982.109359920003</v>
      </c>
      <c r="O100" s="139">
        <v>-7047.3924438499998</v>
      </c>
      <c r="P100" s="160">
        <v>844.37173506000136</v>
      </c>
      <c r="Q100" s="160">
        <v>844.37173506000136</v>
      </c>
      <c r="R100" s="160">
        <v>-6203.020708789998</v>
      </c>
      <c r="S100" s="160">
        <v>4460.5348287988745</v>
      </c>
    </row>
    <row r="101" spans="1:19" s="87" customFormat="1" ht="9.9499999999999993" customHeight="1">
      <c r="B101" s="124"/>
      <c r="C101" s="124"/>
      <c r="D101" s="154"/>
      <c r="E101" s="154"/>
      <c r="F101" s="154"/>
      <c r="G101" s="154"/>
      <c r="H101" s="154"/>
      <c r="I101" s="154"/>
      <c r="J101" s="154"/>
      <c r="K101" s="154"/>
      <c r="L101" s="154"/>
      <c r="M101" s="154"/>
      <c r="N101" s="154"/>
      <c r="O101" s="154"/>
      <c r="P101" s="154"/>
      <c r="Q101" s="154"/>
      <c r="R101" s="154"/>
      <c r="S101" s="154"/>
    </row>
    <row r="102" spans="1:19" s="85" customFormat="1" ht="20.100000000000001" customHeight="1">
      <c r="B102" s="161" t="s">
        <v>118</v>
      </c>
      <c r="C102" s="162">
        <v>551.93710040100495</v>
      </c>
      <c r="D102" s="162">
        <v>7672.2841493038686</v>
      </c>
      <c r="E102" s="162">
        <v>34509.953068358533</v>
      </c>
      <c r="F102" s="162">
        <v>51021.005448822565</v>
      </c>
      <c r="G102" s="162">
        <v>-54337.776984743701</v>
      </c>
      <c r="H102" s="162">
        <v>6045.641896346433</v>
      </c>
      <c r="I102" s="162">
        <v>-54292.271260518384</v>
      </c>
      <c r="J102" s="162">
        <v>14348.33592241173</v>
      </c>
      <c r="K102" s="162">
        <v>-13702.785198228443</v>
      </c>
      <c r="L102" s="162">
        <v>2350.7583981220923</v>
      </c>
      <c r="M102" s="162">
        <v>-13010.007780923814</v>
      </c>
      <c r="N102" s="162">
        <v>-114132.85861485277</v>
      </c>
      <c r="O102" s="162">
        <v>-26745.041798063339</v>
      </c>
      <c r="P102" s="163">
        <v>-28550.762631418682</v>
      </c>
      <c r="Q102" s="160">
        <v>-28550.762631418682</v>
      </c>
      <c r="R102" s="160">
        <v>-55295.804429482021</v>
      </c>
      <c r="S102" s="160">
        <v>-196495.80953468778</v>
      </c>
    </row>
    <row r="103" spans="1:19" s="87" customFormat="1" ht="9.9499999999999993" customHeight="1">
      <c r="B103" s="124"/>
      <c r="C103" s="124"/>
      <c r="D103" s="124"/>
      <c r="E103" s="124"/>
      <c r="F103" s="124"/>
      <c r="G103" s="124"/>
      <c r="H103" s="124"/>
      <c r="I103" s="124"/>
      <c r="J103" s="124"/>
      <c r="K103" s="124"/>
      <c r="L103" s="124"/>
      <c r="M103" s="124"/>
      <c r="N103" s="124"/>
      <c r="O103" s="124"/>
      <c r="P103" s="124"/>
      <c r="Q103" s="124"/>
      <c r="R103" s="124"/>
      <c r="S103" s="124"/>
    </row>
    <row r="104" spans="1:19" ht="30" customHeight="1">
      <c r="B104" s="499" t="s">
        <v>120</v>
      </c>
      <c r="C104" s="500"/>
      <c r="D104" s="500"/>
      <c r="E104" s="500"/>
      <c r="F104" s="500"/>
      <c r="G104" s="500"/>
      <c r="H104" s="500"/>
      <c r="I104" s="500"/>
      <c r="J104" s="500"/>
      <c r="K104" s="500"/>
      <c r="L104" s="500"/>
      <c r="M104" s="500"/>
      <c r="N104" s="500"/>
      <c r="O104" s="500"/>
      <c r="P104" s="500"/>
      <c r="Q104" s="500"/>
      <c r="R104" s="500"/>
      <c r="S104" s="501"/>
    </row>
    <row r="105" spans="1:19" ht="30" customHeight="1">
      <c r="B105" s="190" t="s">
        <v>77</v>
      </c>
      <c r="C105" s="191">
        <v>44562</v>
      </c>
      <c r="D105" s="191">
        <v>44593</v>
      </c>
      <c r="E105" s="191">
        <v>44621</v>
      </c>
      <c r="F105" s="191">
        <v>44652</v>
      </c>
      <c r="G105" s="191">
        <v>44682</v>
      </c>
      <c r="H105" s="191">
        <v>44713</v>
      </c>
      <c r="I105" s="191">
        <v>44743</v>
      </c>
      <c r="J105" s="191">
        <v>44774</v>
      </c>
      <c r="K105" s="191">
        <v>44805</v>
      </c>
      <c r="L105" s="191">
        <v>44835</v>
      </c>
      <c r="M105" s="191">
        <v>44866</v>
      </c>
      <c r="N105" s="191">
        <v>44896</v>
      </c>
      <c r="O105" s="191">
        <v>44927</v>
      </c>
      <c r="P105" s="191" t="s">
        <v>310</v>
      </c>
      <c r="Q105" s="204" t="s">
        <v>313</v>
      </c>
      <c r="R105" s="204" t="s">
        <v>314</v>
      </c>
      <c r="S105" s="205" t="s">
        <v>75</v>
      </c>
    </row>
    <row r="106" spans="1:19" s="85" customFormat="1" ht="20.100000000000001" customHeight="1">
      <c r="B106" s="188" t="s">
        <v>119</v>
      </c>
      <c r="C106" s="206" t="s">
        <v>76</v>
      </c>
      <c r="D106" s="206" t="s">
        <v>76</v>
      </c>
      <c r="E106" s="206" t="s">
        <v>76</v>
      </c>
      <c r="F106" s="206" t="s">
        <v>76</v>
      </c>
      <c r="G106" s="206" t="s">
        <v>76</v>
      </c>
      <c r="H106" s="206" t="s">
        <v>76</v>
      </c>
      <c r="I106" s="206" t="s">
        <v>76</v>
      </c>
      <c r="J106" s="206" t="s">
        <v>76</v>
      </c>
      <c r="K106" s="206" t="s">
        <v>76</v>
      </c>
      <c r="L106" s="206" t="s">
        <v>76</v>
      </c>
      <c r="M106" s="206" t="s">
        <v>76</v>
      </c>
      <c r="N106" s="206" t="s">
        <v>76</v>
      </c>
      <c r="O106" s="206" t="s">
        <v>76</v>
      </c>
      <c r="P106" s="206" t="s">
        <v>76</v>
      </c>
      <c r="Q106" s="206" t="s">
        <v>76</v>
      </c>
      <c r="R106" s="206" t="s">
        <v>76</v>
      </c>
      <c r="S106" s="206" t="s">
        <v>76</v>
      </c>
    </row>
    <row r="107" spans="1:19" ht="15" customHeight="1">
      <c r="A107" s="91">
        <v>92</v>
      </c>
      <c r="B107" s="184" t="s">
        <v>192</v>
      </c>
      <c r="C107" s="123" t="s">
        <v>76</v>
      </c>
      <c r="D107" s="123" t="s">
        <v>76</v>
      </c>
      <c r="E107" s="123" t="s">
        <v>76</v>
      </c>
      <c r="F107" s="123" t="s">
        <v>76</v>
      </c>
      <c r="G107" s="123" t="s">
        <v>76</v>
      </c>
      <c r="H107" s="123" t="s">
        <v>76</v>
      </c>
      <c r="I107" s="123" t="s">
        <v>76</v>
      </c>
      <c r="J107" s="123" t="s">
        <v>76</v>
      </c>
      <c r="K107" s="123" t="s">
        <v>76</v>
      </c>
      <c r="L107" s="123" t="s">
        <v>76</v>
      </c>
      <c r="M107" s="123" t="s">
        <v>76</v>
      </c>
      <c r="N107" s="123" t="s">
        <v>76</v>
      </c>
      <c r="O107" s="123" t="s">
        <v>76</v>
      </c>
      <c r="P107" s="123" t="s">
        <v>76</v>
      </c>
      <c r="Q107" s="123" t="s">
        <v>76</v>
      </c>
      <c r="R107" s="123" t="s">
        <v>76</v>
      </c>
      <c r="S107" s="123" t="s">
        <v>76</v>
      </c>
    </row>
    <row r="108" spans="1:19" ht="15" customHeight="1">
      <c r="A108" s="91">
        <v>93</v>
      </c>
      <c r="B108" s="186" t="s">
        <v>193</v>
      </c>
      <c r="C108" s="122" t="s">
        <v>76</v>
      </c>
      <c r="D108" s="122" t="s">
        <v>76</v>
      </c>
      <c r="E108" s="122" t="s">
        <v>76</v>
      </c>
      <c r="F108" s="122" t="s">
        <v>76</v>
      </c>
      <c r="G108" s="122" t="s">
        <v>76</v>
      </c>
      <c r="H108" s="122" t="s">
        <v>76</v>
      </c>
      <c r="I108" s="122" t="s">
        <v>76</v>
      </c>
      <c r="J108" s="122" t="s">
        <v>76</v>
      </c>
      <c r="K108" s="122" t="s">
        <v>76</v>
      </c>
      <c r="L108" s="122" t="s">
        <v>76</v>
      </c>
      <c r="M108" s="122" t="s">
        <v>76</v>
      </c>
      <c r="N108" s="122" t="s">
        <v>76</v>
      </c>
      <c r="O108" s="122" t="s">
        <v>76</v>
      </c>
      <c r="P108" s="122" t="s">
        <v>76</v>
      </c>
      <c r="Q108" s="122" t="s">
        <v>76</v>
      </c>
      <c r="R108" s="122" t="s">
        <v>76</v>
      </c>
      <c r="S108" s="122" t="s">
        <v>76</v>
      </c>
    </row>
    <row r="109" spans="1:19" ht="15" customHeight="1">
      <c r="A109" s="91">
        <v>94</v>
      </c>
      <c r="B109" s="184" t="s">
        <v>194</v>
      </c>
      <c r="C109" s="123" t="s">
        <v>76</v>
      </c>
      <c r="D109" s="123" t="s">
        <v>76</v>
      </c>
      <c r="E109" s="123" t="s">
        <v>76</v>
      </c>
      <c r="F109" s="123" t="s">
        <v>76</v>
      </c>
      <c r="G109" s="123" t="s">
        <v>76</v>
      </c>
      <c r="H109" s="123" t="s">
        <v>76</v>
      </c>
      <c r="I109" s="123" t="s">
        <v>76</v>
      </c>
      <c r="J109" s="123" t="s">
        <v>76</v>
      </c>
      <c r="K109" s="123" t="s">
        <v>76</v>
      </c>
      <c r="L109" s="123" t="s">
        <v>76</v>
      </c>
      <c r="M109" s="123" t="s">
        <v>76</v>
      </c>
      <c r="N109" s="123" t="s">
        <v>76</v>
      </c>
      <c r="O109" s="123" t="s">
        <v>76</v>
      </c>
      <c r="P109" s="123" t="s">
        <v>76</v>
      </c>
      <c r="Q109" s="123" t="s">
        <v>76</v>
      </c>
      <c r="R109" s="123" t="s">
        <v>76</v>
      </c>
      <c r="S109" s="123" t="s">
        <v>76</v>
      </c>
    </row>
    <row r="110" spans="1:19" s="85" customFormat="1" ht="20.100000000000001" customHeight="1">
      <c r="B110" s="137" t="s">
        <v>103</v>
      </c>
      <c r="C110" s="164" t="s">
        <v>76</v>
      </c>
      <c r="D110" s="164" t="s">
        <v>76</v>
      </c>
      <c r="E110" s="164" t="s">
        <v>76</v>
      </c>
      <c r="F110" s="164" t="s">
        <v>76</v>
      </c>
      <c r="G110" s="164" t="s">
        <v>76</v>
      </c>
      <c r="H110" s="164" t="s">
        <v>76</v>
      </c>
      <c r="I110" s="164" t="s">
        <v>76</v>
      </c>
      <c r="J110" s="164" t="s">
        <v>76</v>
      </c>
      <c r="K110" s="164" t="s">
        <v>76</v>
      </c>
      <c r="L110" s="164" t="s">
        <v>76</v>
      </c>
      <c r="M110" s="164" t="s">
        <v>76</v>
      </c>
      <c r="N110" s="164" t="s">
        <v>76</v>
      </c>
      <c r="O110" s="164" t="s">
        <v>76</v>
      </c>
      <c r="P110" s="164" t="s">
        <v>76</v>
      </c>
      <c r="Q110" s="164" t="s">
        <v>76</v>
      </c>
      <c r="R110" s="164" t="s">
        <v>76</v>
      </c>
      <c r="S110" s="164" t="s">
        <v>76</v>
      </c>
    </row>
    <row r="111" spans="1:19" s="87" customFormat="1" ht="9.9499999999999993" customHeight="1">
      <c r="B111" s="124"/>
      <c r="C111" s="154"/>
      <c r="D111" s="154"/>
      <c r="E111" s="154"/>
      <c r="F111" s="154"/>
      <c r="G111" s="154"/>
      <c r="H111" s="154"/>
      <c r="I111" s="154"/>
      <c r="J111" s="154"/>
      <c r="K111" s="154"/>
      <c r="L111" s="154"/>
      <c r="M111" s="154"/>
      <c r="N111" s="154"/>
      <c r="O111" s="154"/>
      <c r="P111" s="154"/>
      <c r="Q111" s="154"/>
      <c r="R111" s="154"/>
      <c r="S111" s="154"/>
    </row>
    <row r="112" spans="1:19" s="85" customFormat="1" ht="20.100000000000001" customHeight="1">
      <c r="B112" s="161" t="s">
        <v>101</v>
      </c>
      <c r="C112" s="165">
        <v>551.93710040100495</v>
      </c>
      <c r="D112" s="165">
        <v>7672.2841493038686</v>
      </c>
      <c r="E112" s="165">
        <v>34509.953068358533</v>
      </c>
      <c r="F112" s="165">
        <v>51021.005448822565</v>
      </c>
      <c r="G112" s="165">
        <v>-54337.776984743701</v>
      </c>
      <c r="H112" s="165">
        <v>6045.641896346433</v>
      </c>
      <c r="I112" s="165">
        <v>-54292.271260518384</v>
      </c>
      <c r="J112" s="165">
        <v>14348.33592241173</v>
      </c>
      <c r="K112" s="165">
        <v>-13702.785198228443</v>
      </c>
      <c r="L112" s="165">
        <v>2350.7583981220923</v>
      </c>
      <c r="M112" s="165">
        <v>-13010.007780923814</v>
      </c>
      <c r="N112" s="165">
        <v>-114132.85861485277</v>
      </c>
      <c r="O112" s="165">
        <v>-26745.041798063339</v>
      </c>
      <c r="P112" s="165">
        <v>-28550.762631418682</v>
      </c>
      <c r="Q112" s="160">
        <v>-28550.762631418682</v>
      </c>
      <c r="R112" s="160">
        <v>-55295.804429482021</v>
      </c>
      <c r="S112" s="160">
        <v>-196495.80953468778</v>
      </c>
    </row>
    <row r="113" spans="2:18">
      <c r="B113" s="86"/>
      <c r="C113" s="86"/>
    </row>
    <row r="114" spans="2:18" s="326" customFormat="1" ht="12.75">
      <c r="B114" s="323" t="s">
        <v>196</v>
      </c>
      <c r="C114" s="323"/>
    </row>
    <row r="115" spans="2:18" s="326" customFormat="1" ht="12.75">
      <c r="B115" s="155" t="s">
        <v>85</v>
      </c>
      <c r="C115" s="155"/>
    </row>
    <row r="116" spans="2:18" s="324" customFormat="1" ht="12.75">
      <c r="B116" s="155" t="s">
        <v>195</v>
      </c>
      <c r="C116" s="155"/>
      <c r="D116" s="330"/>
      <c r="E116" s="330"/>
      <c r="F116" s="330"/>
      <c r="G116" s="330"/>
      <c r="H116" s="330"/>
      <c r="I116" s="330"/>
      <c r="J116" s="330"/>
      <c r="K116" s="330"/>
      <c r="L116" s="330"/>
      <c r="M116" s="330"/>
      <c r="N116" s="330"/>
      <c r="O116" s="330"/>
      <c r="P116" s="330"/>
      <c r="Q116" s="330"/>
      <c r="R116" s="330"/>
    </row>
  </sheetData>
  <mergeCells count="4">
    <mergeCell ref="B1:S1"/>
    <mergeCell ref="B5:S5"/>
    <mergeCell ref="B104:S104"/>
    <mergeCell ref="B2:S2"/>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9"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showRowColHeaders="0" topLeftCell="B1" zoomScale="80" zoomScaleNormal="80" workbookViewId="0">
      <selection activeCell="B2" sqref="B2:S2"/>
    </sheetView>
  </sheetViews>
  <sheetFormatPr defaultColWidth="9.140625" defaultRowHeight="12.75"/>
  <cols>
    <col min="1" max="1" width="0" style="81" hidden="1" customWidth="1"/>
    <col min="2" max="19" width="20.7109375" style="81" customWidth="1"/>
    <col min="20" max="16384" width="9.140625" style="81"/>
  </cols>
  <sheetData>
    <row r="1" spans="1:19" s="454" customFormat="1" ht="24.6" customHeight="1">
      <c r="B1" s="479" t="s">
        <v>87</v>
      </c>
      <c r="C1" s="479"/>
      <c r="D1" s="479"/>
      <c r="E1" s="479"/>
      <c r="F1" s="479"/>
      <c r="G1" s="479"/>
      <c r="H1" s="479"/>
      <c r="I1" s="479"/>
      <c r="J1" s="479"/>
      <c r="K1" s="479"/>
      <c r="L1" s="479"/>
      <c r="M1" s="479"/>
      <c r="N1" s="479"/>
      <c r="O1" s="479"/>
      <c r="P1" s="479"/>
      <c r="Q1" s="479"/>
      <c r="R1" s="479"/>
      <c r="S1" s="479"/>
    </row>
    <row r="2" spans="1:19" s="455" customFormat="1" ht="24.95" customHeight="1">
      <c r="B2" s="502" t="s">
        <v>124</v>
      </c>
      <c r="C2" s="504"/>
      <c r="D2" s="504"/>
      <c r="E2" s="504"/>
      <c r="F2" s="504"/>
      <c r="G2" s="504"/>
      <c r="H2" s="504"/>
      <c r="I2" s="504"/>
      <c r="J2" s="504"/>
      <c r="K2" s="504"/>
      <c r="L2" s="504"/>
      <c r="M2" s="504"/>
      <c r="N2" s="504"/>
      <c r="O2" s="504"/>
      <c r="P2" s="504"/>
      <c r="Q2" s="504"/>
      <c r="R2" s="504"/>
      <c r="S2" s="504"/>
    </row>
    <row r="3" spans="1:19" s="15" customFormat="1" ht="24.95" customHeight="1">
      <c r="B3" s="151"/>
      <c r="C3" s="289"/>
      <c r="D3" s="151"/>
      <c r="E3" s="151"/>
      <c r="F3" s="151"/>
      <c r="G3" s="151"/>
      <c r="H3" s="151"/>
      <c r="I3" s="151"/>
      <c r="J3" s="151"/>
      <c r="K3" s="151"/>
      <c r="L3" s="151"/>
      <c r="M3" s="151"/>
      <c r="N3" s="151"/>
      <c r="O3" s="151"/>
      <c r="P3" s="141"/>
      <c r="Q3" s="141"/>
      <c r="R3" s="136"/>
      <c r="S3" s="242"/>
    </row>
    <row r="4" spans="1:19" s="15" customFormat="1" ht="24.95" hidden="1" customHeight="1">
      <c r="B4" s="136"/>
      <c r="C4" s="136" t="s">
        <v>67</v>
      </c>
      <c r="D4" s="166" t="s">
        <v>66</v>
      </c>
      <c r="E4" s="166" t="s">
        <v>18</v>
      </c>
      <c r="F4" s="166" t="s">
        <v>19</v>
      </c>
      <c r="G4" s="166" t="s">
        <v>20</v>
      </c>
      <c r="H4" s="166" t="s">
        <v>21</v>
      </c>
      <c r="I4" s="166" t="s">
        <v>69</v>
      </c>
      <c r="J4" s="166" t="s">
        <v>22</v>
      </c>
      <c r="K4" s="166" t="s">
        <v>23</v>
      </c>
      <c r="L4" s="166" t="s">
        <v>24</v>
      </c>
      <c r="M4" s="166" t="s">
        <v>41</v>
      </c>
      <c r="N4" s="166" t="s">
        <v>25</v>
      </c>
      <c r="O4" s="166" t="s">
        <v>16</v>
      </c>
      <c r="P4" s="166" t="s">
        <v>26</v>
      </c>
      <c r="Q4" s="166"/>
      <c r="R4" s="166" t="s">
        <v>0</v>
      </c>
      <c r="S4" s="166" t="s">
        <v>68</v>
      </c>
    </row>
    <row r="5" spans="1:19" s="232" customFormat="1" ht="24.95" customHeight="1">
      <c r="B5" s="226" t="s">
        <v>79</v>
      </c>
      <c r="C5" s="237"/>
      <c r="D5" s="237"/>
      <c r="E5" s="237"/>
      <c r="F5" s="237"/>
      <c r="G5" s="237"/>
      <c r="H5" s="237"/>
      <c r="I5" s="237"/>
      <c r="J5" s="237"/>
      <c r="K5" s="237"/>
      <c r="L5" s="237"/>
      <c r="M5" s="237"/>
      <c r="N5" s="237"/>
      <c r="O5" s="237"/>
      <c r="P5" s="237"/>
      <c r="Q5" s="237"/>
      <c r="R5" s="237"/>
      <c r="S5" s="229" t="s">
        <v>311</v>
      </c>
    </row>
    <row r="6" spans="1:19" s="232" customFormat="1" ht="39.950000000000003" hidden="1" customHeight="1">
      <c r="B6" s="114"/>
      <c r="C6" s="237" t="s">
        <v>67</v>
      </c>
      <c r="D6" s="237" t="s">
        <v>66</v>
      </c>
      <c r="E6" s="237" t="s">
        <v>18</v>
      </c>
      <c r="F6" s="237" t="s">
        <v>19</v>
      </c>
      <c r="G6" s="237" t="s">
        <v>20</v>
      </c>
      <c r="H6" s="237" t="s">
        <v>21</v>
      </c>
      <c r="I6" s="237" t="s">
        <v>129</v>
      </c>
      <c r="J6" s="237" t="s">
        <v>22</v>
      </c>
      <c r="K6" s="237" t="s">
        <v>130</v>
      </c>
      <c r="L6" s="237" t="s">
        <v>24</v>
      </c>
      <c r="M6" s="237" t="s">
        <v>131</v>
      </c>
      <c r="N6" s="237" t="s">
        <v>25</v>
      </c>
      <c r="O6" s="237" t="s">
        <v>105</v>
      </c>
      <c r="P6" s="237" t="s">
        <v>26</v>
      </c>
      <c r="Q6" s="237"/>
      <c r="R6" s="237" t="s">
        <v>0</v>
      </c>
      <c r="S6" s="229"/>
    </row>
    <row r="7" spans="1:19" s="9" customFormat="1" ht="33" customHeight="1">
      <c r="B7" s="260" t="s">
        <v>74</v>
      </c>
      <c r="C7" s="334" t="s">
        <v>67</v>
      </c>
      <c r="D7" s="194" t="s">
        <v>66</v>
      </c>
      <c r="E7" s="195" t="s">
        <v>25</v>
      </c>
      <c r="F7" s="195" t="s">
        <v>19</v>
      </c>
      <c r="G7" s="195" t="s">
        <v>18</v>
      </c>
      <c r="H7" s="195" t="s">
        <v>20</v>
      </c>
      <c r="I7" s="195" t="s">
        <v>21</v>
      </c>
      <c r="J7" s="195" t="s">
        <v>69</v>
      </c>
      <c r="K7" s="195" t="s">
        <v>22</v>
      </c>
      <c r="L7" s="195" t="s">
        <v>23</v>
      </c>
      <c r="M7" s="195" t="s">
        <v>176</v>
      </c>
      <c r="N7" s="195" t="s">
        <v>175</v>
      </c>
      <c r="O7" s="195" t="s">
        <v>41</v>
      </c>
      <c r="P7" s="195" t="s">
        <v>211</v>
      </c>
      <c r="Q7" s="195" t="s">
        <v>16</v>
      </c>
      <c r="R7" s="195" t="s">
        <v>0</v>
      </c>
      <c r="S7" s="196" t="s">
        <v>27</v>
      </c>
    </row>
    <row r="8" spans="1:19" s="8" customFormat="1" ht="24.75" customHeight="1">
      <c r="A8" s="246" t="s">
        <v>3</v>
      </c>
      <c r="B8" s="149" t="s">
        <v>3</v>
      </c>
      <c r="C8" s="253">
        <v>-54.021399174088693</v>
      </c>
      <c r="D8" s="253">
        <v>1862.8490992109803</v>
      </c>
      <c r="E8" s="253">
        <v>-986.39268270732066</v>
      </c>
      <c r="F8" s="253">
        <v>3665.6927132429059</v>
      </c>
      <c r="G8" s="253">
        <v>1415.2188156574018</v>
      </c>
      <c r="H8" s="253">
        <v>1282.1483555830232</v>
      </c>
      <c r="I8" s="253">
        <v>-12197.429024472745</v>
      </c>
      <c r="J8" s="253">
        <v>-6014.4201129983394</v>
      </c>
      <c r="K8" s="253">
        <v>-944.211457125832</v>
      </c>
      <c r="L8" s="253">
        <v>-3195.8936830274329</v>
      </c>
      <c r="M8" s="253">
        <v>2314.2876488047632</v>
      </c>
      <c r="N8" s="253">
        <v>-588.47978003471712</v>
      </c>
      <c r="O8" s="253">
        <v>26977.714829923028</v>
      </c>
      <c r="P8" s="253">
        <v>-249.48246171343041</v>
      </c>
      <c r="Q8" s="253">
        <v>151.39356775337632</v>
      </c>
      <c r="R8" s="253">
        <v>-2369.7888854156572</v>
      </c>
      <c r="S8" s="253">
        <v>11069.185543505915</v>
      </c>
    </row>
    <row r="9" spans="1:19" s="11" customFormat="1" ht="24.75" customHeight="1">
      <c r="A9" s="246" t="s">
        <v>6</v>
      </c>
      <c r="B9" s="150" t="s">
        <v>6</v>
      </c>
      <c r="C9" s="316">
        <v>-646.49741140206118</v>
      </c>
      <c r="D9" s="254">
        <v>-2062.7172653286402</v>
      </c>
      <c r="E9" s="316">
        <v>-390.80058980017083</v>
      </c>
      <c r="F9" s="254">
        <v>-11.457360561592594</v>
      </c>
      <c r="G9" s="316">
        <v>3.7842726558528192</v>
      </c>
      <c r="H9" s="254">
        <v>-0.34989220448081121</v>
      </c>
      <c r="I9" s="316">
        <v>-101.85889031466949</v>
      </c>
      <c r="J9" s="254">
        <v>-26.852002988397249</v>
      </c>
      <c r="K9" s="316">
        <v>-1151.4393357923636</v>
      </c>
      <c r="L9" s="254">
        <v>-835.86210685657898</v>
      </c>
      <c r="M9" s="316">
        <v>-281.86197590284979</v>
      </c>
      <c r="N9" s="254">
        <v>-993.75995545616979</v>
      </c>
      <c r="O9" s="316">
        <v>-137.04329894685483</v>
      </c>
      <c r="P9" s="254">
        <v>5.0791888252803057</v>
      </c>
      <c r="Q9" s="254">
        <v>-1577.5170207477172</v>
      </c>
      <c r="R9" s="254">
        <v>-1544.5459267251138</v>
      </c>
      <c r="S9" s="254">
        <v>-9753.6995715465255</v>
      </c>
    </row>
    <row r="10" spans="1:19" s="11" customFormat="1" ht="24.75" customHeight="1">
      <c r="A10" s="246" t="s">
        <v>15</v>
      </c>
      <c r="B10" s="149" t="s">
        <v>15</v>
      </c>
      <c r="C10" s="253">
        <v>-159.95207366248619</v>
      </c>
      <c r="D10" s="253">
        <v>1821.891543779949</v>
      </c>
      <c r="E10" s="253">
        <v>-115.93525891140189</v>
      </c>
      <c r="F10" s="253">
        <v>-297.19116797389785</v>
      </c>
      <c r="G10" s="253">
        <v>226.73728933412545</v>
      </c>
      <c r="H10" s="253">
        <v>-6.319250671106813E-2</v>
      </c>
      <c r="I10" s="253">
        <v>-10820.297613965749</v>
      </c>
      <c r="J10" s="253">
        <v>-132.67127576390439</v>
      </c>
      <c r="K10" s="253">
        <v>-86.337906630712837</v>
      </c>
      <c r="L10" s="253">
        <v>-1767.125933327879</v>
      </c>
      <c r="M10" s="253">
        <v>-454.75575962357323</v>
      </c>
      <c r="N10" s="253">
        <v>-1238.424755525331</v>
      </c>
      <c r="O10" s="253">
        <v>-7.8104709647055648</v>
      </c>
      <c r="P10" s="253">
        <v>-72.87568563491908</v>
      </c>
      <c r="Q10" s="253">
        <v>-2043.3045578720994</v>
      </c>
      <c r="R10" s="253">
        <v>-2511.6241583535548</v>
      </c>
      <c r="S10" s="253">
        <v>-17659.740977602851</v>
      </c>
    </row>
    <row r="11" spans="1:19" s="11" customFormat="1" ht="24.75" customHeight="1">
      <c r="A11" s="246" t="s">
        <v>7</v>
      </c>
      <c r="B11" s="150" t="s">
        <v>7</v>
      </c>
      <c r="C11" s="254">
        <v>0</v>
      </c>
      <c r="D11" s="254">
        <v>5.2546484653745569E-2</v>
      </c>
      <c r="E11" s="316">
        <v>0.14506181612541874</v>
      </c>
      <c r="F11" s="254">
        <v>4.2896788884763799</v>
      </c>
      <c r="G11" s="316">
        <v>-7.1862846225086034</v>
      </c>
      <c r="H11" s="254">
        <v>0</v>
      </c>
      <c r="I11" s="316">
        <v>-135.23723742074242</v>
      </c>
      <c r="J11" s="254">
        <v>-11.917014419996429</v>
      </c>
      <c r="K11" s="316">
        <v>8.6475948544482399</v>
      </c>
      <c r="L11" s="254">
        <v>-25.139167097147986</v>
      </c>
      <c r="M11" s="316">
        <v>-38.363132359829692</v>
      </c>
      <c r="N11" s="254">
        <v>46.239145259491174</v>
      </c>
      <c r="O11" s="316">
        <v>-2.229418130769492</v>
      </c>
      <c r="P11" s="254">
        <v>0</v>
      </c>
      <c r="Q11" s="254">
        <v>-3.8915079307707452</v>
      </c>
      <c r="R11" s="254">
        <v>0.27168203525901846</v>
      </c>
      <c r="S11" s="254">
        <v>-164.31872388999997</v>
      </c>
    </row>
    <row r="12" spans="1:19" s="11" customFormat="1" ht="24.75" customHeight="1">
      <c r="A12" s="246" t="s">
        <v>8</v>
      </c>
      <c r="B12" s="149" t="s">
        <v>8</v>
      </c>
      <c r="C12" s="253">
        <v>0</v>
      </c>
      <c r="D12" s="253">
        <v>0</v>
      </c>
      <c r="E12" s="253">
        <v>0</v>
      </c>
      <c r="F12" s="253">
        <v>-212.37265039596042</v>
      </c>
      <c r="G12" s="253">
        <v>-496.34645712901352</v>
      </c>
      <c r="H12" s="253">
        <v>0</v>
      </c>
      <c r="I12" s="253">
        <v>0</v>
      </c>
      <c r="J12" s="253">
        <v>0</v>
      </c>
      <c r="K12" s="253">
        <v>-2.6350497184527586E-3</v>
      </c>
      <c r="L12" s="253">
        <v>-4.9196122413443247E-2</v>
      </c>
      <c r="M12" s="253">
        <v>-2.9519970178681039</v>
      </c>
      <c r="N12" s="253">
        <v>0</v>
      </c>
      <c r="O12" s="253">
        <v>0</v>
      </c>
      <c r="P12" s="253">
        <v>0</v>
      </c>
      <c r="Q12" s="253">
        <v>815.18224765497109</v>
      </c>
      <c r="R12" s="253">
        <v>575.03772416006098</v>
      </c>
      <c r="S12" s="253">
        <v>678.49703610005861</v>
      </c>
    </row>
    <row r="13" spans="1:19" s="11" customFormat="1" ht="24.75" customHeight="1">
      <c r="A13" s="246" t="s">
        <v>43</v>
      </c>
      <c r="B13" s="150" t="s">
        <v>43</v>
      </c>
      <c r="C13" s="316">
        <v>0.13899385053851251</v>
      </c>
      <c r="D13" s="254">
        <v>2.3599845931748487</v>
      </c>
      <c r="E13" s="316">
        <v>161.55574239066596</v>
      </c>
      <c r="F13" s="254">
        <v>142.3555368870081</v>
      </c>
      <c r="G13" s="316">
        <v>0</v>
      </c>
      <c r="H13" s="254">
        <v>0</v>
      </c>
      <c r="I13" s="316">
        <v>-2.9400992398111025</v>
      </c>
      <c r="J13" s="254">
        <v>0.66549673464643833</v>
      </c>
      <c r="K13" s="316">
        <v>24.224707825687481</v>
      </c>
      <c r="L13" s="254">
        <v>54.963323454096368</v>
      </c>
      <c r="M13" s="316">
        <v>17.55115491758805</v>
      </c>
      <c r="N13" s="254">
        <v>-93.31845666000001</v>
      </c>
      <c r="O13" s="316">
        <v>0.2488790412783837</v>
      </c>
      <c r="P13" s="254">
        <v>0</v>
      </c>
      <c r="Q13" s="254">
        <v>13.679871275126979</v>
      </c>
      <c r="R13" s="254">
        <v>-4189.0577958499998</v>
      </c>
      <c r="S13" s="254">
        <v>-3867.5726607799998</v>
      </c>
    </row>
    <row r="14" spans="1:19" s="11" customFormat="1" ht="24.75" customHeight="1">
      <c r="A14" s="246" t="s">
        <v>11</v>
      </c>
      <c r="B14" s="149" t="s">
        <v>11</v>
      </c>
      <c r="C14" s="253">
        <v>3.3806858839091044E-3</v>
      </c>
      <c r="D14" s="253">
        <v>-0.18344628997541482</v>
      </c>
      <c r="E14" s="253">
        <v>-0.34342084790948951</v>
      </c>
      <c r="F14" s="253">
        <v>0</v>
      </c>
      <c r="G14" s="253">
        <v>-0.18601880835771195</v>
      </c>
      <c r="H14" s="253">
        <v>-6.5676987543331039E-2</v>
      </c>
      <c r="I14" s="253">
        <v>-6046.3932689881894</v>
      </c>
      <c r="J14" s="253">
        <v>45.366514013992635</v>
      </c>
      <c r="K14" s="253">
        <v>208.40283782178929</v>
      </c>
      <c r="L14" s="253">
        <v>41.277990923187815</v>
      </c>
      <c r="M14" s="253">
        <v>4.0432592715955913</v>
      </c>
      <c r="N14" s="253">
        <v>-11.884527700833511</v>
      </c>
      <c r="O14" s="253">
        <v>0</v>
      </c>
      <c r="P14" s="253">
        <v>-434.73461383940946</v>
      </c>
      <c r="Q14" s="253">
        <v>-1534.4867202492146</v>
      </c>
      <c r="R14" s="253">
        <v>203.43679700499052</v>
      </c>
      <c r="S14" s="253">
        <v>-7525.746913989994</v>
      </c>
    </row>
    <row r="15" spans="1:19" s="11" customFormat="1" ht="24.75" customHeight="1">
      <c r="A15" s="246" t="s">
        <v>45</v>
      </c>
      <c r="B15" s="150" t="s">
        <v>45</v>
      </c>
      <c r="C15" s="316">
        <v>2.7103143903151365</v>
      </c>
      <c r="D15" s="254">
        <v>4.5993209233363261</v>
      </c>
      <c r="E15" s="316">
        <v>8.3033812828823397E-2</v>
      </c>
      <c r="F15" s="254">
        <v>2.8600162162028429E-3</v>
      </c>
      <c r="G15" s="316">
        <v>5.2682911235488215</v>
      </c>
      <c r="H15" s="254">
        <v>0</v>
      </c>
      <c r="I15" s="316">
        <v>43.987671247539332</v>
      </c>
      <c r="J15" s="254">
        <v>10.443559620122675</v>
      </c>
      <c r="K15" s="316">
        <v>135.30255307427956</v>
      </c>
      <c r="L15" s="254">
        <v>6.4700232380927147</v>
      </c>
      <c r="M15" s="316">
        <v>10.686601329828349</v>
      </c>
      <c r="N15" s="254">
        <v>3.7981135397938179</v>
      </c>
      <c r="O15" s="316">
        <v>11.917776976310474</v>
      </c>
      <c r="P15" s="254">
        <v>-184.74200321471207</v>
      </c>
      <c r="Q15" s="254">
        <v>156.38376518084928</v>
      </c>
      <c r="R15" s="254">
        <v>271.44258888165035</v>
      </c>
      <c r="S15" s="254">
        <v>478.35447013999982</v>
      </c>
    </row>
    <row r="16" spans="1:19" s="11" customFormat="1" ht="24.75" customHeight="1">
      <c r="A16" s="11" t="s">
        <v>168</v>
      </c>
      <c r="B16" s="197" t="s">
        <v>42</v>
      </c>
      <c r="C16" s="256">
        <v>-857.61819497731437</v>
      </c>
      <c r="D16" s="256">
        <v>1628.8517833734791</v>
      </c>
      <c r="E16" s="256">
        <v>-1331.6881142471827</v>
      </c>
      <c r="F16" s="256">
        <v>3291.3196101031558</v>
      </c>
      <c r="G16" s="256">
        <v>1147.2899082110494</v>
      </c>
      <c r="H16" s="256">
        <v>1281.6695938842879</v>
      </c>
      <c r="I16" s="256">
        <v>-29260.168463154369</v>
      </c>
      <c r="J16" s="256">
        <v>-6129.3848358018749</v>
      </c>
      <c r="K16" s="256">
        <v>-1805.4136410224228</v>
      </c>
      <c r="L16" s="256">
        <v>-5721.3587488160756</v>
      </c>
      <c r="M16" s="256">
        <v>1568.6357994196544</v>
      </c>
      <c r="N16" s="256">
        <v>-2875.8302165777659</v>
      </c>
      <c r="O16" s="256">
        <v>26842.798297898291</v>
      </c>
      <c r="P16" s="256">
        <v>-936.75624715846345</v>
      </c>
      <c r="Q16" s="256">
        <v>-4022.5603549354787</v>
      </c>
      <c r="R16" s="256">
        <v>-9564.8279742623654</v>
      </c>
      <c r="S16" s="257">
        <v>-26745.041798063401</v>
      </c>
    </row>
    <row r="17" spans="1:19" s="7" customFormat="1">
      <c r="B17" s="148"/>
      <c r="C17" s="296"/>
      <c r="D17" s="296"/>
      <c r="E17" s="296"/>
      <c r="F17" s="296"/>
      <c r="G17" s="296"/>
      <c r="H17" s="296"/>
      <c r="I17" s="296"/>
      <c r="J17" s="296"/>
      <c r="K17" s="296"/>
      <c r="L17" s="296"/>
      <c r="M17" s="296"/>
      <c r="N17" s="296"/>
      <c r="O17" s="296"/>
      <c r="P17" s="296"/>
      <c r="Q17" s="296"/>
      <c r="R17" s="296"/>
      <c r="S17" s="296"/>
    </row>
    <row r="18" spans="1:19" s="148" customFormat="1">
      <c r="B18" s="155" t="s">
        <v>85</v>
      </c>
      <c r="L18" s="262"/>
    </row>
    <row r="19" spans="1:19" s="7" customFormat="1" ht="26.25" customHeight="1">
      <c r="B19" s="126"/>
      <c r="C19" s="148"/>
      <c r="D19" s="148"/>
      <c r="E19" s="148"/>
      <c r="F19" s="148"/>
      <c r="G19" s="148"/>
      <c r="H19" s="148"/>
      <c r="I19" s="148"/>
      <c r="J19" s="148"/>
      <c r="K19" s="148"/>
      <c r="L19" s="148"/>
      <c r="M19" s="148"/>
      <c r="N19" s="148"/>
      <c r="O19" s="148"/>
      <c r="P19" s="148"/>
      <c r="Q19" s="148"/>
      <c r="R19" s="148"/>
      <c r="S19" s="229" t="s">
        <v>312</v>
      </c>
    </row>
    <row r="20" spans="1:19" s="7" customFormat="1" ht="31.5" customHeight="1">
      <c r="B20" s="260" t="s">
        <v>74</v>
      </c>
      <c r="C20" s="334" t="s">
        <v>67</v>
      </c>
      <c r="D20" s="194" t="s">
        <v>66</v>
      </c>
      <c r="E20" s="195" t="s">
        <v>25</v>
      </c>
      <c r="F20" s="195" t="s">
        <v>19</v>
      </c>
      <c r="G20" s="195" t="s">
        <v>18</v>
      </c>
      <c r="H20" s="195" t="s">
        <v>20</v>
      </c>
      <c r="I20" s="195" t="s">
        <v>21</v>
      </c>
      <c r="J20" s="195" t="s">
        <v>69</v>
      </c>
      <c r="K20" s="195" t="s">
        <v>22</v>
      </c>
      <c r="L20" s="195" t="s">
        <v>23</v>
      </c>
      <c r="M20" s="195" t="s">
        <v>176</v>
      </c>
      <c r="N20" s="195" t="s">
        <v>175</v>
      </c>
      <c r="O20" s="195" t="s">
        <v>41</v>
      </c>
      <c r="P20" s="195" t="s">
        <v>211</v>
      </c>
      <c r="Q20" s="195" t="s">
        <v>16</v>
      </c>
      <c r="R20" s="195" t="s">
        <v>0</v>
      </c>
      <c r="S20" s="196" t="s">
        <v>27</v>
      </c>
    </row>
    <row r="21" spans="1:19" s="12" customFormat="1" ht="24.95" customHeight="1">
      <c r="A21" s="246" t="s">
        <v>3</v>
      </c>
      <c r="B21" s="149" t="s">
        <v>3</v>
      </c>
      <c r="C21" s="253">
        <v>785.1587701798444</v>
      </c>
      <c r="D21" s="253">
        <v>-998.77129406958545</v>
      </c>
      <c r="E21" s="253">
        <v>-2883.3093848612011</v>
      </c>
      <c r="F21" s="253">
        <v>575.40747981624236</v>
      </c>
      <c r="G21" s="253">
        <v>-658.21466066462369</v>
      </c>
      <c r="H21" s="253">
        <v>1750.2160379143861</v>
      </c>
      <c r="I21" s="253">
        <v>-1737.7752769095844</v>
      </c>
      <c r="J21" s="253">
        <v>497.63001968144277</v>
      </c>
      <c r="K21" s="253">
        <v>2279.7801992590144</v>
      </c>
      <c r="L21" s="253">
        <v>850.5292170246255</v>
      </c>
      <c r="M21" s="253">
        <v>-286.98313584849501</v>
      </c>
      <c r="N21" s="253">
        <v>1007.1397821544966</v>
      </c>
      <c r="O21" s="253">
        <v>32333.897817343612</v>
      </c>
      <c r="P21" s="253">
        <v>-103.21867212894195</v>
      </c>
      <c r="Q21" s="253">
        <v>550.91286313315641</v>
      </c>
      <c r="R21" s="253">
        <v>174.0762594329527</v>
      </c>
      <c r="S21" s="253">
        <v>34136.47602145734</v>
      </c>
    </row>
    <row r="22" spans="1:19" s="7" customFormat="1" ht="24.95" customHeight="1">
      <c r="A22" s="246" t="s">
        <v>6</v>
      </c>
      <c r="B22" s="150" t="s">
        <v>6</v>
      </c>
      <c r="C22" s="316">
        <v>-1136.2277544114672</v>
      </c>
      <c r="D22" s="254">
        <v>-2777.0788926695382</v>
      </c>
      <c r="E22" s="316">
        <v>-663.70234412535876</v>
      </c>
      <c r="F22" s="254">
        <v>-44.274565515031135</v>
      </c>
      <c r="G22" s="316">
        <v>69.406073553633192</v>
      </c>
      <c r="H22" s="254">
        <v>-0.80051303320283584</v>
      </c>
      <c r="I22" s="316">
        <v>494.82562039976722</v>
      </c>
      <c r="J22" s="254">
        <v>-35.0256189841854</v>
      </c>
      <c r="K22" s="316">
        <v>-177.89395609309798</v>
      </c>
      <c r="L22" s="254">
        <v>-1268.2980840634764</v>
      </c>
      <c r="M22" s="316">
        <v>-172.29441002832505</v>
      </c>
      <c r="N22" s="254">
        <v>-1640.010367275773</v>
      </c>
      <c r="O22" s="316">
        <v>-124.52297289434698</v>
      </c>
      <c r="P22" s="254">
        <v>-28.4709539211158</v>
      </c>
      <c r="Q22" s="254">
        <v>-1904.4520255325174</v>
      </c>
      <c r="R22" s="254">
        <v>-108.96638017491499</v>
      </c>
      <c r="S22" s="254">
        <v>-9517.7871447689522</v>
      </c>
    </row>
    <row r="23" spans="1:19" s="7" customFormat="1" ht="24.95" customHeight="1">
      <c r="A23" s="246" t="s">
        <v>15</v>
      </c>
      <c r="B23" s="149" t="s">
        <v>15</v>
      </c>
      <c r="C23" s="253">
        <v>-1464.1773245779032</v>
      </c>
      <c r="D23" s="253">
        <v>-786.64455977386035</v>
      </c>
      <c r="E23" s="253">
        <v>-138.02745186248069</v>
      </c>
      <c r="F23" s="253">
        <v>691.21628822065804</v>
      </c>
      <c r="G23" s="253">
        <v>-828.97635757545311</v>
      </c>
      <c r="H23" s="253">
        <v>-1.1407902772608228E-3</v>
      </c>
      <c r="I23" s="253">
        <v>-2697.0150538373064</v>
      </c>
      <c r="J23" s="253">
        <v>-177.98855543211505</v>
      </c>
      <c r="K23" s="253">
        <v>-2015.6628440295469</v>
      </c>
      <c r="L23" s="253">
        <v>-2466.5913812141657</v>
      </c>
      <c r="M23" s="253">
        <v>626.13841866293808</v>
      </c>
      <c r="N23" s="253">
        <v>-1953.2398969943947</v>
      </c>
      <c r="O23" s="253">
        <v>-6.2690219178600373</v>
      </c>
      <c r="P23" s="253">
        <v>-161.47033485544574</v>
      </c>
      <c r="Q23" s="253">
        <v>-4236.6520119710931</v>
      </c>
      <c r="R23" s="253">
        <v>-4863.8997577663531</v>
      </c>
      <c r="S23" s="253">
        <v>-20479.26098571466</v>
      </c>
    </row>
    <row r="24" spans="1:19" s="7" customFormat="1" ht="24.95" customHeight="1">
      <c r="A24" s="246" t="s">
        <v>7</v>
      </c>
      <c r="B24" s="150" t="s">
        <v>7</v>
      </c>
      <c r="C24" s="254">
        <v>-5.4124444236006107E-7</v>
      </c>
      <c r="D24" s="254">
        <v>-6.5741599945551343E-2</v>
      </c>
      <c r="E24" s="316">
        <v>-0.405998441450379</v>
      </c>
      <c r="F24" s="254">
        <v>0.18392858894549263</v>
      </c>
      <c r="G24" s="316">
        <v>-139.44518291157021</v>
      </c>
      <c r="H24" s="254">
        <v>0</v>
      </c>
      <c r="I24" s="316">
        <v>110.48641295682475</v>
      </c>
      <c r="J24" s="254">
        <v>-4.3687822283407103</v>
      </c>
      <c r="K24" s="316">
        <v>24.930445935367487</v>
      </c>
      <c r="L24" s="254">
        <v>39.136882909690598</v>
      </c>
      <c r="M24" s="316">
        <v>18.562066271124081</v>
      </c>
      <c r="N24" s="254">
        <v>12.377136726542199</v>
      </c>
      <c r="O24" s="316">
        <v>0.51506738722318535</v>
      </c>
      <c r="P24" s="254">
        <v>3.0953415125497829E-2</v>
      </c>
      <c r="Q24" s="254">
        <v>-49.386068993537286</v>
      </c>
      <c r="R24" s="254">
        <v>0.26537533524523726</v>
      </c>
      <c r="S24" s="254">
        <v>12.816494809999943</v>
      </c>
    </row>
    <row r="25" spans="1:19" s="7" customFormat="1" ht="24.95" customHeight="1">
      <c r="A25" s="246" t="s">
        <v>8</v>
      </c>
      <c r="B25" s="149" t="s">
        <v>8</v>
      </c>
      <c r="C25" s="253">
        <v>0</v>
      </c>
      <c r="D25" s="253">
        <v>0</v>
      </c>
      <c r="E25" s="253">
        <v>0</v>
      </c>
      <c r="F25" s="253">
        <v>-1387.9415496469635</v>
      </c>
      <c r="G25" s="253">
        <v>1418.207423231886</v>
      </c>
      <c r="H25" s="253">
        <v>0</v>
      </c>
      <c r="I25" s="253">
        <v>0</v>
      </c>
      <c r="J25" s="253">
        <v>0</v>
      </c>
      <c r="K25" s="253">
        <v>-0.15000765879568587</v>
      </c>
      <c r="L25" s="253">
        <v>-0.14330584393108467</v>
      </c>
      <c r="M25" s="253">
        <v>-2.6579768354380007</v>
      </c>
      <c r="N25" s="253">
        <v>0.56389423999999999</v>
      </c>
      <c r="O25" s="253">
        <v>0</v>
      </c>
      <c r="P25" s="253">
        <v>0</v>
      </c>
      <c r="Q25" s="253">
        <v>237.43040077324255</v>
      </c>
      <c r="R25" s="253">
        <v>-1307.2673709351832</v>
      </c>
      <c r="S25" s="253">
        <v>-1041.9584926751829</v>
      </c>
    </row>
    <row r="26" spans="1:19" s="7" customFormat="1" ht="24.95" customHeight="1">
      <c r="A26" s="246" t="s">
        <v>43</v>
      </c>
      <c r="B26" s="150" t="s">
        <v>43</v>
      </c>
      <c r="C26" s="316">
        <v>4.8246076832992651E-3</v>
      </c>
      <c r="D26" s="254">
        <v>0.18321392601898784</v>
      </c>
      <c r="E26" s="316">
        <v>4.7198872603651871</v>
      </c>
      <c r="F26" s="254">
        <v>0.27422056683957802</v>
      </c>
      <c r="G26" s="316">
        <v>0</v>
      </c>
      <c r="H26" s="254">
        <v>0</v>
      </c>
      <c r="I26" s="316">
        <v>-8.8016856725938071E-3</v>
      </c>
      <c r="J26" s="254">
        <v>-0.33256911253322247</v>
      </c>
      <c r="K26" s="316">
        <v>0.579524678847125</v>
      </c>
      <c r="L26" s="254">
        <v>-14.63127427305724</v>
      </c>
      <c r="M26" s="316">
        <v>0.99983935939058055</v>
      </c>
      <c r="N26" s="254">
        <v>-31.391233859999986</v>
      </c>
      <c r="O26" s="316">
        <v>3.0071184875358429E-3</v>
      </c>
      <c r="P26" s="254">
        <v>0</v>
      </c>
      <c r="Q26" s="254">
        <v>-4.3663982075779068E-3</v>
      </c>
      <c r="R26" s="254">
        <v>-1671.9463034681619</v>
      </c>
      <c r="S26" s="254">
        <v>-1711.5500312800002</v>
      </c>
    </row>
    <row r="27" spans="1:19" s="7" customFormat="1" ht="24.95" customHeight="1">
      <c r="A27" s="246" t="s">
        <v>11</v>
      </c>
      <c r="B27" s="149" t="s">
        <v>11</v>
      </c>
      <c r="C27" s="253">
        <v>0.38489288832889273</v>
      </c>
      <c r="D27" s="253">
        <v>4.1219526353825113</v>
      </c>
      <c r="E27" s="253">
        <v>1.1753060261877231</v>
      </c>
      <c r="F27" s="253">
        <v>-9.0736974386697575E-2</v>
      </c>
      <c r="G27" s="253">
        <v>-0.22737146587344537</v>
      </c>
      <c r="H27" s="253">
        <v>-6.8298566951835215E-3</v>
      </c>
      <c r="I27" s="253">
        <v>-5797.1855621950581</v>
      </c>
      <c r="J27" s="253">
        <v>630.88530352033672</v>
      </c>
      <c r="K27" s="253">
        <v>42.125558907380359</v>
      </c>
      <c r="L27" s="253">
        <v>27.607254480586867</v>
      </c>
      <c r="M27" s="253">
        <v>8.7082693321305964</v>
      </c>
      <c r="N27" s="253">
        <v>-15.845088929725833</v>
      </c>
      <c r="O27" s="253">
        <v>0</v>
      </c>
      <c r="P27" s="253">
        <v>-17.87019166108108</v>
      </c>
      <c r="Q27" s="253">
        <v>1023.1494967891294</v>
      </c>
      <c r="R27" s="253">
        <v>989.75963804336061</v>
      </c>
      <c r="S27" s="253">
        <v>-3103.3081084599962</v>
      </c>
    </row>
    <row r="28" spans="1:19" s="7" customFormat="1" ht="24.95" customHeight="1">
      <c r="A28" s="246" t="s">
        <v>45</v>
      </c>
      <c r="B28" s="150" t="s">
        <v>45</v>
      </c>
      <c r="C28" s="316">
        <v>1.2332069197530049</v>
      </c>
      <c r="D28" s="254">
        <v>8.2831867366511052</v>
      </c>
      <c r="E28" s="316">
        <v>1.6444087598477932</v>
      </c>
      <c r="F28" s="254">
        <v>0</v>
      </c>
      <c r="G28" s="316">
        <v>11.551887052675086</v>
      </c>
      <c r="H28" s="254">
        <v>0</v>
      </c>
      <c r="I28" s="316">
        <v>202.10436086713031</v>
      </c>
      <c r="J28" s="254">
        <v>-0.14857180888306717</v>
      </c>
      <c r="K28" s="316">
        <v>220.88839347737573</v>
      </c>
      <c r="L28" s="254">
        <v>6.3194274739247755E-2</v>
      </c>
      <c r="M28" s="316">
        <v>6.2660910430791175</v>
      </c>
      <c r="N28" s="254">
        <v>49.297506359470425</v>
      </c>
      <c r="O28" s="316">
        <v>1.9513255095218782</v>
      </c>
      <c r="P28" s="254">
        <v>1447.9021407540622</v>
      </c>
      <c r="Q28" s="254">
        <v>406.00845591215835</v>
      </c>
      <c r="R28" s="254">
        <v>-100.53623882508423</v>
      </c>
      <c r="S28" s="254">
        <v>2256.5093470324973</v>
      </c>
    </row>
    <row r="29" spans="1:19" s="7" customFormat="1" ht="24.95" customHeight="1">
      <c r="A29" s="7" t="s">
        <v>168</v>
      </c>
      <c r="B29" s="197" t="s">
        <v>42</v>
      </c>
      <c r="C29" s="256">
        <v>-1813.6233849350051</v>
      </c>
      <c r="D29" s="256">
        <v>-4549.9721348148778</v>
      </c>
      <c r="E29" s="256">
        <v>-3677.9055772440897</v>
      </c>
      <c r="F29" s="256">
        <v>-165.22493494369581</v>
      </c>
      <c r="G29" s="256">
        <v>-127.69818877932633</v>
      </c>
      <c r="H29" s="256">
        <v>1749.4075542342107</v>
      </c>
      <c r="I29" s="256">
        <v>-9424.5683004039001</v>
      </c>
      <c r="J29" s="256">
        <v>910.65122563572197</v>
      </c>
      <c r="K29" s="256">
        <v>374.5973144765444</v>
      </c>
      <c r="L29" s="256">
        <v>-2832.3274967049888</v>
      </c>
      <c r="M29" s="256">
        <v>198.73916195640439</v>
      </c>
      <c r="N29" s="256">
        <v>-2571.1082675793841</v>
      </c>
      <c r="O29" s="256">
        <v>32205.575222546639</v>
      </c>
      <c r="P29" s="256">
        <v>1136.9029416026033</v>
      </c>
      <c r="Q29" s="256">
        <v>-3972.9932562876688</v>
      </c>
      <c r="R29" s="256">
        <v>-6888.5147783581388</v>
      </c>
      <c r="S29" s="257">
        <v>551.93710040104384</v>
      </c>
    </row>
    <row r="30" spans="1:19">
      <c r="C30" s="320"/>
      <c r="D30" s="320"/>
      <c r="E30" s="320"/>
      <c r="F30" s="320"/>
      <c r="G30" s="320"/>
      <c r="H30" s="320"/>
      <c r="I30" s="320"/>
      <c r="J30" s="320"/>
      <c r="K30" s="320"/>
      <c r="L30" s="320"/>
      <c r="M30" s="320"/>
      <c r="N30" s="320"/>
      <c r="O30" s="320"/>
      <c r="P30" s="320"/>
      <c r="Q30" s="320"/>
      <c r="R30" s="320"/>
      <c r="S30" s="320"/>
    </row>
    <row r="31" spans="1:19" s="133" customFormat="1">
      <c r="B31" s="135" t="s">
        <v>294</v>
      </c>
    </row>
    <row r="32" spans="1:19" s="133" customFormat="1">
      <c r="B32" s="135" t="s">
        <v>295</v>
      </c>
    </row>
    <row r="33" spans="2:19" s="133" customFormat="1">
      <c r="B33" s="135" t="s">
        <v>296</v>
      </c>
      <c r="C33" s="331"/>
      <c r="D33" s="331"/>
      <c r="E33" s="331"/>
      <c r="F33" s="331"/>
      <c r="G33" s="331"/>
      <c r="H33" s="331"/>
      <c r="I33" s="331"/>
      <c r="J33" s="331"/>
      <c r="K33" s="331"/>
      <c r="L33" s="331"/>
      <c r="M33" s="331"/>
      <c r="N33" s="331"/>
      <c r="O33" s="331"/>
      <c r="P33" s="331"/>
      <c r="Q33" s="331"/>
      <c r="R33" s="331"/>
      <c r="S33" s="331"/>
    </row>
    <row r="34" spans="2:19" s="133" customFormat="1">
      <c r="B34" s="135" t="s">
        <v>85</v>
      </c>
      <c r="C34" s="174"/>
      <c r="D34" s="174"/>
      <c r="E34" s="174"/>
      <c r="F34" s="174"/>
      <c r="G34" s="174"/>
      <c r="H34" s="174"/>
      <c r="I34" s="174"/>
      <c r="J34" s="174"/>
      <c r="K34" s="174"/>
      <c r="L34" s="174"/>
      <c r="M34" s="174"/>
      <c r="N34" s="174"/>
      <c r="O34" s="174"/>
      <c r="P34" s="174"/>
      <c r="Q34" s="174"/>
      <c r="R34" s="174"/>
      <c r="S34" s="174"/>
    </row>
    <row r="35" spans="2:19" s="133" customFormat="1">
      <c r="B35" s="135" t="s">
        <v>195</v>
      </c>
      <c r="C35" s="174"/>
      <c r="D35" s="174"/>
      <c r="E35" s="174"/>
      <c r="F35" s="174"/>
      <c r="G35" s="174"/>
      <c r="H35" s="174"/>
      <c r="I35" s="174"/>
      <c r="J35" s="174"/>
      <c r="K35" s="174"/>
      <c r="L35" s="174"/>
      <c r="M35" s="174"/>
      <c r="N35" s="174"/>
      <c r="O35" s="174"/>
      <c r="P35" s="174"/>
      <c r="Q35" s="174"/>
      <c r="R35" s="174"/>
      <c r="S35" s="174"/>
    </row>
  </sheetData>
  <mergeCells count="2">
    <mergeCell ref="B1:S1"/>
    <mergeCell ref="B2:S2"/>
  </mergeCells>
  <conditionalFormatting sqref="C22:P22 S22">
    <cfRule type="cellIs" dxfId="55" priority="44" operator="equal">
      <formula>0</formula>
    </cfRule>
  </conditionalFormatting>
  <conditionalFormatting sqref="C21:P21 S21">
    <cfRule type="cellIs" dxfId="54" priority="43" operator="equal">
      <formula>0</formula>
    </cfRule>
  </conditionalFormatting>
  <conditionalFormatting sqref="D24:P24 C26:P26 S26 S24">
    <cfRule type="cellIs" dxfId="53" priority="41" operator="equal">
      <formula>0</formula>
    </cfRule>
  </conditionalFormatting>
  <conditionalFormatting sqref="C27:P27 S27">
    <cfRule type="cellIs" dxfId="52" priority="40" operator="equal">
      <formula>0</formula>
    </cfRule>
  </conditionalFormatting>
  <conditionalFormatting sqref="C28:P28 S28">
    <cfRule type="cellIs" dxfId="51" priority="39" operator="equal">
      <formula>0</formula>
    </cfRule>
  </conditionalFormatting>
  <conditionalFormatting sqref="Q23">
    <cfRule type="cellIs" dxfId="50" priority="38" operator="equal">
      <formula>0</formula>
    </cfRule>
  </conditionalFormatting>
  <conditionalFormatting sqref="C23:P23 S23">
    <cfRule type="cellIs" dxfId="49" priority="45" operator="equal">
      <formula>0</formula>
    </cfRule>
  </conditionalFormatting>
  <conditionalFormatting sqref="S25 D25:P25">
    <cfRule type="cellIs" dxfId="48" priority="42" operator="equal">
      <formula>0</formula>
    </cfRule>
  </conditionalFormatting>
  <conditionalFormatting sqref="Q22">
    <cfRule type="cellIs" dxfId="47" priority="37" operator="equal">
      <formula>0</formula>
    </cfRule>
  </conditionalFormatting>
  <conditionalFormatting sqref="Q21">
    <cfRule type="cellIs" dxfId="46" priority="36" operator="equal">
      <formula>0</formula>
    </cfRule>
  </conditionalFormatting>
  <conditionalFormatting sqref="Q25">
    <cfRule type="cellIs" dxfId="45" priority="35" operator="equal">
      <formula>0</formula>
    </cfRule>
  </conditionalFormatting>
  <conditionalFormatting sqref="Q24 Q26">
    <cfRule type="cellIs" dxfId="44" priority="34" operator="equal">
      <formula>0</formula>
    </cfRule>
  </conditionalFormatting>
  <conditionalFormatting sqref="Q27">
    <cfRule type="cellIs" dxfId="43" priority="33" operator="equal">
      <formula>0</formula>
    </cfRule>
  </conditionalFormatting>
  <conditionalFormatting sqref="Q28">
    <cfRule type="cellIs" dxfId="42" priority="32" operator="equal">
      <formula>0</formula>
    </cfRule>
  </conditionalFormatting>
  <conditionalFormatting sqref="R23">
    <cfRule type="cellIs" dxfId="41" priority="31" operator="equal">
      <formula>0</formula>
    </cfRule>
  </conditionalFormatting>
  <conditionalFormatting sqref="R22">
    <cfRule type="cellIs" dxfId="40" priority="30" operator="equal">
      <formula>0</formula>
    </cfRule>
  </conditionalFormatting>
  <conditionalFormatting sqref="R21">
    <cfRule type="cellIs" dxfId="39" priority="29" operator="equal">
      <formula>0</formula>
    </cfRule>
  </conditionalFormatting>
  <conditionalFormatting sqref="R25">
    <cfRule type="cellIs" dxfId="38" priority="28" operator="equal">
      <formula>0</formula>
    </cfRule>
  </conditionalFormatting>
  <conditionalFormatting sqref="R24 R26">
    <cfRule type="cellIs" dxfId="37" priority="27" operator="equal">
      <formula>0</formula>
    </cfRule>
  </conditionalFormatting>
  <conditionalFormatting sqref="R27">
    <cfRule type="cellIs" dxfId="36" priority="26" operator="equal">
      <formula>0</formula>
    </cfRule>
  </conditionalFormatting>
  <conditionalFormatting sqref="R28">
    <cfRule type="cellIs" dxfId="35" priority="25" operator="equal">
      <formula>0</formula>
    </cfRule>
  </conditionalFormatting>
  <conditionalFormatting sqref="C9:P9 S9">
    <cfRule type="cellIs" dxfId="34" priority="23" operator="equal">
      <formula>0</formula>
    </cfRule>
  </conditionalFormatting>
  <conditionalFormatting sqref="C8:P8 S8">
    <cfRule type="cellIs" dxfId="33" priority="22" operator="equal">
      <formula>0</formula>
    </cfRule>
  </conditionalFormatting>
  <conditionalFormatting sqref="C13:P13 S13 S11 C11:P11">
    <cfRule type="cellIs" dxfId="32" priority="20" operator="equal">
      <formula>0</formula>
    </cfRule>
  </conditionalFormatting>
  <conditionalFormatting sqref="C14:P14 S14">
    <cfRule type="cellIs" dxfId="31" priority="19" operator="equal">
      <formula>0</formula>
    </cfRule>
  </conditionalFormatting>
  <conditionalFormatting sqref="C15:P15 S15">
    <cfRule type="cellIs" dxfId="30" priority="18" operator="equal">
      <formula>0</formula>
    </cfRule>
  </conditionalFormatting>
  <conditionalFormatting sqref="Q10">
    <cfRule type="cellIs" dxfId="29" priority="17" operator="equal">
      <formula>0</formula>
    </cfRule>
  </conditionalFormatting>
  <conditionalFormatting sqref="C10:P10 S10">
    <cfRule type="cellIs" dxfId="28" priority="24" operator="equal">
      <formula>0</formula>
    </cfRule>
  </conditionalFormatting>
  <conditionalFormatting sqref="S12 C12:P12">
    <cfRule type="cellIs" dxfId="27" priority="21" operator="equal">
      <formula>0</formula>
    </cfRule>
  </conditionalFormatting>
  <conditionalFormatting sqref="Q9">
    <cfRule type="cellIs" dxfId="26" priority="16" operator="equal">
      <formula>0</formula>
    </cfRule>
  </conditionalFormatting>
  <conditionalFormatting sqref="Q8">
    <cfRule type="cellIs" dxfId="25" priority="15" operator="equal">
      <formula>0</formula>
    </cfRule>
  </conditionalFormatting>
  <conditionalFormatting sqref="Q12">
    <cfRule type="cellIs" dxfId="24" priority="14" operator="equal">
      <formula>0</formula>
    </cfRule>
  </conditionalFormatting>
  <conditionalFormatting sqref="Q11 Q13">
    <cfRule type="cellIs" dxfId="23" priority="13" operator="equal">
      <formula>0</formula>
    </cfRule>
  </conditionalFormatting>
  <conditionalFormatting sqref="Q14">
    <cfRule type="cellIs" dxfId="22" priority="12" operator="equal">
      <formula>0</formula>
    </cfRule>
  </conditionalFormatting>
  <conditionalFormatting sqref="Q15">
    <cfRule type="cellIs" dxfId="21" priority="11" operator="equal">
      <formula>0</formula>
    </cfRule>
  </conditionalFormatting>
  <conditionalFormatting sqref="R10">
    <cfRule type="cellIs" dxfId="20" priority="10" operator="equal">
      <formula>0</formula>
    </cfRule>
  </conditionalFormatting>
  <conditionalFormatting sqref="R9">
    <cfRule type="cellIs" dxfId="19" priority="9" operator="equal">
      <formula>0</formula>
    </cfRule>
  </conditionalFormatting>
  <conditionalFormatting sqref="R8">
    <cfRule type="cellIs" dxfId="18" priority="8" operator="equal">
      <formula>0</formula>
    </cfRule>
  </conditionalFormatting>
  <conditionalFormatting sqref="R12">
    <cfRule type="cellIs" dxfId="17" priority="7" operator="equal">
      <formula>0</formula>
    </cfRule>
  </conditionalFormatting>
  <conditionalFormatting sqref="R11 R13">
    <cfRule type="cellIs" dxfId="16" priority="6" operator="equal">
      <formula>0</formula>
    </cfRule>
  </conditionalFormatting>
  <conditionalFormatting sqref="R14">
    <cfRule type="cellIs" dxfId="15" priority="5" operator="equal">
      <formula>0</formula>
    </cfRule>
  </conditionalFormatting>
  <conditionalFormatting sqref="R15">
    <cfRule type="cellIs" dxfId="14" priority="4" operator="equal">
      <formula>0</formula>
    </cfRule>
  </conditionalFormatting>
  <conditionalFormatting sqref="C24">
    <cfRule type="cellIs" dxfId="13" priority="1" operator="equal">
      <formula>0</formula>
    </cfRule>
  </conditionalFormatting>
  <conditionalFormatting sqref="C25">
    <cfRule type="cellIs" dxfId="12" priority="2"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R78"/>
  <sheetViews>
    <sheetView showGridLines="0" showRowColHeaders="0" topLeftCell="B1" zoomScale="80" zoomScaleNormal="80" zoomScaleSheetLayoutView="85" workbookViewId="0">
      <selection activeCell="B2" sqref="B2:R2"/>
    </sheetView>
  </sheetViews>
  <sheetFormatPr defaultColWidth="9.140625" defaultRowHeight="15"/>
  <cols>
    <col min="1" max="1" width="6.5703125" style="86" hidden="1" customWidth="1"/>
    <col min="2" max="2" width="67.7109375" style="17" customWidth="1"/>
    <col min="3" max="3" width="17.7109375" style="17" customWidth="1"/>
    <col min="4" max="13" width="15.7109375" style="16" customWidth="1"/>
    <col min="14" max="16" width="15.85546875" style="16" customWidth="1"/>
    <col min="17" max="17" width="21.140625" style="10" customWidth="1"/>
    <col min="18" max="18" width="23.7109375" style="10" customWidth="1"/>
    <col min="19" max="16384" width="9.140625" style="16"/>
  </cols>
  <sheetData>
    <row r="1" spans="1:18" s="454" customFormat="1" ht="24.95" customHeight="1">
      <c r="A1" s="456"/>
      <c r="B1" s="479" t="s">
        <v>87</v>
      </c>
      <c r="C1" s="479"/>
      <c r="D1" s="479"/>
      <c r="E1" s="479"/>
      <c r="F1" s="479"/>
      <c r="G1" s="479"/>
      <c r="H1" s="479"/>
      <c r="I1" s="479"/>
      <c r="J1" s="479"/>
      <c r="K1" s="479"/>
      <c r="L1" s="479"/>
      <c r="M1" s="479"/>
      <c r="N1" s="479"/>
      <c r="O1" s="479"/>
      <c r="P1" s="479"/>
      <c r="Q1" s="479"/>
      <c r="R1" s="479"/>
    </row>
    <row r="2" spans="1:18" s="455" customFormat="1" ht="24.95" customHeight="1">
      <c r="A2" s="457"/>
      <c r="B2" s="502" t="s">
        <v>125</v>
      </c>
      <c r="C2" s="502"/>
      <c r="D2" s="502"/>
      <c r="E2" s="502"/>
      <c r="F2" s="502"/>
      <c r="G2" s="502"/>
      <c r="H2" s="502"/>
      <c r="I2" s="502"/>
      <c r="J2" s="502"/>
      <c r="K2" s="502"/>
      <c r="L2" s="502"/>
      <c r="M2" s="502"/>
      <c r="N2" s="502"/>
      <c r="O2" s="502"/>
      <c r="P2" s="502"/>
      <c r="Q2" s="502"/>
      <c r="R2" s="502"/>
    </row>
    <row r="3" spans="1:18" s="15" customFormat="1" ht="24.95" customHeight="1">
      <c r="A3" s="73"/>
      <c r="B3" s="151"/>
      <c r="C3" s="151"/>
      <c r="D3" s="151"/>
      <c r="E3" s="151"/>
      <c r="F3" s="151"/>
      <c r="G3" s="151"/>
      <c r="H3" s="151"/>
      <c r="I3" s="151"/>
      <c r="J3" s="151"/>
      <c r="K3" s="151"/>
      <c r="L3" s="151"/>
      <c r="M3" s="151"/>
      <c r="N3" s="151"/>
      <c r="O3" s="151"/>
      <c r="Q3" s="124"/>
      <c r="R3" s="247"/>
    </row>
    <row r="4" spans="1:18" s="232" customFormat="1" ht="24.95" customHeight="1">
      <c r="B4" s="226" t="s">
        <v>167</v>
      </c>
      <c r="C4" s="226"/>
      <c r="D4" s="452"/>
      <c r="E4" s="452"/>
      <c r="F4" s="452"/>
      <c r="G4" s="452"/>
      <c r="H4" s="452"/>
      <c r="I4" s="452"/>
      <c r="J4" s="453"/>
      <c r="K4" s="236"/>
      <c r="L4" s="453"/>
      <c r="M4" s="453"/>
      <c r="N4" s="453"/>
      <c r="O4" s="453"/>
      <c r="P4" s="436"/>
      <c r="Q4" s="38"/>
      <c r="R4" s="229" t="s">
        <v>309</v>
      </c>
    </row>
    <row r="5" spans="1:18" s="15" customFormat="1" ht="30" customHeight="1">
      <c r="A5" s="73"/>
      <c r="B5" s="506" t="s">
        <v>122</v>
      </c>
      <c r="C5" s="507"/>
      <c r="D5" s="507"/>
      <c r="E5" s="507"/>
      <c r="F5" s="507"/>
      <c r="G5" s="507"/>
      <c r="H5" s="507"/>
      <c r="I5" s="507"/>
      <c r="J5" s="507"/>
      <c r="K5" s="507"/>
      <c r="L5" s="507"/>
      <c r="M5" s="507"/>
      <c r="N5" s="507"/>
      <c r="O5" s="507"/>
      <c r="P5" s="507"/>
      <c r="Q5" s="507"/>
      <c r="R5" s="507"/>
    </row>
    <row r="6" spans="1:18" ht="30" customHeight="1">
      <c r="B6" s="190" t="s">
        <v>77</v>
      </c>
      <c r="C6" s="191">
        <v>44562</v>
      </c>
      <c r="D6" s="191">
        <v>44593</v>
      </c>
      <c r="E6" s="191">
        <v>44621</v>
      </c>
      <c r="F6" s="191">
        <v>44652</v>
      </c>
      <c r="G6" s="191">
        <v>44682</v>
      </c>
      <c r="H6" s="191">
        <v>44713</v>
      </c>
      <c r="I6" s="191">
        <v>44743</v>
      </c>
      <c r="J6" s="191">
        <v>44774</v>
      </c>
      <c r="K6" s="191">
        <v>44805</v>
      </c>
      <c r="L6" s="191">
        <v>44835</v>
      </c>
      <c r="M6" s="191">
        <v>44866</v>
      </c>
      <c r="N6" s="191">
        <v>44896</v>
      </c>
      <c r="O6" s="191">
        <v>44927</v>
      </c>
      <c r="P6" s="191" t="s">
        <v>310</v>
      </c>
      <c r="Q6" s="204" t="s">
        <v>137</v>
      </c>
      <c r="R6" s="205" t="s">
        <v>136</v>
      </c>
    </row>
    <row r="7" spans="1:18" s="76" customFormat="1" ht="20.100000000000001" customHeight="1">
      <c r="A7" s="90"/>
      <c r="B7" s="188" t="s">
        <v>100</v>
      </c>
      <c r="C7" s="209"/>
      <c r="D7" s="209"/>
      <c r="E7" s="209"/>
      <c r="F7" s="209"/>
      <c r="G7" s="209"/>
      <c r="H7" s="209"/>
      <c r="I7" s="209"/>
      <c r="J7" s="209"/>
      <c r="K7" s="209"/>
      <c r="L7" s="209"/>
      <c r="M7" s="209"/>
      <c r="N7" s="209"/>
      <c r="O7" s="209"/>
      <c r="P7" s="210"/>
      <c r="Q7" s="210"/>
      <c r="R7" s="209"/>
    </row>
    <row r="8" spans="1:18" ht="15" customHeight="1">
      <c r="A8" s="91">
        <v>272</v>
      </c>
      <c r="B8" s="184" t="s">
        <v>152</v>
      </c>
      <c r="C8" s="207">
        <v>0.6879541053624223</v>
      </c>
      <c r="D8" s="207">
        <v>0.7178426039766066</v>
      </c>
      <c r="E8" s="207">
        <v>0.86362585739433939</v>
      </c>
      <c r="F8" s="207">
        <v>0.74569094118326973</v>
      </c>
      <c r="G8" s="207">
        <v>0.98606247462885221</v>
      </c>
      <c r="H8" s="207">
        <v>0.96640287783147016</v>
      </c>
      <c r="I8" s="207">
        <v>0.98088656745147773</v>
      </c>
      <c r="J8" s="207">
        <v>1.1142541826895354</v>
      </c>
      <c r="K8" s="207">
        <v>1.0265378850395024</v>
      </c>
      <c r="L8" s="207">
        <v>0.98254216061394573</v>
      </c>
      <c r="M8" s="207">
        <v>0.96517813063523761</v>
      </c>
      <c r="N8" s="207">
        <v>1.0672445980438141</v>
      </c>
      <c r="O8" s="207">
        <v>1.0692204926777293</v>
      </c>
      <c r="P8" s="207">
        <v>0.8815646474944856</v>
      </c>
      <c r="Q8" s="207">
        <v>1.9602110100394299</v>
      </c>
      <c r="R8" s="207">
        <v>12.291136645427159</v>
      </c>
    </row>
    <row r="9" spans="1:18" ht="15" customHeight="1">
      <c r="A9" s="91">
        <v>273</v>
      </c>
      <c r="B9" s="186" t="s">
        <v>149</v>
      </c>
      <c r="C9" s="208">
        <v>-6.95274099480514E-2</v>
      </c>
      <c r="D9" s="208">
        <v>0.85833624865261982</v>
      </c>
      <c r="E9" s="208">
        <v>2.3129030973348961</v>
      </c>
      <c r="F9" s="208">
        <v>1.1168024636041025</v>
      </c>
      <c r="G9" s="208">
        <v>0.81672140761652656</v>
      </c>
      <c r="H9" s="208">
        <v>0.23598623173919009</v>
      </c>
      <c r="I9" s="208">
        <v>-1.0738664806950737E-3</v>
      </c>
      <c r="J9" s="208">
        <v>0.56866828530233704</v>
      </c>
      <c r="K9" s="208">
        <v>0.82395818945029475</v>
      </c>
      <c r="L9" s="208">
        <v>1.5172487496735982</v>
      </c>
      <c r="M9" s="208">
        <v>-0.33541966260196432</v>
      </c>
      <c r="N9" s="208">
        <v>0.80408048915801089</v>
      </c>
      <c r="O9" s="208">
        <v>0.99415764083123292</v>
      </c>
      <c r="P9" s="208">
        <v>1.2515987064904124</v>
      </c>
      <c r="Q9" s="208">
        <v>2.2581992114947695</v>
      </c>
      <c r="R9" s="208">
        <v>10.557621438753074</v>
      </c>
    </row>
    <row r="10" spans="1:18" ht="15" customHeight="1">
      <c r="A10" s="91">
        <v>274</v>
      </c>
      <c r="B10" s="184" t="s">
        <v>155</v>
      </c>
      <c r="C10" s="207">
        <v>0.68654608271985751</v>
      </c>
      <c r="D10" s="207">
        <v>0.71264992572208996</v>
      </c>
      <c r="E10" s="207">
        <v>0.85529450001602925</v>
      </c>
      <c r="F10" s="207">
        <v>0.74513737198920182</v>
      </c>
      <c r="G10" s="207">
        <v>0.96559197183509582</v>
      </c>
      <c r="H10" s="207">
        <v>0.94838992618730344</v>
      </c>
      <c r="I10" s="207">
        <v>0.96248152641391016</v>
      </c>
      <c r="J10" s="207">
        <v>1.0916965889122565</v>
      </c>
      <c r="K10" s="207">
        <v>1.0035409051055524</v>
      </c>
      <c r="L10" s="207">
        <v>0.9579159293765116</v>
      </c>
      <c r="M10" s="207">
        <v>0.95169439185805516</v>
      </c>
      <c r="N10" s="207">
        <v>1.0499435854370205</v>
      </c>
      <c r="O10" s="207">
        <v>1.0544441775675892</v>
      </c>
      <c r="P10" s="207">
        <v>0.86008880742676297</v>
      </c>
      <c r="Q10" s="207">
        <v>1.9236021413461657</v>
      </c>
      <c r="R10" s="207">
        <v>12.065650765949016</v>
      </c>
    </row>
    <row r="11" spans="1:18" ht="15" customHeight="1">
      <c r="A11" s="91">
        <v>275</v>
      </c>
      <c r="B11" s="186" t="s">
        <v>184</v>
      </c>
      <c r="C11" s="208">
        <v>0.78531692297789846</v>
      </c>
      <c r="D11" s="208">
        <v>0.84983819216668621</v>
      </c>
      <c r="E11" s="208">
        <v>0.9508881802895246</v>
      </c>
      <c r="F11" s="208">
        <v>0.81396474999147017</v>
      </c>
      <c r="G11" s="208">
        <v>1.1035456993752035</v>
      </c>
      <c r="H11" s="208">
        <v>1.0490099891602256</v>
      </c>
      <c r="I11" s="208">
        <v>1.0412048697535852</v>
      </c>
      <c r="J11" s="208">
        <v>1.1986629169729923</v>
      </c>
      <c r="K11" s="208">
        <v>1.1076506759793716</v>
      </c>
      <c r="L11" s="208">
        <v>1.0569802217216875</v>
      </c>
      <c r="M11" s="208">
        <v>1.0458438675129429</v>
      </c>
      <c r="N11" s="208">
        <v>1.1382454128916919</v>
      </c>
      <c r="O11" s="208">
        <v>0.73032266547879487</v>
      </c>
      <c r="P11" s="208">
        <v>0.80446790462053741</v>
      </c>
      <c r="Q11" s="208">
        <v>1.5406657815432823</v>
      </c>
      <c r="R11" s="208">
        <v>12.726699618918701</v>
      </c>
    </row>
    <row r="12" spans="1:18" ht="15" customHeight="1">
      <c r="A12" s="91">
        <v>276</v>
      </c>
      <c r="B12" s="184" t="s">
        <v>153</v>
      </c>
      <c r="C12" s="207">
        <v>0.81683379782913335</v>
      </c>
      <c r="D12" s="207">
        <v>0.8600013016407928</v>
      </c>
      <c r="E12" s="207">
        <v>1.0766324502986038</v>
      </c>
      <c r="F12" s="207">
        <v>0.94125215348806535</v>
      </c>
      <c r="G12" s="207">
        <v>1.169186996528083</v>
      </c>
      <c r="H12" s="207">
        <v>1.0736468667800239</v>
      </c>
      <c r="I12" s="207">
        <v>1.0995140978204745</v>
      </c>
      <c r="J12" s="207">
        <v>1.2877670007553519</v>
      </c>
      <c r="K12" s="207">
        <v>1.179226130911772</v>
      </c>
      <c r="L12" s="207">
        <v>1.1160628253075799</v>
      </c>
      <c r="M12" s="207">
        <v>1.0854340905515585</v>
      </c>
      <c r="N12" s="207">
        <v>1.2149665666977114</v>
      </c>
      <c r="O12" s="207">
        <v>-0.43640436505764058</v>
      </c>
      <c r="P12" s="207">
        <v>0.57210353582412665</v>
      </c>
      <c r="Q12" s="207">
        <v>0.13320248596350837</v>
      </c>
      <c r="R12" s="207">
        <v>11.978498499901093</v>
      </c>
    </row>
    <row r="13" spans="1:18" ht="15" customHeight="1">
      <c r="A13" s="91">
        <v>277</v>
      </c>
      <c r="B13" s="186" t="s">
        <v>158</v>
      </c>
      <c r="C13" s="208">
        <v>0.71271855541567675</v>
      </c>
      <c r="D13" s="208">
        <v>0.77118065638327948</v>
      </c>
      <c r="E13" s="208">
        <v>0.90254271741379455</v>
      </c>
      <c r="F13" s="208">
        <v>0.74123630150609188</v>
      </c>
      <c r="G13" s="208">
        <v>1.0199540421745041</v>
      </c>
      <c r="H13" s="208">
        <v>0.98707234864980364</v>
      </c>
      <c r="I13" s="208">
        <v>1.0149854621076031</v>
      </c>
      <c r="J13" s="208">
        <v>1.1546288648550842</v>
      </c>
      <c r="K13" s="208">
        <v>1.0748562379065731</v>
      </c>
      <c r="L13" s="208">
        <v>1.0186021594392685</v>
      </c>
      <c r="M13" s="208">
        <v>0.9794727944392605</v>
      </c>
      <c r="N13" s="208">
        <v>1.1137320385809346</v>
      </c>
      <c r="O13" s="208">
        <v>1.1047337202590768</v>
      </c>
      <c r="P13" s="208">
        <v>0.91409622646752098</v>
      </c>
      <c r="Q13" s="208">
        <v>2.0289282759759999</v>
      </c>
      <c r="R13" s="208">
        <v>12.710649633175763</v>
      </c>
    </row>
    <row r="14" spans="1:18" ht="15" customHeight="1">
      <c r="A14" s="91">
        <v>278</v>
      </c>
      <c r="B14" s="184" t="s">
        <v>185</v>
      </c>
      <c r="C14" s="207">
        <v>0.74667930812188388</v>
      </c>
      <c r="D14" s="207">
        <v>0.82325980050015346</v>
      </c>
      <c r="E14" s="207">
        <v>1.0064875443707137</v>
      </c>
      <c r="F14" s="207">
        <v>0.81847642394122033</v>
      </c>
      <c r="G14" s="207">
        <v>1.0707627758342682</v>
      </c>
      <c r="H14" s="207">
        <v>1.015938820519807</v>
      </c>
      <c r="I14" s="207">
        <v>1.0261657983661223</v>
      </c>
      <c r="J14" s="207">
        <v>1.1918953941813157</v>
      </c>
      <c r="K14" s="207">
        <v>1.113975330091705</v>
      </c>
      <c r="L14" s="207">
        <v>1.0541531792506191</v>
      </c>
      <c r="M14" s="207">
        <v>0.98697722083049655</v>
      </c>
      <c r="N14" s="207">
        <v>1.1361838458187492</v>
      </c>
      <c r="O14" s="207">
        <v>0.8559131105743063</v>
      </c>
      <c r="P14" s="207">
        <v>0.72107460402624213</v>
      </c>
      <c r="Q14" s="207">
        <v>1.5831594866734235</v>
      </c>
      <c r="R14" s="207">
        <v>12.679121426495115</v>
      </c>
    </row>
    <row r="15" spans="1:18" ht="15" customHeight="1">
      <c r="A15" s="91">
        <v>279</v>
      </c>
      <c r="B15" s="186" t="s">
        <v>143</v>
      </c>
      <c r="C15" s="208">
        <v>0.62284881127889946</v>
      </c>
      <c r="D15" s="208">
        <v>0.92874700977793623</v>
      </c>
      <c r="E15" s="208">
        <v>1.2815334625693851</v>
      </c>
      <c r="F15" s="208">
        <v>0.91834697875408722</v>
      </c>
      <c r="G15" s="208">
        <v>0.93719896881330556</v>
      </c>
      <c r="H15" s="208">
        <v>0.97380368675912621</v>
      </c>
      <c r="I15" s="208">
        <v>1.0238297966163543</v>
      </c>
      <c r="J15" s="208">
        <v>1.3275340310856905</v>
      </c>
      <c r="K15" s="208">
        <v>1.2066848500298306</v>
      </c>
      <c r="L15" s="208">
        <v>1.0374955325975321</v>
      </c>
      <c r="M15" s="208">
        <v>0.94823313099723805</v>
      </c>
      <c r="N15" s="208">
        <v>1.1621418904978356</v>
      </c>
      <c r="O15" s="208">
        <v>0.38598583326860592</v>
      </c>
      <c r="P15" s="208">
        <v>0.23986233060644224</v>
      </c>
      <c r="Q15" s="208">
        <v>0.62677399849053472</v>
      </c>
      <c r="R15" s="208">
        <v>12.055640788509137</v>
      </c>
    </row>
    <row r="16" spans="1:18" ht="15" customHeight="1">
      <c r="A16" s="91">
        <v>280</v>
      </c>
      <c r="B16" s="184" t="s">
        <v>159</v>
      </c>
      <c r="C16" s="207">
        <v>-0.33213264423186217</v>
      </c>
      <c r="D16" s="207">
        <v>0.53009452721806838</v>
      </c>
      <c r="E16" s="207">
        <v>2.5674815887827691</v>
      </c>
      <c r="F16" s="207">
        <v>1.0110938730331043</v>
      </c>
      <c r="G16" s="207">
        <v>0.97292911679689098</v>
      </c>
      <c r="H16" s="207">
        <v>-0.19474657096635895</v>
      </c>
      <c r="I16" s="207">
        <v>-0.64550606046114467</v>
      </c>
      <c r="J16" s="207">
        <v>0.75849535649687994</v>
      </c>
      <c r="K16" s="207">
        <v>1.1790275383036288</v>
      </c>
      <c r="L16" s="207">
        <v>1.2351016249569966</v>
      </c>
      <c r="M16" s="207">
        <v>-0.68591508009895108</v>
      </c>
      <c r="N16" s="207">
        <v>-9.2668709695530538E-2</v>
      </c>
      <c r="O16" s="207">
        <v>0.57061822804070061</v>
      </c>
      <c r="P16" s="207">
        <v>1.1407860485749666</v>
      </c>
      <c r="Q16" s="207">
        <v>1.7179138097517921</v>
      </c>
      <c r="R16" s="207">
        <v>8.0521926562823012</v>
      </c>
    </row>
    <row r="17" spans="1:18" ht="15" customHeight="1">
      <c r="A17" s="91">
        <v>281</v>
      </c>
      <c r="B17" s="186" t="s">
        <v>186</v>
      </c>
      <c r="C17" s="208">
        <v>1.3260893804069411</v>
      </c>
      <c r="D17" s="208">
        <v>1.1198201151575375</v>
      </c>
      <c r="E17" s="208">
        <v>1.8903966790842901</v>
      </c>
      <c r="F17" s="208">
        <v>1.5553950609440648</v>
      </c>
      <c r="G17" s="208">
        <v>1.2750834194806657</v>
      </c>
      <c r="H17" s="208">
        <v>0.7924372157590085</v>
      </c>
      <c r="I17" s="208">
        <v>0.35101867949462928</v>
      </c>
      <c r="J17" s="208">
        <v>8.2380114563719076E-2</v>
      </c>
      <c r="K17" s="208">
        <v>0.24434583853347647</v>
      </c>
      <c r="L17" s="208">
        <v>0.23480841431167221</v>
      </c>
      <c r="M17" s="208">
        <v>0.38313526027329203</v>
      </c>
      <c r="N17" s="208">
        <v>0.41418564849564632</v>
      </c>
      <c r="O17" s="208">
        <v>0.89623784084970737</v>
      </c>
      <c r="P17" s="208">
        <v>0.93327490386423051</v>
      </c>
      <c r="Q17" s="208">
        <v>1.837877107561539</v>
      </c>
      <c r="R17" s="208">
        <v>9.4182676154165819</v>
      </c>
    </row>
    <row r="18" spans="1:18" ht="15" customHeight="1">
      <c r="A18" s="91">
        <v>282</v>
      </c>
      <c r="B18" s="184" t="s">
        <v>148</v>
      </c>
      <c r="C18" s="207">
        <v>0.850449855436338</v>
      </c>
      <c r="D18" s="207">
        <v>0.83875540545277261</v>
      </c>
      <c r="E18" s="207">
        <v>1.1601358171140532</v>
      </c>
      <c r="F18" s="207">
        <v>0.77853840816158026</v>
      </c>
      <c r="G18" s="207">
        <v>1.0276823671806881</v>
      </c>
      <c r="H18" s="207">
        <v>0.94158575924991794</v>
      </c>
      <c r="I18" s="207">
        <v>0.98083153060615302</v>
      </c>
      <c r="J18" s="207">
        <v>1.1886273953397648</v>
      </c>
      <c r="K18" s="207">
        <v>1.0893811154954562</v>
      </c>
      <c r="L18" s="207">
        <v>1.0521896707500531</v>
      </c>
      <c r="M18" s="207">
        <v>0.88922079666507159</v>
      </c>
      <c r="N18" s="207">
        <v>0.88747651195745902</v>
      </c>
      <c r="O18" s="207">
        <v>0.61102120151035422</v>
      </c>
      <c r="P18" s="207">
        <v>0.80184914997745693</v>
      </c>
      <c r="Q18" s="207">
        <v>1.4177698197982807</v>
      </c>
      <c r="R18" s="207">
        <v>12.02268283106082</v>
      </c>
    </row>
    <row r="19" spans="1:18" ht="15" customHeight="1">
      <c r="A19" s="91">
        <v>283</v>
      </c>
      <c r="B19" s="186" t="s">
        <v>157</v>
      </c>
      <c r="C19" s="208">
        <v>0.65371444757782626</v>
      </c>
      <c r="D19" s="208">
        <v>0.82792600908669556</v>
      </c>
      <c r="E19" s="208">
        <v>1.3023589732722485</v>
      </c>
      <c r="F19" s="208">
        <v>0.97483427892142061</v>
      </c>
      <c r="G19" s="208">
        <v>1.0261912420625947</v>
      </c>
      <c r="H19" s="208">
        <v>0.78197550466605037</v>
      </c>
      <c r="I19" s="208">
        <v>0.70196809878657973</v>
      </c>
      <c r="J19" s="208">
        <v>0.84157867857068425</v>
      </c>
      <c r="K19" s="208">
        <v>0.90990380869109799</v>
      </c>
      <c r="L19" s="208">
        <v>0.97830445405291755</v>
      </c>
      <c r="M19" s="208">
        <v>0.64334329690809966</v>
      </c>
      <c r="N19" s="208">
        <v>0.9599537895832384</v>
      </c>
      <c r="O19" s="208">
        <v>1.0292158780672338</v>
      </c>
      <c r="P19" s="208">
        <v>0.87016798703140807</v>
      </c>
      <c r="Q19" s="208">
        <v>1.9083397721870341</v>
      </c>
      <c r="R19" s="208">
        <v>11.591968916840202</v>
      </c>
    </row>
    <row r="20" spans="1:18" ht="15" customHeight="1">
      <c r="A20" s="91">
        <v>284</v>
      </c>
      <c r="B20" s="184" t="s">
        <v>187</v>
      </c>
      <c r="C20" s="207">
        <v>0.76772108662419214</v>
      </c>
      <c r="D20" s="207">
        <v>0.89269489388168211</v>
      </c>
      <c r="E20" s="207">
        <v>1.2623214504553317</v>
      </c>
      <c r="F20" s="207">
        <v>0.98517487298074968</v>
      </c>
      <c r="G20" s="207">
        <v>1.1058340265186217</v>
      </c>
      <c r="H20" s="207">
        <v>0.93048778125546505</v>
      </c>
      <c r="I20" s="207">
        <v>0.81592476979921003</v>
      </c>
      <c r="J20" s="207">
        <v>1.0291556770419845</v>
      </c>
      <c r="K20" s="207">
        <v>0.96054934151777616</v>
      </c>
      <c r="L20" s="207">
        <v>0.93869965345281514</v>
      </c>
      <c r="M20" s="207">
        <v>0.82346986688813217</v>
      </c>
      <c r="N20" s="207">
        <v>1.0046137849637233</v>
      </c>
      <c r="O20" s="207">
        <v>0.93431336777737783</v>
      </c>
      <c r="P20" s="207">
        <v>0.85311646866084345</v>
      </c>
      <c r="Q20" s="207">
        <v>1.7954006176476298</v>
      </c>
      <c r="R20" s="207">
        <v>12.284644859385367</v>
      </c>
    </row>
    <row r="21" spans="1:18" ht="15" customHeight="1">
      <c r="A21" s="91">
        <v>285</v>
      </c>
      <c r="B21" s="186" t="s">
        <v>145</v>
      </c>
      <c r="C21" s="208">
        <v>0.37080783512971038</v>
      </c>
      <c r="D21" s="208">
        <v>0.73325936542947545</v>
      </c>
      <c r="E21" s="208">
        <v>1.5744442576829556</v>
      </c>
      <c r="F21" s="208">
        <v>0.87323023231607522</v>
      </c>
      <c r="G21" s="208">
        <v>1.0441601809626206</v>
      </c>
      <c r="H21" s="208">
        <v>0.67945061027150189</v>
      </c>
      <c r="I21" s="208">
        <v>0.60258158390422523</v>
      </c>
      <c r="J21" s="208">
        <v>1.1979143963658885</v>
      </c>
      <c r="K21" s="208">
        <v>1.1074495378849463</v>
      </c>
      <c r="L21" s="208">
        <v>0.8306059852656773</v>
      </c>
      <c r="M21" s="208">
        <v>0.48302637294955275</v>
      </c>
      <c r="N21" s="208">
        <v>0.80292394847516846</v>
      </c>
      <c r="O21" s="208">
        <v>0.46014819350874347</v>
      </c>
      <c r="P21" s="208">
        <v>0.39246341307945443</v>
      </c>
      <c r="Q21" s="208">
        <v>0.85441751989367276</v>
      </c>
      <c r="R21" s="208">
        <v>10.517084875793344</v>
      </c>
    </row>
    <row r="22" spans="1:18" ht="15" customHeight="1">
      <c r="A22" s="91">
        <v>286</v>
      </c>
      <c r="B22" s="184" t="s">
        <v>188</v>
      </c>
      <c r="C22" s="207">
        <v>-4.0293509027569741</v>
      </c>
      <c r="D22" s="207">
        <v>-2.3020513262405871</v>
      </c>
      <c r="E22" s="207">
        <v>-3.4907674219108316</v>
      </c>
      <c r="F22" s="207">
        <v>0.13383085632293046</v>
      </c>
      <c r="G22" s="207">
        <v>-1.5239220117880024</v>
      </c>
      <c r="H22" s="207">
        <v>2.5854023782549547</v>
      </c>
      <c r="I22" s="207">
        <v>2.1741110394798397</v>
      </c>
      <c r="J22" s="207">
        <v>0.3473224944210358</v>
      </c>
      <c r="K22" s="207">
        <v>-0.34076728964680569</v>
      </c>
      <c r="L22" s="207">
        <v>-0.42912142936016551</v>
      </c>
      <c r="M22" s="207">
        <v>1.4750796875451897</v>
      </c>
      <c r="N22" s="207">
        <v>0.68594825455774355</v>
      </c>
      <c r="O22" s="207">
        <v>0.49467185437373473</v>
      </c>
      <c r="P22" s="207">
        <v>0.14010546969063853</v>
      </c>
      <c r="Q22" s="207">
        <v>0.6354703863893576</v>
      </c>
      <c r="R22" s="207">
        <v>2.1273081869158403</v>
      </c>
    </row>
    <row r="23" spans="1:18" ht="15" customHeight="1">
      <c r="A23" s="91">
        <v>31</v>
      </c>
      <c r="B23" s="186" t="s">
        <v>57</v>
      </c>
      <c r="C23" s="208">
        <v>-6.80644821716281</v>
      </c>
      <c r="D23" s="208">
        <v>-3.5724262091423213</v>
      </c>
      <c r="E23" s="208">
        <v>-7.9982737552473111</v>
      </c>
      <c r="F23" s="208">
        <v>1.5436407527053007</v>
      </c>
      <c r="G23" s="208">
        <v>-3.3724391169828181</v>
      </c>
      <c r="H23" s="208">
        <v>7.5496398952627146</v>
      </c>
      <c r="I23" s="208">
        <v>1.1956549992515875</v>
      </c>
      <c r="J23" s="208">
        <v>-0.81622043440361836</v>
      </c>
      <c r="K23" s="208">
        <v>1.4381892322748939</v>
      </c>
      <c r="L23" s="208">
        <v>-3.2619641435902906</v>
      </c>
      <c r="M23" s="208">
        <v>2.8158152404995462</v>
      </c>
      <c r="N23" s="208">
        <v>0.7456961397979569</v>
      </c>
      <c r="O23" s="208">
        <v>-2.3334901385104274</v>
      </c>
      <c r="P23" s="208">
        <v>1.7017882924484695</v>
      </c>
      <c r="Q23" s="208">
        <v>-0.67141290804457299</v>
      </c>
      <c r="R23" s="208">
        <v>-1.6168687627119027</v>
      </c>
    </row>
    <row r="24" spans="1:18" s="76" customFormat="1" ht="20.100000000000001" customHeight="1">
      <c r="A24" s="92"/>
      <c r="B24" s="188" t="s">
        <v>6</v>
      </c>
      <c r="C24" s="188"/>
      <c r="D24" s="188"/>
      <c r="E24" s="188"/>
      <c r="F24" s="188"/>
      <c r="G24" s="188"/>
      <c r="H24" s="188"/>
      <c r="I24" s="188"/>
      <c r="J24" s="188"/>
      <c r="K24" s="188"/>
      <c r="L24" s="188"/>
      <c r="M24" s="188"/>
      <c r="N24" s="188"/>
      <c r="O24" s="188"/>
      <c r="P24" s="188"/>
      <c r="Q24" s="188"/>
      <c r="R24" s="188"/>
    </row>
    <row r="25" spans="1:18" ht="15" customHeight="1">
      <c r="A25" s="91">
        <v>287</v>
      </c>
      <c r="B25" s="184" t="s">
        <v>142</v>
      </c>
      <c r="C25" s="207">
        <v>6.4922109058995972</v>
      </c>
      <c r="D25" s="207">
        <v>0.83924115732136784</v>
      </c>
      <c r="E25" s="207">
        <v>5.8733165212468919</v>
      </c>
      <c r="F25" s="207">
        <v>-10.081865865927256</v>
      </c>
      <c r="G25" s="207">
        <v>3.0318149245319432</v>
      </c>
      <c r="H25" s="207">
        <v>-11.345867526720866</v>
      </c>
      <c r="I25" s="207">
        <v>4.6313851483424315</v>
      </c>
      <c r="J25" s="207">
        <v>6.2323800726023677</v>
      </c>
      <c r="K25" s="207">
        <v>0.27517483743191917</v>
      </c>
      <c r="L25" s="207">
        <v>5.5835423179347003</v>
      </c>
      <c r="M25" s="207">
        <v>-3.4755541234086849</v>
      </c>
      <c r="N25" s="207">
        <v>-2.4708976941014527</v>
      </c>
      <c r="O25" s="207">
        <v>3.4693384896187496</v>
      </c>
      <c r="P25" s="207">
        <v>-7.5489146489958046</v>
      </c>
      <c r="Q25" s="207">
        <v>-4.3414735608431414</v>
      </c>
      <c r="R25" s="207">
        <v>-7.8473323447621794</v>
      </c>
    </row>
    <row r="26" spans="1:18" ht="15" customHeight="1">
      <c r="A26" s="91">
        <v>289</v>
      </c>
      <c r="B26" s="186" t="s">
        <v>141</v>
      </c>
      <c r="C26" s="208">
        <v>6.4545817918822479</v>
      </c>
      <c r="D26" s="208">
        <v>0.22170162127036974</v>
      </c>
      <c r="E26" s="208">
        <v>5.7809924251180291</v>
      </c>
      <c r="F26" s="208">
        <v>-9.3617966692252708</v>
      </c>
      <c r="G26" s="208">
        <v>2.1827843868150012</v>
      </c>
      <c r="H26" s="208">
        <v>-11.242209335227642</v>
      </c>
      <c r="I26" s="208">
        <v>4.9072283356013031</v>
      </c>
      <c r="J26" s="208">
        <v>6.6908980050202302</v>
      </c>
      <c r="K26" s="208">
        <v>9.1084623533916442E-2</v>
      </c>
      <c r="L26" s="208">
        <v>6.1386557158266726</v>
      </c>
      <c r="M26" s="208">
        <v>-5.2780231849383483</v>
      </c>
      <c r="N26" s="208">
        <v>-2.8220030065791946</v>
      </c>
      <c r="O26" s="208">
        <v>3.6473510801047269</v>
      </c>
      <c r="P26" s="208">
        <v>-7.4436381887544343</v>
      </c>
      <c r="Q26" s="208">
        <v>-4.0677827265263318</v>
      </c>
      <c r="R26" s="208">
        <v>-8.6963620883104227</v>
      </c>
    </row>
    <row r="27" spans="1:18" ht="15" customHeight="1">
      <c r="A27" s="91">
        <v>288</v>
      </c>
      <c r="B27" s="184" t="s">
        <v>189</v>
      </c>
      <c r="C27" s="207">
        <v>4.4525844217642572</v>
      </c>
      <c r="D27" s="207">
        <v>-1.1492224340046846</v>
      </c>
      <c r="E27" s="207">
        <v>4.4974701205064065</v>
      </c>
      <c r="F27" s="207">
        <v>-10.86219790612742</v>
      </c>
      <c r="G27" s="207">
        <v>-0.23583336297583912</v>
      </c>
      <c r="H27" s="207">
        <v>-11.954587603123841</v>
      </c>
      <c r="I27" s="207">
        <v>6.1596602825342046</v>
      </c>
      <c r="J27" s="207">
        <v>6.968952655555924</v>
      </c>
      <c r="K27" s="207">
        <v>-0.69811856759378088</v>
      </c>
      <c r="L27" s="207">
        <v>7.2534479274384722</v>
      </c>
      <c r="M27" s="207">
        <v>-8.8820134071582402</v>
      </c>
      <c r="N27" s="207">
        <v>-4.120516814422416</v>
      </c>
      <c r="O27" s="207">
        <v>4.2089970675210964</v>
      </c>
      <c r="P27" s="207">
        <v>-6.736871026243719</v>
      </c>
      <c r="Q27" s="207">
        <v>-2.8114286626598926</v>
      </c>
      <c r="R27" s="207">
        <v>-15.980516169760079</v>
      </c>
    </row>
    <row r="28" spans="1:18" ht="15" customHeight="1">
      <c r="A28" s="91">
        <v>235</v>
      </c>
      <c r="B28" s="186" t="s">
        <v>12</v>
      </c>
      <c r="C28" s="208">
        <v>2.904659327661463</v>
      </c>
      <c r="D28" s="208">
        <v>-3.8088611716277967</v>
      </c>
      <c r="E28" s="208">
        <v>7.7094014468675169</v>
      </c>
      <c r="F28" s="208">
        <v>-6.7172033103270508</v>
      </c>
      <c r="G28" s="208">
        <v>0.47625446601354327</v>
      </c>
      <c r="H28" s="208">
        <v>-15.38844095691627</v>
      </c>
      <c r="I28" s="208">
        <v>5.5269345312092213</v>
      </c>
      <c r="J28" s="208">
        <v>9.3396806656346882</v>
      </c>
      <c r="K28" s="208">
        <v>-1.4975359301885618</v>
      </c>
      <c r="L28" s="208">
        <v>7.1605277679699384</v>
      </c>
      <c r="M28" s="208">
        <v>-9.4202472970867319</v>
      </c>
      <c r="N28" s="208">
        <v>-2.5820442642862105</v>
      </c>
      <c r="O28" s="208">
        <v>3.6075546697069285</v>
      </c>
      <c r="P28" s="208">
        <v>-7.8356270573460449</v>
      </c>
      <c r="Q28" s="208">
        <v>-4.5107469174472214</v>
      </c>
      <c r="R28" s="208">
        <v>-12.341102119110786</v>
      </c>
    </row>
    <row r="29" spans="1:18" ht="15" customHeight="1">
      <c r="A29" s="91">
        <v>236</v>
      </c>
      <c r="B29" s="184" t="s">
        <v>13</v>
      </c>
      <c r="C29" s="207">
        <v>6.8007186858857835</v>
      </c>
      <c r="D29" s="207">
        <v>0.1075375811431627</v>
      </c>
      <c r="E29" s="207">
        <v>6.7254156412202946</v>
      </c>
      <c r="F29" s="207">
        <v>-7.1155064157664327</v>
      </c>
      <c r="G29" s="207">
        <v>2.7194071588789939</v>
      </c>
      <c r="H29" s="207">
        <v>-9.7720372282950336</v>
      </c>
      <c r="I29" s="207">
        <v>4.0950955965761722</v>
      </c>
      <c r="J29" s="207">
        <v>5.544936799961846</v>
      </c>
      <c r="K29" s="207">
        <v>-9.5947473375503023E-2</v>
      </c>
      <c r="L29" s="207">
        <v>5.9134897502207906</v>
      </c>
      <c r="M29" s="207">
        <v>-3.948383494295868</v>
      </c>
      <c r="N29" s="207">
        <v>-2.430223602123931</v>
      </c>
      <c r="O29" s="207">
        <v>3.5810488374575158</v>
      </c>
      <c r="P29" s="207">
        <v>-6.7826393919805383</v>
      </c>
      <c r="Q29" s="207">
        <v>-3.4444801836184809</v>
      </c>
      <c r="R29" s="207">
        <v>-3.3495504587636304</v>
      </c>
    </row>
    <row r="30" spans="1:18" ht="15" customHeight="1">
      <c r="A30" s="91">
        <v>237</v>
      </c>
      <c r="B30" s="186" t="s">
        <v>81</v>
      </c>
      <c r="C30" s="208">
        <v>5.2511342050273839</v>
      </c>
      <c r="D30" s="208">
        <v>-0.87680204870163436</v>
      </c>
      <c r="E30" s="208">
        <v>6.4864878919095759</v>
      </c>
      <c r="F30" s="208">
        <v>-9.8067967090083101</v>
      </c>
      <c r="G30" s="208">
        <v>2.0839824630149764</v>
      </c>
      <c r="H30" s="208">
        <v>-11.775551757128639</v>
      </c>
      <c r="I30" s="208">
        <v>4.6926727539107844</v>
      </c>
      <c r="J30" s="208">
        <v>6.3450280141976094</v>
      </c>
      <c r="K30" s="208">
        <v>-0.83152244734483816</v>
      </c>
      <c r="L30" s="208">
        <v>6.1318256318054267</v>
      </c>
      <c r="M30" s="208">
        <v>-5.567879886842718</v>
      </c>
      <c r="N30" s="208">
        <v>-3.1151162301900399</v>
      </c>
      <c r="O30" s="208">
        <v>3.3031970596376397</v>
      </c>
      <c r="P30" s="208">
        <v>-7.4738244008465529</v>
      </c>
      <c r="Q30" s="208">
        <v>-4.4175024890601549</v>
      </c>
      <c r="R30" s="208">
        <v>-11.361629143770173</v>
      </c>
    </row>
    <row r="31" spans="1:18" ht="15" customHeight="1">
      <c r="A31" s="91">
        <v>234</v>
      </c>
      <c r="B31" s="184" t="s">
        <v>30</v>
      </c>
      <c r="C31" s="207">
        <v>0.21356918214863185</v>
      </c>
      <c r="D31" s="207">
        <v>9.0719036768562233</v>
      </c>
      <c r="E31" s="207">
        <v>1.0936777800552022E-2</v>
      </c>
      <c r="F31" s="207">
        <v>-21.634719227090116</v>
      </c>
      <c r="G31" s="207">
        <v>-1.9805161697605058</v>
      </c>
      <c r="H31" s="207">
        <v>-17.033139705151825</v>
      </c>
      <c r="I31" s="207">
        <v>10.529355053923766</v>
      </c>
      <c r="J31" s="207">
        <v>3.5707524466416487</v>
      </c>
      <c r="K31" s="207">
        <v>-7.3452381368425961</v>
      </c>
      <c r="L31" s="207">
        <v>7.3197849885330299</v>
      </c>
      <c r="M31" s="207">
        <v>-4.4652149191235679</v>
      </c>
      <c r="N31" s="207">
        <v>-4.2555951400686638</v>
      </c>
      <c r="O31" s="207">
        <v>7.201650555740116</v>
      </c>
      <c r="P31" s="207">
        <v>-16.371142353175387</v>
      </c>
      <c r="Q31" s="207">
        <v>-10.348484261693727</v>
      </c>
      <c r="R31" s="207">
        <v>-40.504635072831704</v>
      </c>
    </row>
    <row r="32" spans="1:18" ht="15" customHeight="1">
      <c r="A32" s="91">
        <v>175</v>
      </c>
      <c r="B32" s="186" t="s">
        <v>14</v>
      </c>
      <c r="C32" s="208">
        <v>2.3729553941403339</v>
      </c>
      <c r="D32" s="208">
        <v>-1.5601689675787469</v>
      </c>
      <c r="E32" s="208">
        <v>4.1798140724672095</v>
      </c>
      <c r="F32" s="208">
        <v>-8.9185233687230294</v>
      </c>
      <c r="G32" s="208">
        <v>0.28839460377807313</v>
      </c>
      <c r="H32" s="208">
        <v>-9.7160145100617825</v>
      </c>
      <c r="I32" s="208">
        <v>5.5792358478717716</v>
      </c>
      <c r="J32" s="208">
        <v>5.2879675677611147</v>
      </c>
      <c r="K32" s="208">
        <v>-0.22431840886073928</v>
      </c>
      <c r="L32" s="208">
        <v>6.3038839904595818</v>
      </c>
      <c r="M32" s="208">
        <v>-5.8275477059800096</v>
      </c>
      <c r="N32" s="208">
        <v>-3.2129067624321834</v>
      </c>
      <c r="O32" s="208">
        <v>3.9823739558302265</v>
      </c>
      <c r="P32" s="208">
        <v>-5.670602888868558</v>
      </c>
      <c r="Q32" s="208">
        <v>-1.9140535456231902</v>
      </c>
      <c r="R32" s="208">
        <v>-9.4362809355915402</v>
      </c>
    </row>
    <row r="33" spans="1:18" ht="15" customHeight="1">
      <c r="A33" s="91">
        <v>250</v>
      </c>
      <c r="B33" s="184" t="s">
        <v>82</v>
      </c>
      <c r="C33" s="207">
        <v>8.2369445748832248</v>
      </c>
      <c r="D33" s="207">
        <v>9.1777611175239997</v>
      </c>
      <c r="E33" s="207">
        <v>3.1689197244312481</v>
      </c>
      <c r="F33" s="207">
        <v>-6.7997223763986057</v>
      </c>
      <c r="G33" s="207">
        <v>6.0463751455429531</v>
      </c>
      <c r="H33" s="207">
        <v>-2.4649041210503242</v>
      </c>
      <c r="I33" s="207">
        <v>1.5407365265271693</v>
      </c>
      <c r="J33" s="207">
        <v>4.3078156993173735</v>
      </c>
      <c r="K33" s="207">
        <v>-3.5390885758603901</v>
      </c>
      <c r="L33" s="207">
        <v>5.7829583809955238</v>
      </c>
      <c r="M33" s="207">
        <v>4.5021154406636157</v>
      </c>
      <c r="N33" s="207">
        <v>-5.6902207310525483</v>
      </c>
      <c r="O33" s="207">
        <v>1.7230413689423898</v>
      </c>
      <c r="P33" s="207">
        <v>-9.9373734586347382</v>
      </c>
      <c r="Q33" s="207">
        <v>-8.3855571453709246</v>
      </c>
      <c r="R33" s="207">
        <v>-2.950608310938577</v>
      </c>
    </row>
    <row r="34" spans="1:18" ht="15" customHeight="1">
      <c r="A34" s="91">
        <v>171</v>
      </c>
      <c r="B34" s="186" t="s">
        <v>46</v>
      </c>
      <c r="C34" s="208">
        <v>-1.0804299547010743</v>
      </c>
      <c r="D34" s="208">
        <v>-1.6078789773916355</v>
      </c>
      <c r="E34" s="208">
        <v>5.1904851989181822</v>
      </c>
      <c r="F34" s="208">
        <v>-6.7106872823409276</v>
      </c>
      <c r="G34" s="208">
        <v>2.0813998119826493</v>
      </c>
      <c r="H34" s="208">
        <v>-7.1274431381214214</v>
      </c>
      <c r="I34" s="208">
        <v>5.3915354458201392</v>
      </c>
      <c r="J34" s="208">
        <v>6.5664460963539</v>
      </c>
      <c r="K34" s="208">
        <v>0.8133385390847252</v>
      </c>
      <c r="L34" s="208">
        <v>5.3643727278520004</v>
      </c>
      <c r="M34" s="208">
        <v>-7.8832746516907832</v>
      </c>
      <c r="N34" s="208">
        <v>-6.0590215614933527</v>
      </c>
      <c r="O34" s="208">
        <v>0.8271539534189003</v>
      </c>
      <c r="P34" s="208">
        <v>-2.6600540586982646</v>
      </c>
      <c r="Q34" s="208">
        <v>-1.8549028475889742</v>
      </c>
      <c r="R34" s="208">
        <v>-5.7367199399122626</v>
      </c>
    </row>
    <row r="35" spans="1:18" ht="15" customHeight="1">
      <c r="A35" s="91">
        <v>291</v>
      </c>
      <c r="B35" s="184" t="s">
        <v>173</v>
      </c>
      <c r="C35" s="207">
        <v>6.1167167409933825</v>
      </c>
      <c r="D35" s="207">
        <v>7.043445595895335</v>
      </c>
      <c r="E35" s="207">
        <v>2.8244776378839447</v>
      </c>
      <c r="F35" s="207">
        <v>-4.8395764127397882</v>
      </c>
      <c r="G35" s="207">
        <v>6.2058003573461491</v>
      </c>
      <c r="H35" s="207">
        <v>-4.6280628828453416</v>
      </c>
      <c r="I35" s="207">
        <v>3.4797731959365308</v>
      </c>
      <c r="J35" s="207">
        <v>7.1240874828528007</v>
      </c>
      <c r="K35" s="207">
        <v>-1.5091303943725904</v>
      </c>
      <c r="L35" s="207">
        <v>-0.37337417509448301</v>
      </c>
      <c r="M35" s="207">
        <v>6.6056310445550253</v>
      </c>
      <c r="N35" s="207">
        <v>-0.99973130220635653</v>
      </c>
      <c r="O35" s="207">
        <v>5.1592538993924251</v>
      </c>
      <c r="P35" s="207">
        <v>-6.1766668937826665</v>
      </c>
      <c r="Q35" s="207">
        <v>-1.3360829219601982</v>
      </c>
      <c r="R35" s="207">
        <v>12.256264894875926</v>
      </c>
    </row>
    <row r="36" spans="1:18" ht="15" customHeight="1">
      <c r="A36" s="91">
        <v>290</v>
      </c>
      <c r="B36" s="186" t="s">
        <v>190</v>
      </c>
      <c r="C36" s="208">
        <v>-2.1813858408706892</v>
      </c>
      <c r="D36" s="208">
        <v>-1.1179267002675886</v>
      </c>
      <c r="E36" s="208">
        <v>1.3685141744698086</v>
      </c>
      <c r="F36" s="208">
        <v>-8.0405104786164969</v>
      </c>
      <c r="G36" s="208">
        <v>-1.3541960266011444</v>
      </c>
      <c r="H36" s="208">
        <v>-6.8711919860808166</v>
      </c>
      <c r="I36" s="208">
        <v>4.9294588620303585</v>
      </c>
      <c r="J36" s="208">
        <v>3.4569423015706349</v>
      </c>
      <c r="K36" s="208">
        <v>-2.6171066494288624</v>
      </c>
      <c r="L36" s="208">
        <v>4.8121468580092568</v>
      </c>
      <c r="M36" s="208">
        <v>-4.4715409120504717</v>
      </c>
      <c r="N36" s="208">
        <v>-1.7331467074939866</v>
      </c>
      <c r="O36" s="208">
        <v>2.7853890267400345</v>
      </c>
      <c r="P36" s="208">
        <v>-5.0011225820229441</v>
      </c>
      <c r="Q36" s="208">
        <v>-2.3550342748963971</v>
      </c>
      <c r="R36" s="208">
        <v>-13.023218127649173</v>
      </c>
    </row>
    <row r="37" spans="1:18" s="76" customFormat="1" ht="20.100000000000001" customHeight="1">
      <c r="A37" s="92"/>
      <c r="B37" s="188" t="s">
        <v>15</v>
      </c>
      <c r="C37" s="188"/>
      <c r="D37" s="188"/>
      <c r="E37" s="188"/>
      <c r="F37" s="188"/>
      <c r="G37" s="188"/>
      <c r="H37" s="188"/>
      <c r="I37" s="188"/>
      <c r="J37" s="188"/>
      <c r="K37" s="188"/>
      <c r="L37" s="188"/>
      <c r="M37" s="188"/>
      <c r="N37" s="188"/>
      <c r="O37" s="188"/>
      <c r="P37" s="188"/>
      <c r="Q37" s="188"/>
      <c r="R37" s="188"/>
    </row>
    <row r="38" spans="1:18" ht="15" customHeight="1">
      <c r="A38" s="91">
        <v>178</v>
      </c>
      <c r="B38" s="184" t="s">
        <v>47</v>
      </c>
      <c r="C38" s="207">
        <v>1.1681897618899484</v>
      </c>
      <c r="D38" s="207">
        <v>1.2336208975525267</v>
      </c>
      <c r="E38" s="207">
        <v>1.923725090278765</v>
      </c>
      <c r="F38" s="207">
        <v>6.0303002727081889E-2</v>
      </c>
      <c r="G38" s="207">
        <v>1.5594057069290699</v>
      </c>
      <c r="H38" s="207">
        <v>0.11627850346852142</v>
      </c>
      <c r="I38" s="207">
        <v>0.58787153657971203</v>
      </c>
      <c r="J38" s="207">
        <v>1.0144510045256823</v>
      </c>
      <c r="K38" s="207">
        <v>0.6808044681081924</v>
      </c>
      <c r="L38" s="207">
        <v>2.1445790541457512</v>
      </c>
      <c r="M38" s="207">
        <v>0.44595543644523161</v>
      </c>
      <c r="N38" s="207">
        <v>-1.6137713323217895E-2</v>
      </c>
      <c r="O38" s="207">
        <v>0.84880860620665999</v>
      </c>
      <c r="P38" s="207">
        <v>0.62151332797439807</v>
      </c>
      <c r="Q38" s="207">
        <v>1.4755973927976385</v>
      </c>
      <c r="R38" s="207">
        <v>10.42745328234578</v>
      </c>
    </row>
    <row r="39" spans="1:18" ht="15" customHeight="1">
      <c r="A39" s="91">
        <v>292</v>
      </c>
      <c r="B39" s="186" t="s">
        <v>151</v>
      </c>
      <c r="C39" s="208">
        <v>0.96437514900382837</v>
      </c>
      <c r="D39" s="208">
        <v>0.86858267526781674</v>
      </c>
      <c r="E39" s="208">
        <v>1.98312547260808</v>
      </c>
      <c r="F39" s="208">
        <v>0.63692429519166183</v>
      </c>
      <c r="G39" s="208">
        <v>1.1437311666868624</v>
      </c>
      <c r="H39" s="208">
        <v>0.33218887634700422</v>
      </c>
      <c r="I39" s="208">
        <v>1.0096198677043304</v>
      </c>
      <c r="J39" s="208">
        <v>1.6327635965516265</v>
      </c>
      <c r="K39" s="208">
        <v>0.94579853944365766</v>
      </c>
      <c r="L39" s="208">
        <v>1.3495918762917114</v>
      </c>
      <c r="M39" s="208">
        <v>0.23663722067963988</v>
      </c>
      <c r="N39" s="208">
        <v>0.84321391955384684</v>
      </c>
      <c r="O39" s="208">
        <v>1.1251322117309428</v>
      </c>
      <c r="P39" s="208">
        <v>0.2786321915614991</v>
      </c>
      <c r="Q39" s="208">
        <v>1.4068993838319557</v>
      </c>
      <c r="R39" s="208">
        <v>12.127547981920571</v>
      </c>
    </row>
    <row r="40" spans="1:18" ht="15" customHeight="1">
      <c r="A40" s="91">
        <v>179</v>
      </c>
      <c r="B40" s="184" t="s">
        <v>51</v>
      </c>
      <c r="C40" s="207">
        <v>1.0107490303748392</v>
      </c>
      <c r="D40" s="207">
        <v>0.68655924164492887</v>
      </c>
      <c r="E40" s="207">
        <v>0.22990027004719593</v>
      </c>
      <c r="F40" s="207">
        <v>0.61101340134148074</v>
      </c>
      <c r="G40" s="207">
        <v>0.27646555861251443</v>
      </c>
      <c r="H40" s="207">
        <v>-12.557873889212544</v>
      </c>
      <c r="I40" s="207">
        <v>-3.368644503656256</v>
      </c>
      <c r="J40" s="207">
        <v>-0.35550177158482654</v>
      </c>
      <c r="K40" s="207">
        <v>-14.546522569262393</v>
      </c>
      <c r="L40" s="207">
        <v>0.15747451038636484</v>
      </c>
      <c r="M40" s="207">
        <v>-0.57072899504227337</v>
      </c>
      <c r="N40" s="207">
        <v>0.61562453740515366</v>
      </c>
      <c r="O40" s="207">
        <v>0.93406772563268703</v>
      </c>
      <c r="P40" s="207">
        <v>-8.9054319044592489E-2</v>
      </c>
      <c r="Q40" s="207">
        <v>0.8441815789356184</v>
      </c>
      <c r="R40" s="207">
        <v>-26.484726281849277</v>
      </c>
    </row>
    <row r="41" spans="1:18" ht="15" customHeight="1">
      <c r="A41" s="91">
        <v>240</v>
      </c>
      <c r="B41" s="186" t="s">
        <v>48</v>
      </c>
      <c r="C41" s="208">
        <v>4.6504697469317477</v>
      </c>
      <c r="D41" s="208">
        <v>0.89626500712263635</v>
      </c>
      <c r="E41" s="208">
        <v>-3.383245108064159E-2</v>
      </c>
      <c r="F41" s="208">
        <v>2.8641878007209129</v>
      </c>
      <c r="G41" s="208">
        <v>-0.45380789849627945</v>
      </c>
      <c r="H41" s="208">
        <v>0.66596875059002514</v>
      </c>
      <c r="I41" s="208">
        <v>2.8342109345763618</v>
      </c>
      <c r="J41" s="208">
        <v>5.6675333003253172</v>
      </c>
      <c r="K41" s="208">
        <v>2.0872211383533283</v>
      </c>
      <c r="L41" s="208">
        <v>1.713995590360696</v>
      </c>
      <c r="M41" s="208">
        <v>1.8635654306948339</v>
      </c>
      <c r="N41" s="208">
        <v>3.6045203033938833</v>
      </c>
      <c r="O41" s="208">
        <v>-1.0215374610300927</v>
      </c>
      <c r="P41" s="208">
        <v>3.0446579751552463</v>
      </c>
      <c r="Q41" s="208">
        <v>1.9920181923487092</v>
      </c>
      <c r="R41" s="208">
        <v>25.146763555367116</v>
      </c>
    </row>
    <row r="42" spans="1:18" ht="15" customHeight="1">
      <c r="A42" s="91">
        <v>241</v>
      </c>
      <c r="B42" s="184" t="s">
        <v>49</v>
      </c>
      <c r="C42" s="207">
        <v>2.0321725568923483</v>
      </c>
      <c r="D42" s="207">
        <v>-0.44322924196369229</v>
      </c>
      <c r="E42" s="207">
        <v>0.36178088749203141</v>
      </c>
      <c r="F42" s="207">
        <v>0.63762963604337131</v>
      </c>
      <c r="G42" s="207">
        <v>1.0978018592527405</v>
      </c>
      <c r="H42" s="207">
        <v>-1.3213452790965903</v>
      </c>
      <c r="I42" s="207">
        <v>1.8732233822052109</v>
      </c>
      <c r="J42" s="207">
        <v>4.8444246880944917</v>
      </c>
      <c r="K42" s="207">
        <v>1.4964756747999388</v>
      </c>
      <c r="L42" s="207">
        <v>1.7298216156380875</v>
      </c>
      <c r="M42" s="207">
        <v>-3.6273223261523242</v>
      </c>
      <c r="N42" s="207">
        <v>-0.41293459106080377</v>
      </c>
      <c r="O42" s="207">
        <v>1.530051923177993</v>
      </c>
      <c r="P42" s="207">
        <v>-1.663370039342027</v>
      </c>
      <c r="Q42" s="207">
        <v>-0.1587685414405513</v>
      </c>
      <c r="R42" s="207">
        <v>6.4792822978587736</v>
      </c>
    </row>
    <row r="43" spans="1:18" ht="15" customHeight="1">
      <c r="A43" s="91">
        <v>242</v>
      </c>
      <c r="B43" s="186" t="s">
        <v>17</v>
      </c>
      <c r="C43" s="208">
        <v>1.4088326736910233</v>
      </c>
      <c r="D43" s="208">
        <v>1.7692618984009414</v>
      </c>
      <c r="E43" s="208">
        <v>3.9265712877582786</v>
      </c>
      <c r="F43" s="208">
        <v>2.1314864224843575</v>
      </c>
      <c r="G43" s="208">
        <v>1.2599419781814163</v>
      </c>
      <c r="H43" s="208">
        <v>0.14292615681898724</v>
      </c>
      <c r="I43" s="208">
        <v>0.20369189042730795</v>
      </c>
      <c r="J43" s="208">
        <v>2.0074469033603037</v>
      </c>
      <c r="K43" s="208">
        <v>1.8460431538774458</v>
      </c>
      <c r="L43" s="208">
        <v>1.0244770124158578</v>
      </c>
      <c r="M43" s="208">
        <v>-0.74197002778876708</v>
      </c>
      <c r="N43" s="208">
        <v>0.8897171820158718</v>
      </c>
      <c r="O43" s="208">
        <v>0.965008680002029</v>
      </c>
      <c r="P43" s="208">
        <v>0.20381659741659064</v>
      </c>
      <c r="Q43" s="208">
        <v>1.1707921252749713</v>
      </c>
      <c r="R43" s="208">
        <v>14.682798542606321</v>
      </c>
    </row>
    <row r="44" spans="1:18" ht="15" customHeight="1">
      <c r="A44" s="91">
        <v>243</v>
      </c>
      <c r="B44" s="184" t="s">
        <v>28</v>
      </c>
      <c r="C44" s="207">
        <v>0.9167214548774183</v>
      </c>
      <c r="D44" s="207">
        <v>0.93012424062270327</v>
      </c>
      <c r="E44" s="207">
        <v>1.638195299239527</v>
      </c>
      <c r="F44" s="207">
        <v>0.60419094081017022</v>
      </c>
      <c r="G44" s="207">
        <v>1.1056241031889016</v>
      </c>
      <c r="H44" s="207">
        <v>0.24857972877244094</v>
      </c>
      <c r="I44" s="207">
        <v>0.63090208776179679</v>
      </c>
      <c r="J44" s="207">
        <v>0.89776691809592535</v>
      </c>
      <c r="K44" s="207">
        <v>0.522802230995282</v>
      </c>
      <c r="L44" s="207">
        <v>0.95282671449412248</v>
      </c>
      <c r="M44" s="207">
        <v>0.60421400279784621</v>
      </c>
      <c r="N44" s="207">
        <v>0.895244478338725</v>
      </c>
      <c r="O44" s="207">
        <v>1.0457642596071395</v>
      </c>
      <c r="P44" s="207">
        <v>0.42784570705958913</v>
      </c>
      <c r="Q44" s="207">
        <v>1.4780842241573993</v>
      </c>
      <c r="R44" s="207">
        <v>9.9972127732367682</v>
      </c>
    </row>
    <row r="45" spans="1:18" ht="15" customHeight="1">
      <c r="A45" s="91">
        <v>244</v>
      </c>
      <c r="B45" s="186" t="s">
        <v>50</v>
      </c>
      <c r="C45" s="208">
        <v>0.85463141610043181</v>
      </c>
      <c r="D45" s="208">
        <v>0.42967837330856185</v>
      </c>
      <c r="E45" s="208">
        <v>2.1445764671391885</v>
      </c>
      <c r="F45" s="208">
        <v>0.47856060028669845</v>
      </c>
      <c r="G45" s="208">
        <v>0.81623315114080697</v>
      </c>
      <c r="H45" s="208">
        <v>-9.6513467731213609E-2</v>
      </c>
      <c r="I45" s="208">
        <v>0.89766535723202878</v>
      </c>
      <c r="J45" s="208">
        <v>1.7733633671038262</v>
      </c>
      <c r="K45" s="208">
        <v>0.55687394647205224</v>
      </c>
      <c r="L45" s="208">
        <v>1.2977972614234119</v>
      </c>
      <c r="M45" s="208">
        <v>-0.58171997442735801</v>
      </c>
      <c r="N45" s="208">
        <v>0.51572500758953765</v>
      </c>
      <c r="O45" s="208">
        <v>0.82417066066898315</v>
      </c>
      <c r="P45" s="208">
        <v>-0.20200219424879151</v>
      </c>
      <c r="Q45" s="208">
        <v>0.62050362360126599</v>
      </c>
      <c r="R45" s="208">
        <v>8.7210355003547306</v>
      </c>
    </row>
    <row r="46" spans="1:18" ht="15" customHeight="1">
      <c r="A46" s="91">
        <v>246</v>
      </c>
      <c r="B46" s="184" t="s">
        <v>29</v>
      </c>
      <c r="C46" s="207">
        <v>0.70203834504785334</v>
      </c>
      <c r="D46" s="207">
        <v>0.79854610415235072</v>
      </c>
      <c r="E46" s="207">
        <v>1.0985121186351705</v>
      </c>
      <c r="F46" s="207">
        <v>0.8742721366122197</v>
      </c>
      <c r="G46" s="207">
        <v>0.95116256902213081</v>
      </c>
      <c r="H46" s="207">
        <v>0.98149542453123217</v>
      </c>
      <c r="I46" s="207">
        <v>0.85526990039363682</v>
      </c>
      <c r="J46" s="207">
        <v>1.1040881851452866</v>
      </c>
      <c r="K46" s="207">
        <v>1.0895945534173279</v>
      </c>
      <c r="L46" s="207">
        <v>0.99657536215427456</v>
      </c>
      <c r="M46" s="207">
        <v>0.86189675790812714</v>
      </c>
      <c r="N46" s="207">
        <v>1.0641129621994878</v>
      </c>
      <c r="O46" s="207">
        <v>0.92800121276765424</v>
      </c>
      <c r="P46" s="207">
        <v>0.81394902201554942</v>
      </c>
      <c r="Q46" s="207">
        <v>1.7495036915788234</v>
      </c>
      <c r="R46" s="207">
        <v>12.257435083221168</v>
      </c>
    </row>
    <row r="47" spans="1:18" ht="15" customHeight="1">
      <c r="A47" s="91">
        <v>247</v>
      </c>
      <c r="B47" s="186" t="s">
        <v>58</v>
      </c>
      <c r="C47" s="208">
        <v>-1.3916769545121639</v>
      </c>
      <c r="D47" s="208">
        <v>-0.10977666304761158</v>
      </c>
      <c r="E47" s="208">
        <v>1.4473644015838545</v>
      </c>
      <c r="F47" s="208">
        <v>-0.93889918771536429</v>
      </c>
      <c r="G47" s="208">
        <v>0.12818312937852738</v>
      </c>
      <c r="H47" s="208">
        <v>-8.4949277039498838E-2</v>
      </c>
      <c r="I47" s="208">
        <v>2.2143412768809156</v>
      </c>
      <c r="J47" s="208">
        <v>0.33379519095375088</v>
      </c>
      <c r="K47" s="208">
        <v>-0.43407773638253389</v>
      </c>
      <c r="L47" s="208">
        <v>2.2833719833482462</v>
      </c>
      <c r="M47" s="208">
        <v>0.4795583702320414</v>
      </c>
      <c r="N47" s="208">
        <v>-0.39703329066982462</v>
      </c>
      <c r="O47" s="208">
        <v>1.5147360426473568</v>
      </c>
      <c r="P47" s="208">
        <v>-0.13078181611703599</v>
      </c>
      <c r="Q47" s="208">
        <v>1.3819732272243783</v>
      </c>
      <c r="R47" s="208">
        <v>6.5409907183221492</v>
      </c>
    </row>
    <row r="48" spans="1:18" ht="15" customHeight="1">
      <c r="A48" s="91">
        <v>293</v>
      </c>
      <c r="B48" s="184" t="s">
        <v>191</v>
      </c>
      <c r="C48" s="207">
        <v>-0.46550875734209285</v>
      </c>
      <c r="D48" s="207">
        <v>-1.292218257553003</v>
      </c>
      <c r="E48" s="207">
        <v>-0.24774689565273889</v>
      </c>
      <c r="F48" s="207">
        <v>0.1227503450422347</v>
      </c>
      <c r="G48" s="207">
        <v>-0.11670608067015564</v>
      </c>
      <c r="H48" s="207">
        <v>0.93000392838528967</v>
      </c>
      <c r="I48" s="207">
        <v>1.3459420991912339</v>
      </c>
      <c r="J48" s="207">
        <v>1.8307108575616411</v>
      </c>
      <c r="K48" s="207">
        <v>1.0407569668572876</v>
      </c>
      <c r="L48" s="207">
        <v>0.41357579421853075</v>
      </c>
      <c r="M48" s="207">
        <v>-0.54928520633016831</v>
      </c>
      <c r="N48" s="207">
        <v>0.36816394535649977</v>
      </c>
      <c r="O48" s="207">
        <v>0.54572046740379676</v>
      </c>
      <c r="P48" s="207">
        <v>0.36918046565175189</v>
      </c>
      <c r="Q48" s="207">
        <v>0.91691562641827318</v>
      </c>
      <c r="R48" s="207">
        <v>6.1966095824206491</v>
      </c>
    </row>
    <row r="49" spans="1:18" s="76" customFormat="1" ht="20.100000000000001" customHeight="1">
      <c r="A49" s="92"/>
      <c r="B49" s="188" t="s">
        <v>7</v>
      </c>
      <c r="C49" s="188"/>
      <c r="D49" s="188"/>
      <c r="E49" s="188"/>
      <c r="F49" s="188"/>
      <c r="G49" s="188"/>
      <c r="H49" s="188"/>
      <c r="I49" s="188"/>
      <c r="J49" s="188"/>
      <c r="K49" s="188"/>
      <c r="L49" s="188"/>
      <c r="M49" s="188"/>
      <c r="N49" s="188"/>
      <c r="O49" s="188"/>
      <c r="P49" s="188"/>
      <c r="Q49" s="188"/>
      <c r="R49" s="188"/>
    </row>
    <row r="50" spans="1:18" ht="15" customHeight="1">
      <c r="A50" s="91">
        <v>251</v>
      </c>
      <c r="B50" s="184" t="s">
        <v>7</v>
      </c>
      <c r="C50" s="207">
        <v>-4.7521443703529798</v>
      </c>
      <c r="D50" s="207">
        <v>-2.669869675823179</v>
      </c>
      <c r="E50" s="207">
        <v>-7.8501509932541467</v>
      </c>
      <c r="F50" s="207">
        <v>3.6523807105308492</v>
      </c>
      <c r="G50" s="207">
        <v>-3.6738821874754564</v>
      </c>
      <c r="H50" s="207">
        <v>9.8557841952130474</v>
      </c>
      <c r="I50" s="207">
        <v>-0.82298841343191498</v>
      </c>
      <c r="J50" s="207">
        <v>0.73820493574680768</v>
      </c>
      <c r="K50" s="207">
        <v>3.2132376475547062</v>
      </c>
      <c r="L50" s="207">
        <v>-3.3865060588554883</v>
      </c>
      <c r="M50" s="207">
        <v>1.5744425252175205</v>
      </c>
      <c r="N50" s="207">
        <v>1.9166280719028492</v>
      </c>
      <c r="O50" s="207">
        <v>-3.4400682778468905</v>
      </c>
      <c r="P50" s="207">
        <v>3.1098089176248465</v>
      </c>
      <c r="Q50" s="207">
        <v>-0.43723891029891604</v>
      </c>
      <c r="R50" s="207">
        <v>3.7876639629758131</v>
      </c>
    </row>
    <row r="51" spans="1:18" s="76" customFormat="1" ht="20.100000000000001" customHeight="1">
      <c r="A51" s="92"/>
      <c r="B51" s="188" t="s">
        <v>8</v>
      </c>
      <c r="C51" s="188"/>
      <c r="D51" s="188"/>
      <c r="E51" s="188"/>
      <c r="F51" s="188"/>
      <c r="G51" s="188"/>
      <c r="H51" s="188"/>
      <c r="I51" s="188"/>
      <c r="J51" s="188"/>
      <c r="K51" s="188"/>
      <c r="L51" s="188"/>
      <c r="M51" s="188"/>
      <c r="N51" s="188"/>
      <c r="O51" s="188"/>
      <c r="P51" s="188"/>
      <c r="Q51" s="188"/>
      <c r="R51" s="188"/>
    </row>
    <row r="52" spans="1:18" ht="15" customHeight="1">
      <c r="A52" s="91">
        <v>331</v>
      </c>
      <c r="B52" s="184" t="s">
        <v>207</v>
      </c>
      <c r="C52" s="286">
        <v>-0.73458175541259152</v>
      </c>
      <c r="D52" s="286">
        <v>0.40289276795333251</v>
      </c>
      <c r="E52" s="286">
        <v>2.5026767479252641</v>
      </c>
      <c r="F52" s="286">
        <v>0.19783891120364672</v>
      </c>
      <c r="G52" s="286">
        <v>0.81318800874457509</v>
      </c>
      <c r="H52" s="286">
        <v>-0.32894095866672046</v>
      </c>
      <c r="I52" s="286">
        <v>-0.41751377541666557</v>
      </c>
      <c r="J52" s="286">
        <v>1.8404484434718</v>
      </c>
      <c r="K52" s="286">
        <v>1.5860471323945404</v>
      </c>
      <c r="L52" s="286">
        <v>0.91389304455429965</v>
      </c>
      <c r="M52" s="286">
        <v>-1.0239922725721016</v>
      </c>
      <c r="N52" s="286">
        <v>-4.3503169116931417E-2</v>
      </c>
      <c r="O52" s="286">
        <v>0.28749321454438359</v>
      </c>
      <c r="P52" s="286">
        <v>1.133747713554925</v>
      </c>
      <c r="Q52" s="286">
        <v>1.4245003758458239</v>
      </c>
      <c r="R52" s="286">
        <v>7.6594382061937409</v>
      </c>
    </row>
    <row r="53" spans="1:18" ht="15" customHeight="1">
      <c r="A53" s="91">
        <v>324</v>
      </c>
      <c r="B53" s="186" t="s">
        <v>199</v>
      </c>
      <c r="C53" s="313">
        <v>0.79632851428645779</v>
      </c>
      <c r="D53" s="313">
        <v>0.83891642609725636</v>
      </c>
      <c r="E53" s="313">
        <v>0.92180991634960208</v>
      </c>
      <c r="F53" s="313">
        <v>0.71398015461458897</v>
      </c>
      <c r="G53" s="313">
        <v>1.0788480606373554</v>
      </c>
      <c r="H53" s="313">
        <v>1.0397514897538116</v>
      </c>
      <c r="I53" s="313">
        <v>1.037097672375964</v>
      </c>
      <c r="J53" s="313">
        <v>1.187932071364159</v>
      </c>
      <c r="K53" s="313">
        <v>1.0921737359192036</v>
      </c>
      <c r="L53" s="313">
        <v>1.0498298204877585</v>
      </c>
      <c r="M53" s="313">
        <v>1.0049985690441048</v>
      </c>
      <c r="N53" s="313">
        <v>1.1099202083972699</v>
      </c>
      <c r="O53" s="313">
        <v>1.127009460254456</v>
      </c>
      <c r="P53" s="313">
        <v>0.93680625166048515</v>
      </c>
      <c r="Q53" s="313">
        <v>2.0743736069954082</v>
      </c>
      <c r="R53" s="313">
        <v>13.016903892509532</v>
      </c>
    </row>
    <row r="54" spans="1:18" ht="15" customHeight="1">
      <c r="A54" s="91">
        <v>323</v>
      </c>
      <c r="B54" s="184" t="s">
        <v>204</v>
      </c>
      <c r="C54" s="286">
        <v>0.77840440590217952</v>
      </c>
      <c r="D54" s="286">
        <v>0.86753335189672498</v>
      </c>
      <c r="E54" s="286">
        <v>0.93629234260956196</v>
      </c>
      <c r="F54" s="286">
        <v>0.79083651637891705</v>
      </c>
      <c r="G54" s="286">
        <v>1.0899919526996342</v>
      </c>
      <c r="H54" s="286">
        <v>1.0466348317028178</v>
      </c>
      <c r="I54" s="286">
        <v>1.0250831961515559</v>
      </c>
      <c r="J54" s="286">
        <v>1.1789682335465272</v>
      </c>
      <c r="K54" s="286">
        <v>1.1046021826398089</v>
      </c>
      <c r="L54" s="286">
        <v>1.0563999472701084</v>
      </c>
      <c r="M54" s="286">
        <v>1.0110470122492785</v>
      </c>
      <c r="N54" s="286">
        <v>1.1033759466944133</v>
      </c>
      <c r="O54" s="286">
        <v>1.0363730912843749</v>
      </c>
      <c r="P54" s="286">
        <v>0.77137257683833127</v>
      </c>
      <c r="Q54" s="286">
        <v>1.8157399659425977</v>
      </c>
      <c r="R54" s="286">
        <v>12.850133443370268</v>
      </c>
    </row>
    <row r="55" spans="1:18" ht="15" customHeight="1">
      <c r="A55" s="91">
        <v>322</v>
      </c>
      <c r="B55" s="186" t="s">
        <v>209</v>
      </c>
      <c r="C55" s="313">
        <v>0.7806480487570866</v>
      </c>
      <c r="D55" s="313">
        <v>0.8904750302860549</v>
      </c>
      <c r="E55" s="313">
        <v>1.0459972565910078</v>
      </c>
      <c r="F55" s="313">
        <v>0.78674935490671771</v>
      </c>
      <c r="G55" s="313">
        <v>1.0849597846949592</v>
      </c>
      <c r="H55" s="313">
        <v>1.0256706866202308</v>
      </c>
      <c r="I55" s="313">
        <v>1.0087225817191836</v>
      </c>
      <c r="J55" s="313">
        <v>1.2100902904722375</v>
      </c>
      <c r="K55" s="313">
        <v>1.1139728896283287</v>
      </c>
      <c r="L55" s="313">
        <v>1.0925630360360401</v>
      </c>
      <c r="M55" s="313">
        <v>0.95597470344313251</v>
      </c>
      <c r="N55" s="313">
        <v>1.1382409174424595</v>
      </c>
      <c r="O55" s="313">
        <v>0.62376436462561458</v>
      </c>
      <c r="P55" s="313">
        <v>0.50509956204894024</v>
      </c>
      <c r="Q55" s="313">
        <v>1.1320145577484908</v>
      </c>
      <c r="R55" s="313">
        <v>12.225097484098541</v>
      </c>
    </row>
    <row r="56" spans="1:18" ht="15" customHeight="1">
      <c r="A56" s="91">
        <v>330</v>
      </c>
      <c r="B56" s="184" t="s">
        <v>198</v>
      </c>
      <c r="C56" s="286">
        <v>0.11349932294611165</v>
      </c>
      <c r="D56" s="286">
        <v>1.0483189176647443</v>
      </c>
      <c r="E56" s="286">
        <v>2.3232289044397731</v>
      </c>
      <c r="F56" s="286">
        <v>1.2603785467775594</v>
      </c>
      <c r="G56" s="286">
        <v>0.84955068545124846</v>
      </c>
      <c r="H56" s="286">
        <v>0.30377555947400481</v>
      </c>
      <c r="I56" s="286">
        <v>-0.13486911644315569</v>
      </c>
      <c r="J56" s="286">
        <v>9.9910253896950962E-4</v>
      </c>
      <c r="K56" s="286">
        <v>0.54840506497393449</v>
      </c>
      <c r="L56" s="286">
        <v>1.7005307309692768</v>
      </c>
      <c r="M56" s="286">
        <v>-0.50558236835688319</v>
      </c>
      <c r="N56" s="286">
        <v>1.162566235985139</v>
      </c>
      <c r="O56" s="286">
        <v>1.2995077176224328</v>
      </c>
      <c r="P56" s="286">
        <v>1.3817087751460804</v>
      </c>
      <c r="Q56" s="286">
        <v>2.6991719049366054</v>
      </c>
      <c r="R56" s="286">
        <v>10.638720579429162</v>
      </c>
    </row>
    <row r="57" spans="1:18" ht="15" customHeight="1">
      <c r="A57" s="91">
        <v>329</v>
      </c>
      <c r="B57" s="186" t="s">
        <v>206</v>
      </c>
      <c r="C57" s="313">
        <v>0.57312728675738356</v>
      </c>
      <c r="D57" s="313">
        <v>0.86505536943255379</v>
      </c>
      <c r="E57" s="313">
        <v>1.2485389213627229</v>
      </c>
      <c r="F57" s="313">
        <v>0.7775782949845933</v>
      </c>
      <c r="G57" s="313">
        <v>0.94280234233490035</v>
      </c>
      <c r="H57" s="313">
        <v>0.81669785117799165</v>
      </c>
      <c r="I57" s="313">
        <v>0.75922326260825912</v>
      </c>
      <c r="J57" s="313">
        <v>1.0527608797206653</v>
      </c>
      <c r="K57" s="313">
        <v>1.0418545243844335</v>
      </c>
      <c r="L57" s="313">
        <v>1.1048193128059012</v>
      </c>
      <c r="M57" s="313">
        <v>0.60774296135805628</v>
      </c>
      <c r="N57" s="313">
        <v>1.0450744497458686</v>
      </c>
      <c r="O57" s="313">
        <v>0.98923584371762274</v>
      </c>
      <c r="P57" s="313">
        <v>0.9597383975317797</v>
      </c>
      <c r="Q57" s="313">
        <v>1.9584683174836925</v>
      </c>
      <c r="R57" s="313">
        <v>11.953203665726122</v>
      </c>
    </row>
    <row r="58" spans="1:18" ht="15" customHeight="1">
      <c r="A58" s="91">
        <v>328</v>
      </c>
      <c r="B58" s="184" t="s">
        <v>213</v>
      </c>
      <c r="C58" s="286">
        <v>0.81180159943259866</v>
      </c>
      <c r="D58" s="286">
        <v>0.8559802388164286</v>
      </c>
      <c r="E58" s="286">
        <v>1.0189553503815603</v>
      </c>
      <c r="F58" s="286">
        <v>0.88521917989132248</v>
      </c>
      <c r="G58" s="286">
        <v>1.152388625084356</v>
      </c>
      <c r="H58" s="286">
        <v>1.072239193402666</v>
      </c>
      <c r="I58" s="286">
        <v>1.0753222350107734</v>
      </c>
      <c r="J58" s="286">
        <v>1.2567664223062138</v>
      </c>
      <c r="K58" s="286">
        <v>1.2212003201994719</v>
      </c>
      <c r="L58" s="286">
        <v>1.1358841577408612</v>
      </c>
      <c r="M58" s="286">
        <v>1.0349299941098735</v>
      </c>
      <c r="N58" s="286">
        <v>1.1285740755158287</v>
      </c>
      <c r="O58" s="286">
        <v>-0.16481389688746617</v>
      </c>
      <c r="P58" s="286">
        <v>0.33148945299529942</v>
      </c>
      <c r="Q58" s="286">
        <v>0.16612921542258619</v>
      </c>
      <c r="R58" s="286">
        <v>11.725089806460318</v>
      </c>
    </row>
    <row r="59" spans="1:18" ht="15" customHeight="1">
      <c r="A59" s="91">
        <v>321</v>
      </c>
      <c r="B59" s="186" t="s">
        <v>200</v>
      </c>
      <c r="C59" s="313">
        <v>0.47034622840367035</v>
      </c>
      <c r="D59" s="313">
        <v>0.91739244446020507</v>
      </c>
      <c r="E59" s="313">
        <v>1.7705379370761136</v>
      </c>
      <c r="F59" s="313">
        <v>1.2644431194243992</v>
      </c>
      <c r="G59" s="313">
        <v>0.98282052637979689</v>
      </c>
      <c r="H59" s="313">
        <v>0.58974021241434116</v>
      </c>
      <c r="I59" s="313">
        <v>0.25402149216738223</v>
      </c>
      <c r="J59" s="313">
        <v>0.57182767544591684</v>
      </c>
      <c r="K59" s="313">
        <v>0.53400684272210697</v>
      </c>
      <c r="L59" s="313">
        <v>0.8914124175373388</v>
      </c>
      <c r="M59" s="313">
        <v>0.2089913218938193</v>
      </c>
      <c r="N59" s="313">
        <v>0.98050254566484796</v>
      </c>
      <c r="O59" s="313">
        <v>1.0214046356529281</v>
      </c>
      <c r="P59" s="313">
        <v>1.0731510490613232</v>
      </c>
      <c r="Q59" s="313">
        <v>2.1055168992769211</v>
      </c>
      <c r="R59" s="313">
        <v>10.616266880146071</v>
      </c>
    </row>
    <row r="60" spans="1:18" ht="15" customHeight="1">
      <c r="A60" s="91">
        <v>320</v>
      </c>
      <c r="B60" s="184" t="s">
        <v>202</v>
      </c>
      <c r="C60" s="286">
        <v>0.35917995403657699</v>
      </c>
      <c r="D60" s="286">
        <v>0.83474406419816205</v>
      </c>
      <c r="E60" s="286">
        <v>1.4991165551726056</v>
      </c>
      <c r="F60" s="286">
        <v>0.76182156959316671</v>
      </c>
      <c r="G60" s="286">
        <v>0.81278427594912728</v>
      </c>
      <c r="H60" s="286">
        <v>0.58183916988205908</v>
      </c>
      <c r="I60" s="286">
        <v>0.62427344454548006</v>
      </c>
      <c r="J60" s="286">
        <v>1.2786107699773055</v>
      </c>
      <c r="K60" s="286">
        <v>1.1417949318289118</v>
      </c>
      <c r="L60" s="286">
        <v>1.0287673212835244</v>
      </c>
      <c r="M60" s="286">
        <v>0.33964555231449367</v>
      </c>
      <c r="N60" s="286">
        <v>0.94691309090380571</v>
      </c>
      <c r="O60" s="286">
        <v>0.74478525783416671</v>
      </c>
      <c r="P60" s="286">
        <v>1.0003538383788424</v>
      </c>
      <c r="Q60" s="286">
        <v>1.7525895841274348</v>
      </c>
      <c r="R60" s="286">
        <v>11.301427465842195</v>
      </c>
    </row>
    <row r="61" spans="1:18" ht="15" customHeight="1">
      <c r="A61" s="91">
        <v>319</v>
      </c>
      <c r="B61" s="186" t="s">
        <v>210</v>
      </c>
      <c r="C61" s="313">
        <v>-0.69045327565913794</v>
      </c>
      <c r="D61" s="313">
        <v>0.87578214050560632</v>
      </c>
      <c r="E61" s="313">
        <v>3.3595392148626502E-2</v>
      </c>
      <c r="F61" s="313">
        <v>3.4370926383871847E-2</v>
      </c>
      <c r="G61" s="313">
        <v>0.51023495831641696</v>
      </c>
      <c r="H61" s="313">
        <v>0.34498538481480523</v>
      </c>
      <c r="I61" s="313">
        <v>1.0766510894781618</v>
      </c>
      <c r="J61" s="313">
        <v>2.1493332323438068</v>
      </c>
      <c r="K61" s="313">
        <v>0.30368398675410901</v>
      </c>
      <c r="L61" s="313">
        <v>1.2288811187729891</v>
      </c>
      <c r="M61" s="313">
        <v>-3.9388512856676101</v>
      </c>
      <c r="N61" s="313">
        <v>2.0733767634771141</v>
      </c>
      <c r="O61" s="313">
        <v>-0.59131248749683607</v>
      </c>
      <c r="P61" s="313">
        <v>0.62095135360375764</v>
      </c>
      <c r="Q61" s="313">
        <v>2.5967103211783638E-2</v>
      </c>
      <c r="R61" s="313">
        <v>3.7723864611743494</v>
      </c>
    </row>
    <row r="62" spans="1:18" ht="15" customHeight="1">
      <c r="A62" s="91">
        <v>327</v>
      </c>
      <c r="B62" s="184" t="s">
        <v>203</v>
      </c>
      <c r="C62" s="286">
        <v>0.14773112340395755</v>
      </c>
      <c r="D62" s="286">
        <v>0.77710123550951948</v>
      </c>
      <c r="E62" s="286">
        <v>2.3862859155210998</v>
      </c>
      <c r="F62" s="286">
        <v>1.2198562763810088</v>
      </c>
      <c r="G62" s="286">
        <v>0.46863373342935688</v>
      </c>
      <c r="H62" s="286">
        <v>0.36479198329556084</v>
      </c>
      <c r="I62" s="286">
        <v>-7.6347310783859257E-2</v>
      </c>
      <c r="J62" s="286">
        <v>0.34966093706752588</v>
      </c>
      <c r="K62" s="286">
        <v>0.53129673015462231</v>
      </c>
      <c r="L62" s="286">
        <v>1.3972270452353541</v>
      </c>
      <c r="M62" s="286">
        <v>-0.34119610205746653</v>
      </c>
      <c r="N62" s="286">
        <v>1.2048276043585986</v>
      </c>
      <c r="O62" s="286">
        <v>0.42344967698373637</v>
      </c>
      <c r="P62" s="286">
        <v>1.0772914756354908</v>
      </c>
      <c r="Q62" s="286">
        <v>1.5053029398929709</v>
      </c>
      <c r="R62" s="286">
        <v>9.354483989523942</v>
      </c>
    </row>
    <row r="63" spans="1:18" ht="15" customHeight="1">
      <c r="A63" s="91">
        <v>326</v>
      </c>
      <c r="B63" s="186" t="s">
        <v>201</v>
      </c>
      <c r="C63" s="313">
        <v>0.57380362639267446</v>
      </c>
      <c r="D63" s="313">
        <v>0.88332069793268886</v>
      </c>
      <c r="E63" s="313">
        <v>1.1567406338549802</v>
      </c>
      <c r="F63" s="313">
        <v>0.74038385023786191</v>
      </c>
      <c r="G63" s="313">
        <v>0.98087742068844364</v>
      </c>
      <c r="H63" s="313">
        <v>0.81442730862519852</v>
      </c>
      <c r="I63" s="313">
        <v>0.8047085109244847</v>
      </c>
      <c r="J63" s="313">
        <v>1.1045209591998173</v>
      </c>
      <c r="K63" s="313">
        <v>1.0345485562509964</v>
      </c>
      <c r="L63" s="313">
        <v>1.0332065714715668</v>
      </c>
      <c r="M63" s="313">
        <v>0.66534072327839056</v>
      </c>
      <c r="N63" s="313">
        <v>0.98443653016482813</v>
      </c>
      <c r="O63" s="313">
        <v>0.85062528759507927</v>
      </c>
      <c r="P63" s="313">
        <v>0.81362975117917813</v>
      </c>
      <c r="Q63" s="313">
        <v>1.671175979185179</v>
      </c>
      <c r="R63" s="313">
        <v>11.552152141472121</v>
      </c>
    </row>
    <row r="64" spans="1:18" ht="15" customHeight="1">
      <c r="A64" s="91">
        <v>325</v>
      </c>
      <c r="B64" s="184" t="s">
        <v>205</v>
      </c>
      <c r="C64" s="286">
        <v>0.60463497379569731</v>
      </c>
      <c r="D64" s="286">
        <v>0.84126565870612069</v>
      </c>
      <c r="E64" s="286">
        <v>1.1440546096903859</v>
      </c>
      <c r="F64" s="286">
        <v>0.72572091929296789</v>
      </c>
      <c r="G64" s="286">
        <v>0.94797289296295162</v>
      </c>
      <c r="H64" s="286">
        <v>0.89663142824572617</v>
      </c>
      <c r="I64" s="286">
        <v>0.9198946019065346</v>
      </c>
      <c r="J64" s="286">
        <v>1.1714772519895433</v>
      </c>
      <c r="K64" s="286">
        <v>1.1006363582006742</v>
      </c>
      <c r="L64" s="286">
        <v>1.025612628092091</v>
      </c>
      <c r="M64" s="286">
        <v>0.78080041902677522</v>
      </c>
      <c r="N64" s="286">
        <v>1.0673607270450276</v>
      </c>
      <c r="O64" s="286">
        <v>0.59680330305900497</v>
      </c>
      <c r="P64" s="286">
        <v>0.5591451392627107</v>
      </c>
      <c r="Q64" s="286">
        <v>1.1592854389817404</v>
      </c>
      <c r="R64" s="286">
        <v>11.498687642887134</v>
      </c>
    </row>
    <row r="65" spans="1:18" ht="15" customHeight="1">
      <c r="A65" s="91">
        <v>318</v>
      </c>
      <c r="B65" s="186" t="s">
        <v>197</v>
      </c>
      <c r="C65" s="313">
        <v>-0.81450707582027349</v>
      </c>
      <c r="D65" s="313">
        <v>0.39308597319673311</v>
      </c>
      <c r="E65" s="313">
        <v>3.0759896950977179</v>
      </c>
      <c r="F65" s="313">
        <v>0.75056119406407618</v>
      </c>
      <c r="G65" s="313">
        <v>0.92668876313783244</v>
      </c>
      <c r="H65" s="313">
        <v>-0.28501983514117057</v>
      </c>
      <c r="I65" s="313">
        <v>-0.88351280060824422</v>
      </c>
      <c r="J65" s="313">
        <v>1.2574096590223434</v>
      </c>
      <c r="K65" s="313">
        <v>1.2907441140597768</v>
      </c>
      <c r="L65" s="313">
        <v>1.1666465401254129</v>
      </c>
      <c r="M65" s="313">
        <v>-0.74921568797901728</v>
      </c>
      <c r="N65" s="313">
        <v>2.6261503473563153E-2</v>
      </c>
      <c r="O65" s="313">
        <v>0.12834197369183187</v>
      </c>
      <c r="P65" s="313">
        <v>1.2714045038266306</v>
      </c>
      <c r="Q65" s="313">
        <v>1.4013782231522782</v>
      </c>
      <c r="R65" s="313">
        <v>8.2039444832706039</v>
      </c>
    </row>
    <row r="66" spans="1:18" ht="15" customHeight="1">
      <c r="A66" s="91">
        <v>302</v>
      </c>
      <c r="B66" s="184" t="s">
        <v>180</v>
      </c>
      <c r="C66" s="286">
        <v>7.0958873271374188</v>
      </c>
      <c r="D66" s="286">
        <v>0.71597846931719289</v>
      </c>
      <c r="E66" s="286">
        <v>6.2853242150617774</v>
      </c>
      <c r="F66" s="286">
        <v>-9.8455673302635347</v>
      </c>
      <c r="G66" s="286">
        <v>3.4846053600760456</v>
      </c>
      <c r="H66" s="286">
        <v>-11.249295873462046</v>
      </c>
      <c r="I66" s="286">
        <v>4.6124334017211481</v>
      </c>
      <c r="J66" s="286">
        <v>6.180341699160266</v>
      </c>
      <c r="K66" s="286">
        <v>0.38241399356093098</v>
      </c>
      <c r="L66" s="286">
        <v>5.4174067488294924</v>
      </c>
      <c r="M66" s="286">
        <v>-2.8403064286536051</v>
      </c>
      <c r="N66" s="286">
        <v>-2.3281377915552781</v>
      </c>
      <c r="O66" s="286">
        <v>3.5743871223389476</v>
      </c>
      <c r="P66" s="286">
        <v>-7.4687910943500952</v>
      </c>
      <c r="Q66" s="286">
        <v>-4.1613674790819886</v>
      </c>
      <c r="R66" s="286">
        <v>-5.9190831318128545</v>
      </c>
    </row>
    <row r="67" spans="1:18" ht="15" customHeight="1">
      <c r="A67" s="91">
        <v>301</v>
      </c>
      <c r="B67" s="186" t="s">
        <v>181</v>
      </c>
      <c r="C67" s="313">
        <v>5.5851865228497388</v>
      </c>
      <c r="D67" s="313">
        <v>-0.54485309571397522</v>
      </c>
      <c r="E67" s="313">
        <v>5.7826515313738014</v>
      </c>
      <c r="F67" s="313">
        <v>-8.2114260271767847</v>
      </c>
      <c r="G67" s="313">
        <v>1.8334385892300702</v>
      </c>
      <c r="H67" s="313">
        <v>-10.830837323741918</v>
      </c>
      <c r="I67" s="313">
        <v>5.2021776787580762</v>
      </c>
      <c r="J67" s="313">
        <v>6.8473676919324618</v>
      </c>
      <c r="K67" s="313">
        <v>-0.71358960530292848</v>
      </c>
      <c r="L67" s="313">
        <v>6.819783987410716</v>
      </c>
      <c r="M67" s="313">
        <v>-6.1049213365205759</v>
      </c>
      <c r="N67" s="313">
        <v>-2.3822074146732319</v>
      </c>
      <c r="O67" s="313">
        <v>3.6087902031042915</v>
      </c>
      <c r="P67" s="313">
        <v>-6.694219993259793</v>
      </c>
      <c r="Q67" s="313">
        <v>-3.3270101454464935</v>
      </c>
      <c r="R67" s="313">
        <v>-6.8645120872989196</v>
      </c>
    </row>
    <row r="68" spans="1:18" ht="15" customHeight="1">
      <c r="A68" s="91">
        <v>252</v>
      </c>
      <c r="B68" s="184" t="s">
        <v>139</v>
      </c>
      <c r="C68" s="286">
        <v>1.3298596881131175</v>
      </c>
      <c r="D68" s="286">
        <v>0.67825402719621763</v>
      </c>
      <c r="E68" s="286">
        <v>1.7119709466000756</v>
      </c>
      <c r="F68" s="286">
        <v>-0.59098484409206264</v>
      </c>
      <c r="G68" s="286">
        <v>0.98998213406855484</v>
      </c>
      <c r="H68" s="286">
        <v>-0.64267767976534174</v>
      </c>
      <c r="I68" s="286">
        <v>1.1083574093721609</v>
      </c>
      <c r="J68" s="286">
        <v>1.8323275438699085</v>
      </c>
      <c r="K68" s="286">
        <v>0.59158577309104032</v>
      </c>
      <c r="L68" s="286">
        <v>1.5989369029681342</v>
      </c>
      <c r="M68" s="286">
        <v>0.12472171127922138</v>
      </c>
      <c r="N68" s="286">
        <v>0.64459644428684726</v>
      </c>
      <c r="O68" s="286">
        <v>1.1279492796245023</v>
      </c>
      <c r="P68" s="286">
        <v>-7.8374662236086579E-2</v>
      </c>
      <c r="Q68" s="286">
        <v>1.0486905909503008</v>
      </c>
      <c r="R68" s="286">
        <v>8.7081322604399531</v>
      </c>
    </row>
    <row r="69" spans="1:18" ht="15" customHeight="1">
      <c r="A69" s="91">
        <v>253</v>
      </c>
      <c r="B69" s="186" t="s">
        <v>140</v>
      </c>
      <c r="C69" s="313">
        <v>1.7642059775011063</v>
      </c>
      <c r="D69" s="313">
        <v>0.58575052153484819</v>
      </c>
      <c r="E69" s="313">
        <v>2.1998442871512083</v>
      </c>
      <c r="F69" s="313">
        <v>-1.6304483734518271</v>
      </c>
      <c r="G69" s="313">
        <v>1.1146852203048212</v>
      </c>
      <c r="H69" s="313">
        <v>-1.958330658182831</v>
      </c>
      <c r="I69" s="313">
        <v>1.3685285897928168</v>
      </c>
      <c r="J69" s="313">
        <v>2.2201408152639601</v>
      </c>
      <c r="K69" s="313">
        <v>0.49958801862773328</v>
      </c>
      <c r="L69" s="313">
        <v>1.9923501226312084</v>
      </c>
      <c r="M69" s="313">
        <v>-0.61483086165449663</v>
      </c>
      <c r="N69" s="313">
        <v>0.27218418537395905</v>
      </c>
      <c r="O69" s="313">
        <v>1.1741313516203888</v>
      </c>
      <c r="P69" s="313">
        <v>-0.76691390144407023</v>
      </c>
      <c r="Q69" s="313">
        <v>0.39821287361954205</v>
      </c>
      <c r="R69" s="313">
        <v>5.9096161110911964</v>
      </c>
    </row>
    <row r="70" spans="1:18" ht="15" customHeight="1">
      <c r="A70" s="91">
        <v>315</v>
      </c>
      <c r="B70" s="184" t="s">
        <v>182</v>
      </c>
      <c r="C70" s="286">
        <v>3.3522036314486598</v>
      </c>
      <c r="D70" s="286">
        <v>0.32485961544219322</v>
      </c>
      <c r="E70" s="286">
        <v>3.6070761297259111</v>
      </c>
      <c r="F70" s="286">
        <v>-3.2115265996194893</v>
      </c>
      <c r="G70" s="286">
        <v>1.5868462425995773</v>
      </c>
      <c r="H70" s="286">
        <v>-4.0703863508916243</v>
      </c>
      <c r="I70" s="286">
        <v>1.8792577126353365</v>
      </c>
      <c r="J70" s="286">
        <v>3.2343711397341934</v>
      </c>
      <c r="K70" s="286">
        <v>0.32145901140229682</v>
      </c>
      <c r="L70" s="286">
        <v>2.8831176716090425</v>
      </c>
      <c r="M70" s="286">
        <v>-1.1936681395180386</v>
      </c>
      <c r="N70" s="286">
        <v>-0.32070527430745699</v>
      </c>
      <c r="O70" s="286">
        <v>1.9498734155981765</v>
      </c>
      <c r="P70" s="286">
        <v>-2.5420687765109591</v>
      </c>
      <c r="Q70" s="286">
        <v>-0.64176248419218496</v>
      </c>
      <c r="R70" s="286">
        <v>3.8113616915956783</v>
      </c>
    </row>
    <row r="71" spans="1:18" ht="15" customHeight="1">
      <c r="A71" s="91">
        <v>311</v>
      </c>
      <c r="B71" s="186" t="s">
        <v>208</v>
      </c>
      <c r="C71" s="313">
        <v>2.9586405309233186</v>
      </c>
      <c r="D71" s="313">
        <v>0.13542094498173185</v>
      </c>
      <c r="E71" s="313">
        <v>3.7558167823654998</v>
      </c>
      <c r="F71" s="313">
        <v>-5.7185216223370361</v>
      </c>
      <c r="G71" s="313">
        <v>1.8123214078271843</v>
      </c>
      <c r="H71" s="313">
        <v>-7.2266107760212464</v>
      </c>
      <c r="I71" s="313">
        <v>3.6748549734670917</v>
      </c>
      <c r="J71" s="313">
        <v>4.8764984539863434</v>
      </c>
      <c r="K71" s="313">
        <v>-0.13072459548115489</v>
      </c>
      <c r="L71" s="313">
        <v>5.3432235283362104</v>
      </c>
      <c r="M71" s="313">
        <v>-3.8546973700270541</v>
      </c>
      <c r="N71" s="313">
        <v>-0.16654940374026239</v>
      </c>
      <c r="O71" s="313">
        <v>2.8889324488208246</v>
      </c>
      <c r="P71" s="313">
        <v>-4.9098151810234754</v>
      </c>
      <c r="Q71" s="313">
        <v>-2.1627239761443775</v>
      </c>
      <c r="R71" s="313">
        <v>-0.74298197145552081</v>
      </c>
    </row>
    <row r="72" spans="1:18" ht="15" customHeight="1">
      <c r="A72" s="91">
        <v>255</v>
      </c>
      <c r="B72" s="184" t="s">
        <v>178</v>
      </c>
      <c r="C72" s="286">
        <v>1.0785585730508132</v>
      </c>
      <c r="D72" s="286">
        <v>0.55796702700776279</v>
      </c>
      <c r="E72" s="286">
        <v>2.356162590382425</v>
      </c>
      <c r="F72" s="286">
        <v>-1.2470369804146912</v>
      </c>
      <c r="G72" s="286">
        <v>1.1826704320476438</v>
      </c>
      <c r="H72" s="286">
        <v>-2.0123846402156573</v>
      </c>
      <c r="I72" s="286">
        <v>1.2542662909935416</v>
      </c>
      <c r="J72" s="286">
        <v>1.6181420827199133</v>
      </c>
      <c r="K72" s="286">
        <v>0.41788162324414202</v>
      </c>
      <c r="L72" s="286">
        <v>2.0321095410491523</v>
      </c>
      <c r="M72" s="286">
        <v>-0.2965202829661564</v>
      </c>
      <c r="N72" s="286">
        <v>0.21786974263446268</v>
      </c>
      <c r="O72" s="286">
        <v>1.2504878176054319</v>
      </c>
      <c r="P72" s="286">
        <v>-0.24234092025461962</v>
      </c>
      <c r="Q72" s="286">
        <v>1.0051164536659627</v>
      </c>
      <c r="R72" s="286">
        <v>6.6283811633693972</v>
      </c>
    </row>
    <row r="73" spans="1:18" ht="15" customHeight="1">
      <c r="A73" s="91">
        <v>316</v>
      </c>
      <c r="B73" s="186" t="s">
        <v>179</v>
      </c>
      <c r="C73" s="313">
        <v>2.0284951083497731</v>
      </c>
      <c r="D73" s="313">
        <v>0.1645701585672299</v>
      </c>
      <c r="E73" s="313">
        <v>2.2255241981407892</v>
      </c>
      <c r="F73" s="313">
        <v>-0.71656101304554909</v>
      </c>
      <c r="G73" s="313">
        <v>0.90608343411564363</v>
      </c>
      <c r="H73" s="313">
        <v>-0.95044291696471817</v>
      </c>
      <c r="I73" s="313">
        <v>1.1481460132486916</v>
      </c>
      <c r="J73" s="313">
        <v>1.47301579934296</v>
      </c>
      <c r="K73" s="313">
        <v>0.73616438111825744</v>
      </c>
      <c r="L73" s="313">
        <v>1.9278806623356388</v>
      </c>
      <c r="M73" s="313">
        <v>-1.2551549116585079</v>
      </c>
      <c r="N73" s="313">
        <v>5.576545730525595E-2</v>
      </c>
      <c r="O73" s="313">
        <v>0.63561295037312959</v>
      </c>
      <c r="P73" s="313">
        <v>-0.1340124152553841</v>
      </c>
      <c r="Q73" s="313">
        <v>0.50074873485128535</v>
      </c>
      <c r="R73" s="313">
        <v>6.1497056697759263</v>
      </c>
    </row>
    <row r="74" spans="1:18" ht="15" customHeight="1">
      <c r="A74" s="91">
        <v>317</v>
      </c>
      <c r="B74" s="312" t="s">
        <v>183</v>
      </c>
      <c r="C74" s="297">
        <v>0.59055359043370004</v>
      </c>
      <c r="D74" s="297">
        <v>0.51149489024592754</v>
      </c>
      <c r="E74" s="297">
        <v>2.0878193049895515</v>
      </c>
      <c r="F74" s="297">
        <v>-0.43462386214450532</v>
      </c>
      <c r="G74" s="297">
        <v>0.9522926867858672</v>
      </c>
      <c r="H74" s="297">
        <v>-0.69597511880579077</v>
      </c>
      <c r="I74" s="297">
        <v>0.93651317637302611</v>
      </c>
      <c r="J74" s="297">
        <v>1.8109630312026468</v>
      </c>
      <c r="K74" s="297">
        <v>1.0930464889572278</v>
      </c>
      <c r="L74" s="297">
        <v>1.4290273225600458</v>
      </c>
      <c r="M74" s="297">
        <v>-0.34472514475784521</v>
      </c>
      <c r="N74" s="297">
        <v>0.49975581730581098</v>
      </c>
      <c r="O74" s="297">
        <v>0.93934339304453829</v>
      </c>
      <c r="P74" s="297">
        <v>0.2056706584226049</v>
      </c>
      <c r="Q74" s="297">
        <v>1.1469460052084628</v>
      </c>
      <c r="R74" s="297">
        <v>8.7701592340433336</v>
      </c>
    </row>
    <row r="75" spans="1:18">
      <c r="B75" s="16"/>
      <c r="C75" s="16"/>
    </row>
    <row r="76" spans="1:18" s="324" customFormat="1" ht="12.75">
      <c r="B76" s="323" t="s">
        <v>196</v>
      </c>
      <c r="C76" s="323"/>
      <c r="Q76" s="128"/>
      <c r="R76" s="128"/>
    </row>
    <row r="77" spans="1:18" s="324" customFormat="1" ht="12.75">
      <c r="B77" s="155" t="s">
        <v>85</v>
      </c>
      <c r="C77" s="155"/>
      <c r="Q77" s="128"/>
      <c r="R77" s="128"/>
    </row>
    <row r="78" spans="1:18" s="324" customFormat="1" ht="12.75">
      <c r="B78" s="155" t="s">
        <v>195</v>
      </c>
      <c r="C78" s="155"/>
      <c r="Q78" s="128"/>
      <c r="R78" s="128"/>
    </row>
  </sheetData>
  <mergeCells count="3">
    <mergeCell ref="B5:R5"/>
    <mergeCell ref="B1:R1"/>
    <mergeCell ref="B2:R2"/>
  </mergeCell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7"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pageSetUpPr fitToPage="1"/>
  </sheetPr>
  <dimension ref="A1:K79"/>
  <sheetViews>
    <sheetView showGridLines="0" showRowColHeaders="0" topLeftCell="B1" zoomScale="80" zoomScaleNormal="80" zoomScaleSheetLayoutView="85" workbookViewId="0">
      <selection activeCell="P2" sqref="P2"/>
    </sheetView>
  </sheetViews>
  <sheetFormatPr defaultColWidth="9.140625" defaultRowHeight="12.75"/>
  <cols>
    <col min="1" max="1" width="1.7109375" style="368" hidden="1" customWidth="1"/>
    <col min="2" max="2" width="60" style="370" customWidth="1"/>
    <col min="3" max="8" width="18.7109375" style="370" customWidth="1"/>
    <col min="9" max="9" width="9.140625" style="370"/>
    <col min="10" max="11" width="0" style="370" hidden="1" customWidth="1"/>
    <col min="12" max="16384" width="9.140625" style="370"/>
  </cols>
  <sheetData>
    <row r="1" spans="1:11" s="458" customFormat="1" ht="24.95" customHeight="1">
      <c r="B1" s="508" t="s">
        <v>87</v>
      </c>
      <c r="C1" s="509"/>
      <c r="D1" s="509"/>
      <c r="E1" s="509"/>
      <c r="F1" s="509"/>
      <c r="G1" s="509"/>
      <c r="H1" s="509"/>
      <c r="I1" s="459"/>
      <c r="J1" s="459"/>
      <c r="K1" s="459"/>
    </row>
    <row r="2" spans="1:11" s="458" customFormat="1" ht="24.95" customHeight="1">
      <c r="B2" s="516" t="s">
        <v>276</v>
      </c>
      <c r="C2" s="517"/>
      <c r="D2" s="517"/>
      <c r="E2" s="517"/>
      <c r="F2" s="517"/>
      <c r="G2" s="517"/>
      <c r="H2" s="517"/>
      <c r="I2" s="460"/>
      <c r="J2" s="460"/>
      <c r="K2" s="460"/>
    </row>
    <row r="3" spans="1:11" s="363" customFormat="1" ht="24.95" customHeight="1">
      <c r="B3" s="364"/>
      <c r="C3" s="364"/>
      <c r="D3" s="364"/>
      <c r="E3" s="364"/>
      <c r="F3" s="364"/>
      <c r="G3" s="364"/>
      <c r="H3" s="364"/>
      <c r="I3" s="364"/>
      <c r="J3" s="364"/>
      <c r="K3" s="364"/>
    </row>
    <row r="4" spans="1:11" s="363" customFormat="1" ht="24.95" customHeight="1">
      <c r="B4" s="461" t="s">
        <v>297</v>
      </c>
      <c r="C4" s="461"/>
      <c r="D4" s="461"/>
      <c r="E4" s="461"/>
      <c r="F4" s="461"/>
      <c r="G4" s="461"/>
      <c r="H4" s="422" t="s">
        <v>308</v>
      </c>
      <c r="I4" s="365"/>
      <c r="J4" s="366"/>
      <c r="K4" s="367"/>
    </row>
    <row r="5" spans="1:11" ht="27" customHeight="1">
      <c r="B5" s="510" t="s">
        <v>77</v>
      </c>
      <c r="C5" s="512" t="s">
        <v>225</v>
      </c>
      <c r="D5" s="514" t="s">
        <v>226</v>
      </c>
      <c r="E5" s="514"/>
      <c r="F5" s="514"/>
      <c r="G5" s="514"/>
      <c r="H5" s="515"/>
      <c r="I5" s="369"/>
      <c r="J5" s="369"/>
      <c r="K5" s="369"/>
    </row>
    <row r="6" spans="1:11" s="16" customFormat="1" ht="27.75" customHeight="1">
      <c r="A6" s="371"/>
      <c r="B6" s="511"/>
      <c r="C6" s="513"/>
      <c r="D6" s="373" t="s">
        <v>214</v>
      </c>
      <c r="E6" s="373" t="s">
        <v>227</v>
      </c>
      <c r="F6" s="373" t="s">
        <v>215</v>
      </c>
      <c r="G6" s="372" t="s">
        <v>216</v>
      </c>
      <c r="H6" s="374" t="s">
        <v>217</v>
      </c>
    </row>
    <row r="7" spans="1:11" s="379" customFormat="1" ht="20.100000000000001" customHeight="1">
      <c r="A7" s="375"/>
      <c r="B7" s="376" t="s">
        <v>3</v>
      </c>
      <c r="C7" s="377"/>
      <c r="D7" s="377"/>
      <c r="E7" s="377"/>
      <c r="F7" s="377"/>
      <c r="G7" s="377"/>
      <c r="H7" s="377"/>
      <c r="I7" s="378"/>
      <c r="J7" s="378"/>
      <c r="K7" s="378"/>
    </row>
    <row r="8" spans="1:11" ht="15" customHeight="1">
      <c r="A8" s="368">
        <v>272</v>
      </c>
      <c r="B8" s="380" t="s">
        <v>228</v>
      </c>
      <c r="C8" s="381">
        <v>69</v>
      </c>
      <c r="D8" s="382">
        <v>12.823876433755956</v>
      </c>
      <c r="E8" s="382">
        <v>12.586622414083109</v>
      </c>
      <c r="F8" s="382">
        <v>11.483578796528349</v>
      </c>
      <c r="G8" s="382">
        <v>12.152484181336302</v>
      </c>
      <c r="H8" s="382">
        <v>0.88551237547621786</v>
      </c>
      <c r="I8" s="369"/>
      <c r="J8" s="383">
        <v>10.793790781428655</v>
      </c>
      <c r="K8" s="369">
        <v>1.3586933999076471</v>
      </c>
    </row>
    <row r="9" spans="1:11" ht="15" customHeight="1">
      <c r="A9" s="368">
        <v>273</v>
      </c>
      <c r="B9" s="384" t="s">
        <v>229</v>
      </c>
      <c r="C9" s="385">
        <v>134</v>
      </c>
      <c r="D9" s="313">
        <v>10.88043061465039</v>
      </c>
      <c r="E9" s="313">
        <v>9.1021762654594767</v>
      </c>
      <c r="F9" s="313">
        <v>6.8959764577494305</v>
      </c>
      <c r="G9" s="313">
        <v>8.4046072402198728</v>
      </c>
      <c r="H9" s="313">
        <v>3.8999189733166029</v>
      </c>
      <c r="I9" s="369"/>
      <c r="J9" s="383">
        <v>11.911589278840509</v>
      </c>
      <c r="K9" s="369">
        <v>-3.5069820386206363</v>
      </c>
    </row>
    <row r="10" spans="1:11" s="389" customFormat="1" ht="15" customHeight="1">
      <c r="A10" s="368">
        <v>274</v>
      </c>
      <c r="B10" s="386" t="s">
        <v>230</v>
      </c>
      <c r="C10" s="387">
        <v>203</v>
      </c>
      <c r="D10" s="286">
        <v>12.74545374282431</v>
      </c>
      <c r="E10" s="286">
        <v>12.590175493278451</v>
      </c>
      <c r="F10" s="286">
        <v>12.123268926804478</v>
      </c>
      <c r="G10" s="286">
        <v>12.224709518199681</v>
      </c>
      <c r="H10" s="286">
        <v>0.88701785282556356</v>
      </c>
      <c r="I10" s="388"/>
      <c r="J10" s="383">
        <v>10.663422855477634</v>
      </c>
      <c r="K10" s="369">
        <v>1.561286662722047</v>
      </c>
    </row>
    <row r="11" spans="1:11" s="389" customFormat="1" ht="15" customHeight="1">
      <c r="A11" s="368">
        <v>275</v>
      </c>
      <c r="B11" s="384" t="s">
        <v>231</v>
      </c>
      <c r="C11" s="385">
        <v>414</v>
      </c>
      <c r="D11" s="313">
        <v>13.264789636483862</v>
      </c>
      <c r="E11" s="313">
        <v>12.790689462200042</v>
      </c>
      <c r="F11" s="313">
        <v>12.277910145145459</v>
      </c>
      <c r="G11" s="313">
        <v>12.660643742992908</v>
      </c>
      <c r="H11" s="313">
        <v>1.1433922262359237</v>
      </c>
      <c r="I11" s="388"/>
      <c r="J11" s="383">
        <v>11.983501103192822</v>
      </c>
      <c r="K11" s="369">
        <v>0.6771426398000866</v>
      </c>
    </row>
    <row r="12" spans="1:11" ht="15" customHeight="1">
      <c r="A12" s="368">
        <v>276</v>
      </c>
      <c r="B12" s="386" t="s">
        <v>232</v>
      </c>
      <c r="C12" s="387">
        <v>35</v>
      </c>
      <c r="D12" s="286">
        <v>13.040463840659989</v>
      </c>
      <c r="E12" s="286">
        <v>12.355032736402066</v>
      </c>
      <c r="F12" s="286">
        <v>11.834251986225517</v>
      </c>
      <c r="G12" s="286">
        <v>11.811371009031088</v>
      </c>
      <c r="H12" s="286">
        <v>2.3363634588801498</v>
      </c>
      <c r="I12" s="369"/>
      <c r="J12" s="383">
        <v>12.796220411959226</v>
      </c>
      <c r="K12" s="369">
        <v>-0.98484940292813761</v>
      </c>
    </row>
    <row r="13" spans="1:11" ht="15" customHeight="1">
      <c r="A13" s="368">
        <v>277</v>
      </c>
      <c r="B13" s="384" t="s">
        <v>233</v>
      </c>
      <c r="C13" s="385">
        <v>6</v>
      </c>
      <c r="D13" s="313" t="s">
        <v>76</v>
      </c>
      <c r="E13" s="313" t="s">
        <v>76</v>
      </c>
      <c r="F13" s="313" t="s">
        <v>76</v>
      </c>
      <c r="G13" s="313" t="s">
        <v>76</v>
      </c>
      <c r="H13" s="313" t="s">
        <v>76</v>
      </c>
      <c r="I13" s="369"/>
      <c r="J13" s="383">
        <v>11.340512870293722</v>
      </c>
      <c r="K13" s="369" t="e">
        <v>#VALUE!</v>
      </c>
    </row>
    <row r="14" spans="1:11" ht="15" customHeight="1">
      <c r="A14" s="368">
        <v>278</v>
      </c>
      <c r="B14" s="386" t="s">
        <v>234</v>
      </c>
      <c r="C14" s="387">
        <v>80</v>
      </c>
      <c r="D14" s="286">
        <v>13.034994904641014</v>
      </c>
      <c r="E14" s="286">
        <v>12.621628452018101</v>
      </c>
      <c r="F14" s="286">
        <v>11.73519752826293</v>
      </c>
      <c r="G14" s="286">
        <v>12.462842525805668</v>
      </c>
      <c r="H14" s="286">
        <v>1.3130690766770168</v>
      </c>
      <c r="I14" s="369"/>
      <c r="J14" s="383">
        <v>11.941019971305494</v>
      </c>
      <c r="K14" s="369">
        <v>0.52182255450017401</v>
      </c>
    </row>
    <row r="15" spans="1:11" ht="15" customHeight="1">
      <c r="A15" s="368">
        <v>279</v>
      </c>
      <c r="B15" s="384" t="s">
        <v>235</v>
      </c>
      <c r="C15" s="385">
        <v>18</v>
      </c>
      <c r="D15" s="313" t="s">
        <v>76</v>
      </c>
      <c r="E15" s="313" t="s">
        <v>76</v>
      </c>
      <c r="F15" s="313" t="s">
        <v>76</v>
      </c>
      <c r="G15" s="313" t="s">
        <v>76</v>
      </c>
      <c r="H15" s="313" t="s">
        <v>76</v>
      </c>
      <c r="I15" s="369"/>
      <c r="J15" s="383">
        <v>12.943426762297804</v>
      </c>
      <c r="K15" s="369" t="e">
        <v>#VALUE!</v>
      </c>
    </row>
    <row r="16" spans="1:11" ht="15" customHeight="1">
      <c r="A16" s="368">
        <v>280</v>
      </c>
      <c r="B16" s="386" t="s">
        <v>236</v>
      </c>
      <c r="C16" s="387">
        <v>15</v>
      </c>
      <c r="D16" s="286" t="s">
        <v>76</v>
      </c>
      <c r="E16" s="286" t="s">
        <v>76</v>
      </c>
      <c r="F16" s="286" t="s">
        <v>76</v>
      </c>
      <c r="G16" s="286" t="s">
        <v>76</v>
      </c>
      <c r="H16" s="286" t="s">
        <v>76</v>
      </c>
      <c r="I16" s="369"/>
      <c r="J16" s="383">
        <v>11.062753233990037</v>
      </c>
      <c r="K16" s="369" t="e">
        <v>#VALUE!</v>
      </c>
    </row>
    <row r="17" spans="1:11" ht="15" customHeight="1">
      <c r="A17" s="368">
        <v>281</v>
      </c>
      <c r="B17" s="384" t="s">
        <v>237</v>
      </c>
      <c r="C17" s="385">
        <v>50</v>
      </c>
      <c r="D17" s="313">
        <v>11.97706489264198</v>
      </c>
      <c r="E17" s="313">
        <v>7.0312194497126015</v>
      </c>
      <c r="F17" s="313">
        <v>4.2259931302118332</v>
      </c>
      <c r="G17" s="313">
        <v>5.60478256982615</v>
      </c>
      <c r="H17" s="313">
        <v>13.895974108093602</v>
      </c>
      <c r="I17" s="369"/>
      <c r="J17" s="383">
        <v>11.989644373547677</v>
      </c>
      <c r="K17" s="369">
        <v>-6.3848618037215266</v>
      </c>
    </row>
    <row r="18" spans="1:11" ht="15" customHeight="1">
      <c r="A18" s="368">
        <v>282</v>
      </c>
      <c r="B18" s="386" t="s">
        <v>238</v>
      </c>
      <c r="C18" s="387">
        <v>16</v>
      </c>
      <c r="D18" s="286" t="s">
        <v>76</v>
      </c>
      <c r="E18" s="286" t="s">
        <v>76</v>
      </c>
      <c r="F18" s="286" t="s">
        <v>76</v>
      </c>
      <c r="G18" s="286" t="s">
        <v>76</v>
      </c>
      <c r="H18" s="286" t="s">
        <v>76</v>
      </c>
      <c r="I18" s="369"/>
      <c r="J18" s="383">
        <v>12.19319717751037</v>
      </c>
      <c r="K18" s="369" t="e">
        <v>#VALUE!</v>
      </c>
    </row>
    <row r="19" spans="1:11" ht="15" customHeight="1">
      <c r="A19" s="368">
        <v>283</v>
      </c>
      <c r="B19" s="384" t="s">
        <v>239</v>
      </c>
      <c r="C19" s="385">
        <v>224</v>
      </c>
      <c r="D19" s="313">
        <v>12.830788184408942</v>
      </c>
      <c r="E19" s="313">
        <v>12.452931311951488</v>
      </c>
      <c r="F19" s="313">
        <v>9.9367290341229122</v>
      </c>
      <c r="G19" s="313">
        <v>10.820474574708815</v>
      </c>
      <c r="H19" s="313">
        <v>5.1615705735486523</v>
      </c>
      <c r="I19" s="369"/>
      <c r="J19" s="383">
        <v>11.581985992946045</v>
      </c>
      <c r="K19" s="369">
        <v>-0.76151141823723023</v>
      </c>
    </row>
    <row r="20" spans="1:11" ht="15" customHeight="1">
      <c r="A20" s="368">
        <v>284</v>
      </c>
      <c r="B20" s="386" t="s">
        <v>240</v>
      </c>
      <c r="C20" s="387">
        <v>647</v>
      </c>
      <c r="D20" s="286">
        <v>13.21621448524175</v>
      </c>
      <c r="E20" s="286">
        <v>12.681922401134258</v>
      </c>
      <c r="F20" s="286">
        <v>11.253370874217204</v>
      </c>
      <c r="G20" s="286">
        <v>11.487674022043167</v>
      </c>
      <c r="H20" s="286">
        <v>5.9428937029083508</v>
      </c>
      <c r="I20" s="369"/>
      <c r="J20" s="383">
        <v>11.188713014362435</v>
      </c>
      <c r="K20" s="369">
        <v>0.29896100768073275</v>
      </c>
    </row>
    <row r="21" spans="1:11" ht="15" customHeight="1">
      <c r="A21" s="368">
        <v>285</v>
      </c>
      <c r="B21" s="384" t="s">
        <v>241</v>
      </c>
      <c r="C21" s="385">
        <v>500</v>
      </c>
      <c r="D21" s="313">
        <v>13.452350243477927</v>
      </c>
      <c r="E21" s="313">
        <v>12.159447095984248</v>
      </c>
      <c r="F21" s="313">
        <v>8.2327871151245091</v>
      </c>
      <c r="G21" s="313">
        <v>10.156015067754426</v>
      </c>
      <c r="H21" s="313">
        <v>6.3218501643057659</v>
      </c>
      <c r="I21" s="369"/>
      <c r="J21" s="383">
        <v>11.687010372277527</v>
      </c>
      <c r="K21" s="369">
        <v>-1.5309953045231008</v>
      </c>
    </row>
    <row r="22" spans="1:11" ht="15" customHeight="1">
      <c r="A22" s="368">
        <v>286</v>
      </c>
      <c r="B22" s="386" t="s">
        <v>242</v>
      </c>
      <c r="C22" s="387">
        <v>31</v>
      </c>
      <c r="D22" s="286">
        <v>10.34852428676529</v>
      </c>
      <c r="E22" s="286">
        <v>-3.281894971761929</v>
      </c>
      <c r="F22" s="286">
        <v>-8.5842842039218112</v>
      </c>
      <c r="G22" s="286">
        <v>11.42686915752151</v>
      </c>
      <c r="H22" s="286">
        <v>35.982898831369035</v>
      </c>
      <c r="I22" s="369"/>
      <c r="J22" s="383">
        <v>-6.8406269464068572</v>
      </c>
      <c r="K22" s="369">
        <v>18.267496103928366</v>
      </c>
    </row>
    <row r="23" spans="1:11" ht="15" customHeight="1">
      <c r="A23" s="368">
        <v>31</v>
      </c>
      <c r="B23" s="384" t="s">
        <v>57</v>
      </c>
      <c r="C23" s="385">
        <v>2</v>
      </c>
      <c r="D23" s="313" t="s">
        <v>76</v>
      </c>
      <c r="E23" s="313" t="s">
        <v>76</v>
      </c>
      <c r="F23" s="313" t="s">
        <v>76</v>
      </c>
      <c r="G23" s="313" t="s">
        <v>76</v>
      </c>
      <c r="H23" s="313" t="s">
        <v>76</v>
      </c>
      <c r="I23" s="369"/>
      <c r="J23" s="383">
        <v>-13.989953458223042</v>
      </c>
      <c r="K23" s="369" t="e">
        <v>#VALUE!</v>
      </c>
    </row>
    <row r="24" spans="1:11" s="394" customFormat="1" ht="20.100000000000001" customHeight="1">
      <c r="A24" s="390"/>
      <c r="B24" s="376" t="s">
        <v>6</v>
      </c>
      <c r="C24" s="391"/>
      <c r="D24" s="392"/>
      <c r="E24" s="392"/>
      <c r="F24" s="392"/>
      <c r="G24" s="392"/>
      <c r="H24" s="392"/>
      <c r="I24" s="393"/>
      <c r="J24" s="393"/>
      <c r="K24" s="393"/>
    </row>
    <row r="25" spans="1:11" ht="15" customHeight="1">
      <c r="A25" s="395">
        <v>287</v>
      </c>
      <c r="B25" s="386" t="s">
        <v>243</v>
      </c>
      <c r="C25" s="387">
        <v>63</v>
      </c>
      <c r="D25" s="286">
        <v>1.5074854682450933</v>
      </c>
      <c r="E25" s="286">
        <v>1.0852102989883576</v>
      </c>
      <c r="F25" s="286">
        <v>0.33374081973145309</v>
      </c>
      <c r="G25" s="286">
        <v>-4.7934181059914524E-2</v>
      </c>
      <c r="H25" s="286">
        <v>5.9705029014131714</v>
      </c>
      <c r="I25" s="369"/>
      <c r="J25" s="383">
        <v>11.190992801147885</v>
      </c>
      <c r="K25" s="369">
        <v>-11.238926982207801</v>
      </c>
    </row>
    <row r="26" spans="1:11" ht="15" customHeight="1">
      <c r="A26" s="368">
        <v>289</v>
      </c>
      <c r="B26" s="384" t="s">
        <v>244</v>
      </c>
      <c r="C26" s="385">
        <v>199</v>
      </c>
      <c r="D26" s="313">
        <v>3.0672806428060255</v>
      </c>
      <c r="E26" s="313">
        <v>0.11021862138042593</v>
      </c>
      <c r="F26" s="313">
        <v>-5.4923748321018948</v>
      </c>
      <c r="G26" s="313">
        <v>-1.8512585669951198</v>
      </c>
      <c r="H26" s="313">
        <v>9.3254973241527477</v>
      </c>
      <c r="I26" s="369"/>
      <c r="J26" s="383">
        <v>10.281384796147279</v>
      </c>
      <c r="K26" s="369">
        <v>-12.1326433631424</v>
      </c>
    </row>
    <row r="27" spans="1:11" ht="15" customHeight="1">
      <c r="A27" s="368">
        <v>288</v>
      </c>
      <c r="B27" s="386" t="s">
        <v>245</v>
      </c>
      <c r="C27" s="387">
        <v>134</v>
      </c>
      <c r="D27" s="286">
        <v>-4.4971907237196724</v>
      </c>
      <c r="E27" s="286">
        <v>-11.244177869529061</v>
      </c>
      <c r="F27" s="286">
        <v>-22.211057195902885</v>
      </c>
      <c r="G27" s="286">
        <v>-11.904397248040318</v>
      </c>
      <c r="H27" s="286">
        <v>10.693902439747728</v>
      </c>
      <c r="I27" s="369"/>
      <c r="J27" s="383">
        <v>-1.6785633773664159</v>
      </c>
      <c r="K27" s="369">
        <v>-10.225833870673902</v>
      </c>
    </row>
    <row r="28" spans="1:11" ht="15" customHeight="1">
      <c r="A28" s="368">
        <v>235</v>
      </c>
      <c r="B28" s="384" t="s">
        <v>12</v>
      </c>
      <c r="C28" s="385">
        <v>35</v>
      </c>
      <c r="D28" s="313">
        <v>-6.8310833112820646</v>
      </c>
      <c r="E28" s="313">
        <v>-9.5442566782047891</v>
      </c>
      <c r="F28" s="313">
        <v>-12.051197909874439</v>
      </c>
      <c r="G28" s="313">
        <v>-6.6230351352462371</v>
      </c>
      <c r="H28" s="313">
        <v>9.5591077600442951</v>
      </c>
      <c r="I28" s="369"/>
      <c r="J28" s="383">
        <v>4.3095625326538425</v>
      </c>
      <c r="K28" s="369">
        <v>-10.93259766790008</v>
      </c>
    </row>
    <row r="29" spans="1:11" ht="15" customHeight="1">
      <c r="A29" s="368">
        <v>236</v>
      </c>
      <c r="B29" s="386" t="s">
        <v>13</v>
      </c>
      <c r="C29" s="387">
        <v>50</v>
      </c>
      <c r="D29" s="286">
        <v>7.6641572123831558</v>
      </c>
      <c r="E29" s="286">
        <v>4.4239767985445013</v>
      </c>
      <c r="F29" s="286">
        <v>2.6555906494599313</v>
      </c>
      <c r="G29" s="286">
        <v>5.1063657524309916</v>
      </c>
      <c r="H29" s="286">
        <v>7.4993955100514471</v>
      </c>
      <c r="I29" s="369"/>
      <c r="J29" s="383">
        <v>15.384807447231836</v>
      </c>
      <c r="K29" s="369">
        <v>-10.278441694800843</v>
      </c>
    </row>
    <row r="30" spans="1:11" ht="15" customHeight="1">
      <c r="A30" s="368">
        <v>237</v>
      </c>
      <c r="B30" s="384" t="s">
        <v>81</v>
      </c>
      <c r="C30" s="385">
        <v>17</v>
      </c>
      <c r="D30" s="313" t="s">
        <v>76</v>
      </c>
      <c r="E30" s="313" t="s">
        <v>76</v>
      </c>
      <c r="F30" s="313" t="s">
        <v>76</v>
      </c>
      <c r="G30" s="313" t="s">
        <v>76</v>
      </c>
      <c r="H30" s="313" t="s">
        <v>76</v>
      </c>
      <c r="I30" s="369"/>
      <c r="J30" s="383">
        <v>7.5023461753756351</v>
      </c>
      <c r="K30" s="369" t="e">
        <v>#VALUE!</v>
      </c>
    </row>
    <row r="31" spans="1:11" ht="15" customHeight="1">
      <c r="A31" s="368">
        <v>234</v>
      </c>
      <c r="B31" s="386" t="s">
        <v>30</v>
      </c>
      <c r="C31" s="387">
        <v>34</v>
      </c>
      <c r="D31" s="286">
        <v>2.1419412328317513</v>
      </c>
      <c r="E31" s="286">
        <v>-8.8053486206727669</v>
      </c>
      <c r="F31" s="286">
        <v>-25.195870566688924</v>
      </c>
      <c r="G31" s="286">
        <v>-9.6268520563563698</v>
      </c>
      <c r="H31" s="286">
        <v>15.194506033093885</v>
      </c>
      <c r="I31" s="369"/>
      <c r="J31" s="383">
        <v>-34.58955370322731</v>
      </c>
      <c r="K31" s="369">
        <v>24.96270164687094</v>
      </c>
    </row>
    <row r="32" spans="1:11" ht="15" customHeight="1">
      <c r="A32" s="368">
        <v>175</v>
      </c>
      <c r="B32" s="384" t="s">
        <v>14</v>
      </c>
      <c r="C32" s="385">
        <v>1505</v>
      </c>
      <c r="D32" s="313">
        <v>2.609333397959432</v>
      </c>
      <c r="E32" s="313">
        <v>-4.3915979055954892</v>
      </c>
      <c r="F32" s="313">
        <v>-11.588130826625601</v>
      </c>
      <c r="G32" s="313">
        <v>-4.2724348199182565</v>
      </c>
      <c r="H32" s="313">
        <v>12.168238103505226</v>
      </c>
      <c r="I32" s="369"/>
      <c r="J32" s="383">
        <v>1.8335126512882596</v>
      </c>
      <c r="K32" s="369">
        <v>-6.105947471206516</v>
      </c>
    </row>
    <row r="33" spans="1:11" ht="15" customHeight="1">
      <c r="A33" s="368">
        <v>250</v>
      </c>
      <c r="B33" s="386" t="s">
        <v>82</v>
      </c>
      <c r="C33" s="387">
        <v>45</v>
      </c>
      <c r="D33" s="286">
        <v>32.77866442110755</v>
      </c>
      <c r="E33" s="286">
        <v>30.655392644841925</v>
      </c>
      <c r="F33" s="286">
        <v>27.227275976336244</v>
      </c>
      <c r="G33" s="286">
        <v>29.942992940397769</v>
      </c>
      <c r="H33" s="286">
        <v>2.8443202292165304</v>
      </c>
      <c r="I33" s="369"/>
      <c r="J33" s="383">
        <v>44.747459925613811</v>
      </c>
      <c r="K33" s="369">
        <v>-14.804466985216042</v>
      </c>
    </row>
    <row r="34" spans="1:11" ht="15" customHeight="1">
      <c r="A34" s="368">
        <v>171</v>
      </c>
      <c r="B34" s="384" t="s">
        <v>46</v>
      </c>
      <c r="C34" s="385">
        <v>94</v>
      </c>
      <c r="D34" s="313">
        <v>-2.5330881470468931</v>
      </c>
      <c r="E34" s="313">
        <v>-9.1387975433743023</v>
      </c>
      <c r="F34" s="313">
        <v>-16.566015517830468</v>
      </c>
      <c r="G34" s="313">
        <v>11.108080271004324</v>
      </c>
      <c r="H34" s="313">
        <v>179.08713975910243</v>
      </c>
      <c r="I34" s="369"/>
      <c r="J34" s="383">
        <v>6.1836088545601484</v>
      </c>
      <c r="K34" s="369">
        <v>4.9244714164441756</v>
      </c>
    </row>
    <row r="35" spans="1:11" ht="15" customHeight="1">
      <c r="A35" s="368">
        <v>291</v>
      </c>
      <c r="B35" s="386" t="s">
        <v>246</v>
      </c>
      <c r="C35" s="387">
        <v>52</v>
      </c>
      <c r="D35" s="286">
        <v>33.083367141979416</v>
      </c>
      <c r="E35" s="286">
        <v>28.721690769387351</v>
      </c>
      <c r="F35" s="286">
        <v>25.588752025812639</v>
      </c>
      <c r="G35" s="286">
        <v>28.521553747328507</v>
      </c>
      <c r="H35" s="286">
        <v>25.410802135313247</v>
      </c>
      <c r="I35" s="369"/>
      <c r="J35" s="383">
        <v>32.188572446071504</v>
      </c>
      <c r="K35" s="369">
        <v>-3.6670186987429965</v>
      </c>
    </row>
    <row r="36" spans="1:11" ht="15" customHeight="1">
      <c r="A36" s="368">
        <v>290</v>
      </c>
      <c r="B36" s="384" t="s">
        <v>247</v>
      </c>
      <c r="C36" s="385">
        <v>606</v>
      </c>
      <c r="D36" s="313">
        <v>-1.454712676515495</v>
      </c>
      <c r="E36" s="313">
        <v>-9.0510869003549459</v>
      </c>
      <c r="F36" s="313">
        <v>-14.678940906111841</v>
      </c>
      <c r="G36" s="313">
        <v>-8.3826181732553753</v>
      </c>
      <c r="H36" s="313">
        <v>14.807518354452393</v>
      </c>
      <c r="I36" s="369"/>
      <c r="J36" s="383">
        <v>-10.220289912740967</v>
      </c>
      <c r="K36" s="369">
        <v>1.8376717394855913</v>
      </c>
    </row>
    <row r="37" spans="1:11" s="394" customFormat="1" ht="20.100000000000001" customHeight="1">
      <c r="A37" s="390"/>
      <c r="B37" s="376" t="s">
        <v>15</v>
      </c>
      <c r="C37" s="391"/>
      <c r="D37" s="392"/>
      <c r="E37" s="392"/>
      <c r="F37" s="392"/>
      <c r="G37" s="392"/>
      <c r="H37" s="392"/>
      <c r="I37" s="393"/>
      <c r="J37" s="393"/>
      <c r="K37" s="393"/>
    </row>
    <row r="38" spans="1:11" ht="15" customHeight="1">
      <c r="A38" s="368">
        <v>178</v>
      </c>
      <c r="B38" s="386" t="s">
        <v>47</v>
      </c>
      <c r="C38" s="387">
        <v>22</v>
      </c>
      <c r="D38" s="286" t="s">
        <v>76</v>
      </c>
      <c r="E38" s="286" t="s">
        <v>76</v>
      </c>
      <c r="F38" s="286" t="s">
        <v>76</v>
      </c>
      <c r="G38" s="286" t="s">
        <v>76</v>
      </c>
      <c r="H38" s="286" t="s">
        <v>76</v>
      </c>
      <c r="I38" s="369"/>
      <c r="J38" s="383">
        <v>13.408849358419218</v>
      </c>
      <c r="K38" s="369" t="e">
        <v>#VALUE!</v>
      </c>
    </row>
    <row r="39" spans="1:11" ht="15" customHeight="1">
      <c r="A39" s="368">
        <v>292</v>
      </c>
      <c r="B39" s="384" t="s">
        <v>248</v>
      </c>
      <c r="C39" s="385">
        <v>295</v>
      </c>
      <c r="D39" s="313">
        <v>14.22754082866053</v>
      </c>
      <c r="E39" s="313">
        <v>11.691635232686153</v>
      </c>
      <c r="F39" s="313">
        <v>9.247942225369826</v>
      </c>
      <c r="G39" s="313">
        <v>11.746152416441069</v>
      </c>
      <c r="H39" s="313">
        <v>10.935162160027387</v>
      </c>
      <c r="I39" s="369"/>
      <c r="J39" s="383">
        <v>13.272446339179368</v>
      </c>
      <c r="K39" s="369">
        <v>-1.526293922738299</v>
      </c>
    </row>
    <row r="40" spans="1:11" ht="15" customHeight="1">
      <c r="A40" s="368">
        <v>179</v>
      </c>
      <c r="B40" s="386" t="s">
        <v>51</v>
      </c>
      <c r="C40" s="387">
        <v>9</v>
      </c>
      <c r="D40" s="286" t="s">
        <v>76</v>
      </c>
      <c r="E40" s="286" t="s">
        <v>76</v>
      </c>
      <c r="F40" s="286" t="s">
        <v>76</v>
      </c>
      <c r="G40" s="286" t="s">
        <v>76</v>
      </c>
      <c r="H40" s="286" t="s">
        <v>76</v>
      </c>
      <c r="I40" s="369"/>
      <c r="J40" s="383">
        <v>-8.3817249192360208</v>
      </c>
      <c r="K40" s="369" t="e">
        <v>#VALUE!</v>
      </c>
    </row>
    <row r="41" spans="1:11" ht="15" customHeight="1">
      <c r="A41" s="368">
        <v>240</v>
      </c>
      <c r="B41" s="384" t="s">
        <v>48</v>
      </c>
      <c r="C41" s="385">
        <v>16</v>
      </c>
      <c r="D41" s="313" t="s">
        <v>76</v>
      </c>
      <c r="E41" s="313" t="s">
        <v>76</v>
      </c>
      <c r="F41" s="313" t="s">
        <v>76</v>
      </c>
      <c r="G41" s="313" t="s">
        <v>76</v>
      </c>
      <c r="H41" s="313" t="s">
        <v>76</v>
      </c>
      <c r="I41" s="369"/>
      <c r="J41" s="383">
        <v>25.718521126968326</v>
      </c>
      <c r="K41" s="369" t="e">
        <v>#VALUE!</v>
      </c>
    </row>
    <row r="42" spans="1:11" ht="15" customHeight="1">
      <c r="A42" s="368">
        <v>241</v>
      </c>
      <c r="B42" s="386" t="s">
        <v>49</v>
      </c>
      <c r="C42" s="387">
        <v>95</v>
      </c>
      <c r="D42" s="286">
        <v>13.251887768498108</v>
      </c>
      <c r="E42" s="286">
        <v>10.295696648945125</v>
      </c>
      <c r="F42" s="286">
        <v>4.5541191732563888</v>
      </c>
      <c r="G42" s="286">
        <v>7.8070602486951444</v>
      </c>
      <c r="H42" s="286">
        <v>8.9578767922826756</v>
      </c>
      <c r="I42" s="369"/>
      <c r="J42" s="383">
        <v>14.161492542185414</v>
      </c>
      <c r="K42" s="369">
        <v>-6.3544322934902695</v>
      </c>
    </row>
    <row r="43" spans="1:11" ht="15" customHeight="1">
      <c r="A43" s="368">
        <v>242</v>
      </c>
      <c r="B43" s="384" t="s">
        <v>17</v>
      </c>
      <c r="C43" s="385">
        <v>744</v>
      </c>
      <c r="D43" s="313">
        <v>21.080113070555399</v>
      </c>
      <c r="E43" s="313">
        <v>16.75860819532592</v>
      </c>
      <c r="F43" s="313">
        <v>12.574273131972841</v>
      </c>
      <c r="G43" s="313">
        <v>16.212234938752633</v>
      </c>
      <c r="H43" s="313">
        <v>8.4108094468111183</v>
      </c>
      <c r="I43" s="369"/>
      <c r="J43" s="383">
        <v>18.613548124559728</v>
      </c>
      <c r="K43" s="369">
        <v>-2.4013131858070942</v>
      </c>
    </row>
    <row r="44" spans="1:11" ht="15" customHeight="1">
      <c r="A44" s="368">
        <v>243</v>
      </c>
      <c r="B44" s="386" t="s">
        <v>28</v>
      </c>
      <c r="C44" s="387">
        <v>12</v>
      </c>
      <c r="D44" s="286" t="s">
        <v>76</v>
      </c>
      <c r="E44" s="286" t="s">
        <v>76</v>
      </c>
      <c r="F44" s="286" t="s">
        <v>76</v>
      </c>
      <c r="G44" s="286" t="s">
        <v>76</v>
      </c>
      <c r="H44" s="286" t="s">
        <v>76</v>
      </c>
      <c r="I44" s="369"/>
      <c r="J44" s="383">
        <v>10.752957258142231</v>
      </c>
      <c r="K44" s="369" t="e">
        <v>#VALUE!</v>
      </c>
    </row>
    <row r="45" spans="1:11" ht="15" customHeight="1">
      <c r="A45" s="368">
        <v>244</v>
      </c>
      <c r="B45" s="384" t="s">
        <v>50</v>
      </c>
      <c r="C45" s="385">
        <v>3102</v>
      </c>
      <c r="D45" s="313">
        <v>13.738375773753997</v>
      </c>
      <c r="E45" s="313">
        <v>10.627599566551922</v>
      </c>
      <c r="F45" s="313">
        <v>6.0858283658561767</v>
      </c>
      <c r="G45" s="313">
        <v>11.112112144998189</v>
      </c>
      <c r="H45" s="313">
        <v>51.370742771041883</v>
      </c>
      <c r="I45" s="369"/>
      <c r="J45" s="383">
        <v>11.493683533032865</v>
      </c>
      <c r="K45" s="369">
        <v>-0.38157138803467561</v>
      </c>
    </row>
    <row r="46" spans="1:11" ht="15" customHeight="1">
      <c r="A46" s="368">
        <v>246</v>
      </c>
      <c r="B46" s="386" t="s">
        <v>29</v>
      </c>
      <c r="C46" s="387">
        <v>141</v>
      </c>
      <c r="D46" s="286">
        <v>13.720973279182317</v>
      </c>
      <c r="E46" s="286">
        <v>12.996030758363219</v>
      </c>
      <c r="F46" s="286">
        <v>11.966735886635121</v>
      </c>
      <c r="G46" s="286">
        <v>14.178310991564786</v>
      </c>
      <c r="H46" s="286">
        <v>8.3900684032175512</v>
      </c>
      <c r="I46" s="369"/>
      <c r="J46" s="383">
        <v>11.567554170746035</v>
      </c>
      <c r="K46" s="369">
        <v>2.6107568208187502</v>
      </c>
    </row>
    <row r="47" spans="1:11" ht="15" customHeight="1">
      <c r="A47" s="368">
        <v>247</v>
      </c>
      <c r="B47" s="384" t="s">
        <v>58</v>
      </c>
      <c r="C47" s="385">
        <v>304</v>
      </c>
      <c r="D47" s="313">
        <v>15.066474287945336</v>
      </c>
      <c r="E47" s="313">
        <v>9.7121830647111693</v>
      </c>
      <c r="F47" s="313">
        <v>1.6067020516227295</v>
      </c>
      <c r="G47" s="313">
        <v>8.1716568327269741</v>
      </c>
      <c r="H47" s="313">
        <v>25.921249556695276</v>
      </c>
      <c r="I47" s="369"/>
      <c r="J47" s="383">
        <v>6.5665173434937003</v>
      </c>
      <c r="K47" s="369">
        <v>1.6051394892332738</v>
      </c>
    </row>
    <row r="48" spans="1:11" ht="15" customHeight="1">
      <c r="A48" s="368">
        <v>293</v>
      </c>
      <c r="B48" s="386" t="s">
        <v>249</v>
      </c>
      <c r="C48" s="387">
        <v>5470</v>
      </c>
      <c r="D48" s="286">
        <v>11.907918530940805</v>
      </c>
      <c r="E48" s="286">
        <v>9.0650015815469942</v>
      </c>
      <c r="F48" s="286">
        <v>1.9447303145963915</v>
      </c>
      <c r="G48" s="286">
        <v>5.8867181969875526</v>
      </c>
      <c r="H48" s="286">
        <v>14.783436025610651</v>
      </c>
      <c r="I48" s="369"/>
      <c r="J48" s="383">
        <v>5.1238233298194444</v>
      </c>
      <c r="K48" s="369">
        <v>0.76289486716810817</v>
      </c>
    </row>
    <row r="49" spans="1:11" s="394" customFormat="1" ht="20.100000000000001" customHeight="1">
      <c r="A49" s="390"/>
      <c r="B49" s="376" t="s">
        <v>7</v>
      </c>
      <c r="C49" s="391"/>
      <c r="D49" s="392"/>
      <c r="E49" s="392"/>
      <c r="F49" s="392"/>
      <c r="G49" s="392"/>
      <c r="H49" s="392"/>
      <c r="I49" s="393"/>
      <c r="J49" s="393"/>
      <c r="K49" s="393"/>
    </row>
    <row r="50" spans="1:11" ht="15" customHeight="1">
      <c r="A50" s="368">
        <v>251</v>
      </c>
      <c r="B50" s="386" t="s">
        <v>7</v>
      </c>
      <c r="C50" s="396">
        <v>54</v>
      </c>
      <c r="D50" s="286">
        <v>-1.7631501365066917</v>
      </c>
      <c r="E50" s="286">
        <v>-2.1041492397895425</v>
      </c>
      <c r="F50" s="286">
        <v>-2.6177929122481096</v>
      </c>
      <c r="G50" s="286">
        <v>-1.8820500048632984</v>
      </c>
      <c r="H50" s="286">
        <v>3.7671133604327851</v>
      </c>
      <c r="I50" s="369"/>
      <c r="J50" s="383">
        <v>-7.1837070421726139</v>
      </c>
      <c r="K50" s="369">
        <v>5.3016570373093153</v>
      </c>
    </row>
    <row r="51" spans="1:11" s="394" customFormat="1" ht="20.100000000000001" customHeight="1">
      <c r="A51" s="390"/>
      <c r="B51" s="376" t="s">
        <v>8</v>
      </c>
      <c r="C51" s="391"/>
      <c r="D51" s="392"/>
      <c r="E51" s="392"/>
      <c r="F51" s="392"/>
      <c r="G51" s="392"/>
      <c r="H51" s="392"/>
      <c r="I51" s="393"/>
      <c r="J51" s="393"/>
      <c r="K51" s="393"/>
    </row>
    <row r="52" spans="1:11" ht="15" customHeight="1">
      <c r="A52" s="397">
        <v>331</v>
      </c>
      <c r="B52" s="386" t="s">
        <v>207</v>
      </c>
      <c r="C52" s="398">
        <v>64</v>
      </c>
      <c r="D52" s="399">
        <v>9.790420621219436</v>
      </c>
      <c r="E52" s="399">
        <v>7.1601519439895753</v>
      </c>
      <c r="F52" s="399">
        <v>6.0938498535883099</v>
      </c>
      <c r="G52" s="399">
        <v>7.5177558186804347</v>
      </c>
      <c r="H52" s="399">
        <v>2.8403951967503338</v>
      </c>
      <c r="I52" s="369"/>
      <c r="J52" s="383">
        <v>11.425508196964373</v>
      </c>
      <c r="K52" s="369">
        <v>-3.9077523782839378</v>
      </c>
    </row>
    <row r="53" spans="1:11" ht="15" customHeight="1">
      <c r="A53" s="400">
        <v>324</v>
      </c>
      <c r="B53" s="401" t="s">
        <v>199</v>
      </c>
      <c r="C53" s="338">
        <v>18</v>
      </c>
      <c r="D53" s="339" t="s">
        <v>76</v>
      </c>
      <c r="E53" s="339" t="s">
        <v>76</v>
      </c>
      <c r="F53" s="339" t="s">
        <v>76</v>
      </c>
      <c r="G53" s="339" t="s">
        <v>76</v>
      </c>
      <c r="H53" s="339" t="s">
        <v>76</v>
      </c>
      <c r="I53" s="369"/>
      <c r="J53" s="383"/>
      <c r="K53" s="369"/>
    </row>
    <row r="54" spans="1:11" ht="15" customHeight="1">
      <c r="A54" s="397">
        <v>323</v>
      </c>
      <c r="B54" s="386" t="s">
        <v>204</v>
      </c>
      <c r="C54" s="398">
        <v>88</v>
      </c>
      <c r="D54" s="399">
        <v>13.093576658082494</v>
      </c>
      <c r="E54" s="399">
        <v>12.380193408012751</v>
      </c>
      <c r="F54" s="399">
        <v>11.539137477725721</v>
      </c>
      <c r="G54" s="399">
        <v>12.360242850880693</v>
      </c>
      <c r="H54" s="399">
        <v>1.0427223783486814</v>
      </c>
      <c r="I54" s="369"/>
      <c r="J54" s="383"/>
      <c r="K54" s="369"/>
    </row>
    <row r="55" spans="1:11" ht="15" customHeight="1">
      <c r="A55" s="397">
        <v>322</v>
      </c>
      <c r="B55" s="402" t="s">
        <v>209</v>
      </c>
      <c r="C55" s="338">
        <v>5</v>
      </c>
      <c r="D55" s="339" t="s">
        <v>76</v>
      </c>
      <c r="E55" s="339" t="s">
        <v>76</v>
      </c>
      <c r="F55" s="339" t="s">
        <v>76</v>
      </c>
      <c r="G55" s="339" t="s">
        <v>76</v>
      </c>
      <c r="H55" s="339" t="s">
        <v>76</v>
      </c>
      <c r="I55" s="369"/>
      <c r="J55" s="383"/>
      <c r="K55" s="369"/>
    </row>
    <row r="56" spans="1:11" ht="15" customHeight="1">
      <c r="A56" s="397">
        <v>330</v>
      </c>
      <c r="B56" s="386" t="s">
        <v>198</v>
      </c>
      <c r="C56" s="398">
        <v>3</v>
      </c>
      <c r="D56" s="399" t="s">
        <v>76</v>
      </c>
      <c r="E56" s="399" t="s">
        <v>76</v>
      </c>
      <c r="F56" s="399" t="s">
        <v>76</v>
      </c>
      <c r="G56" s="399" t="s">
        <v>76</v>
      </c>
      <c r="H56" s="399" t="s">
        <v>76</v>
      </c>
      <c r="I56" s="369"/>
      <c r="J56" s="383"/>
      <c r="K56" s="369"/>
    </row>
    <row r="57" spans="1:11" ht="15" customHeight="1">
      <c r="A57" s="397">
        <v>329</v>
      </c>
      <c r="B57" s="402" t="s">
        <v>206</v>
      </c>
      <c r="C57" s="338">
        <v>97</v>
      </c>
      <c r="D57" s="339">
        <v>12.37689193362641</v>
      </c>
      <c r="E57" s="339">
        <v>11.887479422822622</v>
      </c>
      <c r="F57" s="339">
        <v>11.059769534592249</v>
      </c>
      <c r="G57" s="339">
        <v>11.775536393311794</v>
      </c>
      <c r="H57" s="339">
        <v>1.0830297034472152</v>
      </c>
      <c r="I57" s="369"/>
      <c r="J57" s="383"/>
      <c r="K57" s="369"/>
    </row>
    <row r="58" spans="1:11" ht="15" customHeight="1">
      <c r="A58" s="397">
        <v>328</v>
      </c>
      <c r="B58" s="386" t="s">
        <v>250</v>
      </c>
      <c r="C58" s="398">
        <v>5</v>
      </c>
      <c r="D58" s="399" t="s">
        <v>76</v>
      </c>
      <c r="E58" s="399" t="s">
        <v>76</v>
      </c>
      <c r="F58" s="399" t="s">
        <v>76</v>
      </c>
      <c r="G58" s="399" t="s">
        <v>76</v>
      </c>
      <c r="H58" s="399" t="s">
        <v>76</v>
      </c>
      <c r="I58" s="369"/>
      <c r="J58" s="383"/>
      <c r="K58" s="369"/>
    </row>
    <row r="59" spans="1:11" ht="15" customHeight="1">
      <c r="A59" s="400">
        <v>321</v>
      </c>
      <c r="B59" s="401" t="s">
        <v>200</v>
      </c>
      <c r="C59" s="338">
        <v>12</v>
      </c>
      <c r="D59" s="339" t="s">
        <v>76</v>
      </c>
      <c r="E59" s="339" t="s">
        <v>76</v>
      </c>
      <c r="F59" s="339" t="s">
        <v>76</v>
      </c>
      <c r="G59" s="339" t="s">
        <v>76</v>
      </c>
      <c r="H59" s="339" t="s">
        <v>76</v>
      </c>
      <c r="I59" s="369"/>
      <c r="J59" s="383"/>
      <c r="K59" s="369"/>
    </row>
    <row r="60" spans="1:11" ht="15" customHeight="1">
      <c r="A60" s="397">
        <v>320</v>
      </c>
      <c r="B60" s="386" t="s">
        <v>202</v>
      </c>
      <c r="C60" s="398">
        <v>36</v>
      </c>
      <c r="D60" s="399">
        <v>11.196497081858407</v>
      </c>
      <c r="E60" s="399">
        <v>9.5231420341523432</v>
      </c>
      <c r="F60" s="399">
        <v>7.6832312291761014</v>
      </c>
      <c r="G60" s="399">
        <v>9.3556517348159911</v>
      </c>
      <c r="H60" s="399">
        <v>2.7806840723666704</v>
      </c>
      <c r="I60" s="369"/>
      <c r="J60" s="383"/>
      <c r="K60" s="369"/>
    </row>
    <row r="61" spans="1:11" ht="15" customHeight="1">
      <c r="A61" s="397">
        <v>319</v>
      </c>
      <c r="B61" s="402" t="s">
        <v>210</v>
      </c>
      <c r="C61" s="338">
        <v>1</v>
      </c>
      <c r="D61" s="339" t="s">
        <v>76</v>
      </c>
      <c r="E61" s="339" t="s">
        <v>76</v>
      </c>
      <c r="F61" s="339" t="s">
        <v>76</v>
      </c>
      <c r="G61" s="339" t="s">
        <v>76</v>
      </c>
      <c r="H61" s="339" t="s">
        <v>76</v>
      </c>
      <c r="I61" s="369"/>
      <c r="J61" s="383"/>
      <c r="K61" s="369"/>
    </row>
    <row r="62" spans="1:11" ht="15" customHeight="1">
      <c r="A62" s="397">
        <v>327</v>
      </c>
      <c r="B62" s="386" t="s">
        <v>203</v>
      </c>
      <c r="C62" s="398">
        <v>18</v>
      </c>
      <c r="D62" s="399" t="s">
        <v>76</v>
      </c>
      <c r="E62" s="399" t="s">
        <v>76</v>
      </c>
      <c r="F62" s="399" t="s">
        <v>76</v>
      </c>
      <c r="G62" s="399" t="s">
        <v>76</v>
      </c>
      <c r="H62" s="399" t="s">
        <v>76</v>
      </c>
      <c r="I62" s="369"/>
      <c r="J62" s="383"/>
      <c r="K62" s="369"/>
    </row>
    <row r="63" spans="1:11" ht="15" customHeight="1">
      <c r="A63" s="400">
        <v>326</v>
      </c>
      <c r="B63" s="401" t="s">
        <v>201</v>
      </c>
      <c r="C63" s="338">
        <v>240</v>
      </c>
      <c r="D63" s="339">
        <v>12.656339498670601</v>
      </c>
      <c r="E63" s="339">
        <v>11.725186765954994</v>
      </c>
      <c r="F63" s="339">
        <v>10.303806979577807</v>
      </c>
      <c r="G63" s="339">
        <v>11.214280110764784</v>
      </c>
      <c r="H63" s="339">
        <v>2.5708784624084289</v>
      </c>
      <c r="I63" s="369"/>
      <c r="J63" s="383"/>
      <c r="K63" s="369"/>
    </row>
    <row r="64" spans="1:11" ht="15" customHeight="1">
      <c r="A64" s="397">
        <v>325</v>
      </c>
      <c r="B64" s="386" t="s">
        <v>205</v>
      </c>
      <c r="C64" s="398">
        <v>132</v>
      </c>
      <c r="D64" s="399">
        <v>13.383786918702544</v>
      </c>
      <c r="E64" s="399">
        <v>12.485072519042646</v>
      </c>
      <c r="F64" s="399">
        <v>11.424608055691365</v>
      </c>
      <c r="G64" s="399">
        <v>11.697839759362179</v>
      </c>
      <c r="H64" s="399">
        <v>3.1188957598312506</v>
      </c>
      <c r="I64" s="369"/>
      <c r="J64" s="383"/>
      <c r="K64" s="369"/>
    </row>
    <row r="65" spans="1:11" ht="15" customHeight="1">
      <c r="A65" s="397">
        <v>318</v>
      </c>
      <c r="B65" s="402" t="s">
        <v>197</v>
      </c>
      <c r="C65" s="338">
        <v>48</v>
      </c>
      <c r="D65" s="339">
        <v>9.2619351245813881</v>
      </c>
      <c r="E65" s="339">
        <v>7.504528610025055</v>
      </c>
      <c r="F65" s="339">
        <v>4.4466320102445636</v>
      </c>
      <c r="G65" s="339">
        <v>7.0463421803162403</v>
      </c>
      <c r="H65" s="339">
        <v>3.3476513882500711</v>
      </c>
      <c r="I65" s="369"/>
      <c r="J65" s="383"/>
      <c r="K65" s="369"/>
    </row>
    <row r="66" spans="1:11" ht="15" customHeight="1">
      <c r="A66" s="397">
        <v>302</v>
      </c>
      <c r="B66" s="386" t="s">
        <v>180</v>
      </c>
      <c r="C66" s="398">
        <v>11</v>
      </c>
      <c r="D66" s="399" t="s">
        <v>76</v>
      </c>
      <c r="E66" s="399" t="s">
        <v>76</v>
      </c>
      <c r="F66" s="399" t="s">
        <v>76</v>
      </c>
      <c r="G66" s="399" t="s">
        <v>76</v>
      </c>
      <c r="H66" s="399" t="s">
        <v>76</v>
      </c>
      <c r="I66" s="369"/>
      <c r="J66" s="383"/>
      <c r="K66" s="369"/>
    </row>
    <row r="67" spans="1:11" ht="15" customHeight="1">
      <c r="A67" s="397">
        <v>301</v>
      </c>
      <c r="B67" s="402" t="s">
        <v>181</v>
      </c>
      <c r="C67" s="338">
        <v>177</v>
      </c>
      <c r="D67" s="339">
        <v>2.3673334815912312</v>
      </c>
      <c r="E67" s="339">
        <v>-2.3353807861063132</v>
      </c>
      <c r="F67" s="339">
        <v>-8.0086066436524135</v>
      </c>
      <c r="G67" s="339">
        <v>-4.003757619253637</v>
      </c>
      <c r="H67" s="339">
        <v>9.2247036607438542</v>
      </c>
      <c r="I67" s="369"/>
      <c r="J67" s="383"/>
      <c r="K67" s="369"/>
    </row>
    <row r="68" spans="1:11" ht="15" customHeight="1">
      <c r="A68" s="397">
        <v>252</v>
      </c>
      <c r="B68" s="386" t="s">
        <v>139</v>
      </c>
      <c r="C68" s="398">
        <v>33</v>
      </c>
      <c r="D68" s="286">
        <v>10.094275741923809</v>
      </c>
      <c r="E68" s="286">
        <v>9.6043757739306983</v>
      </c>
      <c r="F68" s="286">
        <v>8.7489507935511739</v>
      </c>
      <c r="G68" s="286">
        <v>9.3774560430243667</v>
      </c>
      <c r="H68" s="286">
        <v>0.99351813255137456</v>
      </c>
      <c r="I68" s="369"/>
      <c r="J68" s="383"/>
      <c r="K68" s="369"/>
    </row>
    <row r="69" spans="1:11" ht="15" customHeight="1">
      <c r="A69" s="397">
        <v>253</v>
      </c>
      <c r="B69" s="402" t="s">
        <v>140</v>
      </c>
      <c r="C69" s="338">
        <v>51</v>
      </c>
      <c r="D69" s="313">
        <v>9.0463866349574289</v>
      </c>
      <c r="E69" s="313">
        <v>7.9353384448679805</v>
      </c>
      <c r="F69" s="313">
        <v>6.5667808014221123</v>
      </c>
      <c r="G69" s="313">
        <v>7.7700852249945944</v>
      </c>
      <c r="H69" s="313">
        <v>1.5852253561830143</v>
      </c>
      <c r="I69" s="369"/>
      <c r="J69" s="383"/>
      <c r="K69" s="369"/>
    </row>
    <row r="70" spans="1:11" ht="15" customHeight="1">
      <c r="A70" s="397">
        <v>315</v>
      </c>
      <c r="B70" s="386" t="s">
        <v>182</v>
      </c>
      <c r="C70" s="398">
        <v>60</v>
      </c>
      <c r="D70" s="399">
        <v>7.4730331922859001</v>
      </c>
      <c r="E70" s="399">
        <v>6.2422011949880982</v>
      </c>
      <c r="F70" s="399">
        <v>5.1433780508948423</v>
      </c>
      <c r="G70" s="399">
        <v>6.3279801370332232</v>
      </c>
      <c r="H70" s="399">
        <v>2.1152969604785792</v>
      </c>
      <c r="I70" s="369"/>
      <c r="J70" s="383"/>
      <c r="K70" s="369"/>
    </row>
    <row r="71" spans="1:11" ht="15" customHeight="1">
      <c r="A71" s="397">
        <v>311</v>
      </c>
      <c r="B71" s="402" t="s">
        <v>208</v>
      </c>
      <c r="C71" s="338">
        <v>8</v>
      </c>
      <c r="D71" s="339" t="s">
        <v>76</v>
      </c>
      <c r="E71" s="339" t="s">
        <v>76</v>
      </c>
      <c r="F71" s="339" t="s">
        <v>76</v>
      </c>
      <c r="G71" s="339" t="s">
        <v>76</v>
      </c>
      <c r="H71" s="339" t="s">
        <v>76</v>
      </c>
      <c r="I71" s="369"/>
      <c r="J71" s="383"/>
      <c r="K71" s="369"/>
    </row>
    <row r="72" spans="1:11" ht="15" customHeight="1">
      <c r="A72" s="397">
        <v>255</v>
      </c>
      <c r="B72" s="386" t="s">
        <v>178</v>
      </c>
      <c r="C72" s="398">
        <v>26</v>
      </c>
      <c r="D72" s="399" t="s">
        <v>76</v>
      </c>
      <c r="E72" s="399" t="s">
        <v>76</v>
      </c>
      <c r="F72" s="399" t="s">
        <v>76</v>
      </c>
      <c r="G72" s="399" t="s">
        <v>76</v>
      </c>
      <c r="H72" s="399" t="s">
        <v>76</v>
      </c>
      <c r="I72" s="369"/>
      <c r="J72" s="383"/>
      <c r="K72" s="369"/>
    </row>
    <row r="73" spans="1:11" ht="15" customHeight="1">
      <c r="A73" s="400">
        <v>316</v>
      </c>
      <c r="B73" s="401" t="s">
        <v>179</v>
      </c>
      <c r="C73" s="338">
        <v>7</v>
      </c>
      <c r="D73" s="339" t="s">
        <v>76</v>
      </c>
      <c r="E73" s="339" t="s">
        <v>76</v>
      </c>
      <c r="F73" s="339" t="s">
        <v>76</v>
      </c>
      <c r="G73" s="339" t="s">
        <v>76</v>
      </c>
      <c r="H73" s="339" t="s">
        <v>76</v>
      </c>
      <c r="I73" s="369"/>
      <c r="J73" s="383"/>
      <c r="K73" s="369"/>
    </row>
    <row r="74" spans="1:11" ht="15" customHeight="1">
      <c r="A74" s="397">
        <v>317</v>
      </c>
      <c r="B74" s="386" t="s">
        <v>183</v>
      </c>
      <c r="C74" s="398">
        <v>1629</v>
      </c>
      <c r="D74" s="399">
        <v>12.040754427456605</v>
      </c>
      <c r="E74" s="399">
        <v>9.8969096882515402</v>
      </c>
      <c r="F74" s="399">
        <v>6.4697897272843647</v>
      </c>
      <c r="G74" s="399">
        <v>8.8834894449508237</v>
      </c>
      <c r="H74" s="399">
        <v>6.6285649426706579</v>
      </c>
      <c r="I74" s="369"/>
      <c r="J74" s="383"/>
      <c r="K74" s="369"/>
    </row>
    <row r="75" spans="1:11" ht="18" customHeight="1">
      <c r="B75" s="403"/>
      <c r="C75" s="403"/>
      <c r="D75" s="403"/>
      <c r="E75" s="403"/>
      <c r="F75" s="403"/>
      <c r="G75" s="403"/>
      <c r="H75" s="403"/>
      <c r="I75" s="369"/>
      <c r="J75" s="369"/>
      <c r="K75" s="369"/>
    </row>
    <row r="76" spans="1:11" s="369" customFormat="1">
      <c r="A76" s="469"/>
      <c r="B76" s="470" t="s">
        <v>298</v>
      </c>
      <c r="C76" s="404"/>
      <c r="D76" s="404"/>
      <c r="E76" s="404"/>
      <c r="F76" s="404"/>
      <c r="G76" s="404"/>
      <c r="H76" s="404"/>
    </row>
    <row r="77" spans="1:11" s="369" customFormat="1">
      <c r="A77" s="469"/>
      <c r="B77" s="323" t="s">
        <v>196</v>
      </c>
      <c r="C77" s="404"/>
      <c r="D77" s="404"/>
      <c r="E77" s="404"/>
      <c r="F77" s="404"/>
      <c r="G77" s="404"/>
      <c r="H77" s="404"/>
    </row>
    <row r="78" spans="1:11" s="369" customFormat="1">
      <c r="A78" s="469"/>
      <c r="B78" s="470" t="s">
        <v>287</v>
      </c>
      <c r="C78" s="404"/>
      <c r="D78" s="404"/>
      <c r="E78" s="404"/>
      <c r="F78" s="404"/>
      <c r="G78" s="404"/>
      <c r="H78" s="404"/>
    </row>
    <row r="79" spans="1:11" s="369" customFormat="1">
      <c r="A79" s="469"/>
      <c r="B79" s="155" t="s">
        <v>195</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40"/>
  <sheetViews>
    <sheetView showGridLines="0" showRowColHeaders="0" zoomScale="80" zoomScaleNormal="80" workbookViewId="0">
      <selection activeCell="P2" sqref="P2"/>
    </sheetView>
  </sheetViews>
  <sheetFormatPr defaultColWidth="9.140625" defaultRowHeight="12.75"/>
  <cols>
    <col min="1" max="1" width="15.85546875" style="2" customWidth="1"/>
    <col min="2" max="13" width="20.7109375" style="2" customWidth="1"/>
    <col min="14" max="14" width="20.7109375" style="6" customWidth="1"/>
    <col min="15" max="16384" width="9.140625" style="2"/>
  </cols>
  <sheetData>
    <row r="1" spans="1:14" s="454" customFormat="1" ht="24.95" customHeight="1">
      <c r="A1" s="479" t="s">
        <v>87</v>
      </c>
      <c r="B1" s="479"/>
      <c r="C1" s="479"/>
      <c r="D1" s="479"/>
      <c r="E1" s="479"/>
      <c r="F1" s="479"/>
      <c r="G1" s="479"/>
      <c r="H1" s="479"/>
      <c r="I1" s="479"/>
      <c r="J1" s="479"/>
      <c r="K1" s="479"/>
      <c r="L1" s="479"/>
      <c r="M1" s="479"/>
      <c r="N1" s="479"/>
    </row>
    <row r="2" spans="1:14" s="455" customFormat="1" ht="24.95" customHeight="1">
      <c r="A2" s="502" t="s">
        <v>126</v>
      </c>
      <c r="B2" s="505"/>
      <c r="C2" s="505"/>
      <c r="D2" s="505"/>
      <c r="E2" s="505"/>
      <c r="F2" s="505"/>
      <c r="G2" s="505"/>
      <c r="H2" s="505"/>
      <c r="I2" s="505"/>
      <c r="J2" s="505"/>
      <c r="K2" s="505"/>
      <c r="L2" s="505"/>
      <c r="M2" s="505"/>
      <c r="N2" s="505"/>
    </row>
    <row r="3" spans="1:14" ht="24.95" customHeight="1">
      <c r="A3" s="172"/>
      <c r="B3" s="133"/>
      <c r="C3" s="173"/>
      <c r="D3" s="133"/>
      <c r="E3" s="133"/>
      <c r="F3" s="173"/>
      <c r="G3" s="133"/>
      <c r="H3" s="133"/>
      <c r="I3" s="133"/>
      <c r="J3" s="133"/>
      <c r="K3" s="133"/>
      <c r="L3" s="133"/>
      <c r="M3" s="133"/>
      <c r="N3" s="242"/>
    </row>
    <row r="4" spans="1:14" s="232" customFormat="1" ht="24.95" customHeight="1">
      <c r="A4" s="461" t="s">
        <v>277</v>
      </c>
      <c r="B4" s="218"/>
      <c r="C4" s="218"/>
      <c r="D4" s="218"/>
      <c r="E4" s="218"/>
      <c r="F4" s="218"/>
      <c r="G4" s="218"/>
      <c r="H4" s="218"/>
      <c r="I4" s="235"/>
      <c r="J4" s="238"/>
      <c r="K4" s="235"/>
      <c r="L4" s="235"/>
      <c r="M4" s="235"/>
      <c r="N4" s="229" t="s">
        <v>309</v>
      </c>
    </row>
    <row r="5" spans="1:14" s="15" customFormat="1" ht="17.45" hidden="1" customHeight="1">
      <c r="A5" s="115"/>
      <c r="B5" s="159" t="s">
        <v>3</v>
      </c>
      <c r="C5" s="159" t="s">
        <v>6</v>
      </c>
      <c r="D5" s="159" t="s">
        <v>15</v>
      </c>
      <c r="E5" s="159" t="s">
        <v>7</v>
      </c>
      <c r="F5" s="159" t="s">
        <v>8</v>
      </c>
      <c r="G5" s="159" t="s">
        <v>43</v>
      </c>
      <c r="H5" s="159" t="s">
        <v>11</v>
      </c>
      <c r="I5" s="167" t="s">
        <v>45</v>
      </c>
      <c r="J5" s="168" t="s">
        <v>44</v>
      </c>
      <c r="K5" s="167" t="s">
        <v>80</v>
      </c>
      <c r="L5" s="152"/>
      <c r="M5" s="152"/>
      <c r="N5" s="116"/>
    </row>
    <row r="6" spans="1:14" s="4" customFormat="1" ht="45" customHeight="1">
      <c r="A6" s="241" t="s">
        <v>5</v>
      </c>
      <c r="B6" s="465" t="s">
        <v>293</v>
      </c>
      <c r="C6" s="298" t="s">
        <v>6</v>
      </c>
      <c r="D6" s="298" t="s">
        <v>15</v>
      </c>
      <c r="E6" s="298" t="s">
        <v>7</v>
      </c>
      <c r="F6" s="298" t="s">
        <v>8</v>
      </c>
      <c r="G6" s="298" t="s">
        <v>43</v>
      </c>
      <c r="H6" s="298" t="s">
        <v>11</v>
      </c>
      <c r="I6" s="298" t="s">
        <v>45</v>
      </c>
      <c r="J6" s="298" t="s">
        <v>44</v>
      </c>
      <c r="K6" s="298" t="s">
        <v>119</v>
      </c>
      <c r="L6" s="299" t="s">
        <v>134</v>
      </c>
      <c r="M6" s="299" t="s">
        <v>135</v>
      </c>
      <c r="N6" s="300" t="s">
        <v>101</v>
      </c>
    </row>
    <row r="7" spans="1:14" s="4" customFormat="1" ht="15" customHeight="1">
      <c r="A7" s="288">
        <v>39052</v>
      </c>
      <c r="B7" s="301">
        <v>1773</v>
      </c>
      <c r="C7" s="302">
        <v>741</v>
      </c>
      <c r="D7" s="302">
        <v>3073</v>
      </c>
      <c r="E7" s="302">
        <v>73</v>
      </c>
      <c r="F7" s="302">
        <v>321</v>
      </c>
      <c r="G7" s="302">
        <v>28</v>
      </c>
      <c r="H7" s="302">
        <v>115</v>
      </c>
      <c r="I7" s="302">
        <v>0</v>
      </c>
      <c r="J7" s="302">
        <v>14</v>
      </c>
      <c r="K7" s="302">
        <v>72</v>
      </c>
      <c r="L7" s="302">
        <v>3191</v>
      </c>
      <c r="M7" s="302">
        <v>3019</v>
      </c>
      <c r="N7" s="302">
        <v>6210</v>
      </c>
    </row>
    <row r="8" spans="1:14" s="4" customFormat="1" ht="15" customHeight="1">
      <c r="A8" s="220">
        <v>39417</v>
      </c>
      <c r="B8" s="294">
        <v>1685</v>
      </c>
      <c r="C8" s="169">
        <v>1036</v>
      </c>
      <c r="D8" s="169">
        <v>4466</v>
      </c>
      <c r="E8" s="169">
        <v>65</v>
      </c>
      <c r="F8" s="169">
        <v>392</v>
      </c>
      <c r="G8" s="169">
        <v>14</v>
      </c>
      <c r="H8" s="169">
        <v>150</v>
      </c>
      <c r="I8" s="169">
        <v>0</v>
      </c>
      <c r="J8" s="169">
        <v>15</v>
      </c>
      <c r="K8" s="169">
        <v>69</v>
      </c>
      <c r="L8" s="169">
        <v>3586</v>
      </c>
      <c r="M8" s="169">
        <v>4306</v>
      </c>
      <c r="N8" s="169">
        <v>7892</v>
      </c>
    </row>
    <row r="9" spans="1:14" s="4" customFormat="1" ht="15" customHeight="1">
      <c r="A9" s="220">
        <v>39783</v>
      </c>
      <c r="B9" s="293">
        <v>1747</v>
      </c>
      <c r="C9" s="170">
        <v>1264</v>
      </c>
      <c r="D9" s="170">
        <v>4347</v>
      </c>
      <c r="E9" s="170">
        <v>57</v>
      </c>
      <c r="F9" s="170">
        <v>485</v>
      </c>
      <c r="G9" s="170">
        <v>11</v>
      </c>
      <c r="H9" s="170">
        <v>189</v>
      </c>
      <c r="I9" s="170">
        <v>73</v>
      </c>
      <c r="J9" s="170">
        <v>14</v>
      </c>
      <c r="K9" s="170">
        <v>61</v>
      </c>
      <c r="L9" s="170">
        <v>4201</v>
      </c>
      <c r="M9" s="170">
        <v>4047</v>
      </c>
      <c r="N9" s="170">
        <v>8248</v>
      </c>
    </row>
    <row r="10" spans="1:14" s="4" customFormat="1" ht="15" customHeight="1">
      <c r="A10" s="220">
        <v>40148</v>
      </c>
      <c r="B10" s="294">
        <v>1855</v>
      </c>
      <c r="C10" s="169">
        <v>1397</v>
      </c>
      <c r="D10" s="169">
        <v>4498</v>
      </c>
      <c r="E10" s="169">
        <v>57</v>
      </c>
      <c r="F10" s="169">
        <v>571</v>
      </c>
      <c r="G10" s="169">
        <v>11</v>
      </c>
      <c r="H10" s="169">
        <v>223</v>
      </c>
      <c r="I10" s="169">
        <v>86</v>
      </c>
      <c r="J10" s="169">
        <v>10</v>
      </c>
      <c r="K10" s="169">
        <v>90</v>
      </c>
      <c r="L10" s="169">
        <v>4774</v>
      </c>
      <c r="M10" s="169">
        <v>4024</v>
      </c>
      <c r="N10" s="169">
        <v>8798</v>
      </c>
    </row>
    <row r="11" spans="1:14" s="4" customFormat="1" ht="15" customHeight="1">
      <c r="A11" s="220">
        <v>40513</v>
      </c>
      <c r="B11" s="293">
        <v>1978</v>
      </c>
      <c r="C11" s="170">
        <v>1654</v>
      </c>
      <c r="D11" s="170">
        <v>5236</v>
      </c>
      <c r="E11" s="170">
        <v>57</v>
      </c>
      <c r="F11" s="170">
        <v>670</v>
      </c>
      <c r="G11" s="170">
        <v>11</v>
      </c>
      <c r="H11" s="170">
        <v>310</v>
      </c>
      <c r="I11" s="170">
        <v>166</v>
      </c>
      <c r="J11" s="170">
        <v>20</v>
      </c>
      <c r="K11" s="170">
        <v>94</v>
      </c>
      <c r="L11" s="170">
        <v>5679</v>
      </c>
      <c r="M11" s="170">
        <v>4517</v>
      </c>
      <c r="N11" s="170">
        <v>10196</v>
      </c>
    </row>
    <row r="12" spans="1:14" s="4" customFormat="1" ht="15" customHeight="1">
      <c r="A12" s="220">
        <v>40878</v>
      </c>
      <c r="B12" s="294">
        <v>2140</v>
      </c>
      <c r="C12" s="169">
        <v>1785</v>
      </c>
      <c r="D12" s="169">
        <v>5755</v>
      </c>
      <c r="E12" s="169">
        <v>55</v>
      </c>
      <c r="F12" s="169">
        <v>775</v>
      </c>
      <c r="G12" s="169">
        <v>19</v>
      </c>
      <c r="H12" s="169">
        <v>375</v>
      </c>
      <c r="I12" s="169">
        <v>368</v>
      </c>
      <c r="J12" s="169">
        <v>33</v>
      </c>
      <c r="K12" s="169">
        <v>100</v>
      </c>
      <c r="L12" s="169">
        <v>6673</v>
      </c>
      <c r="M12" s="169">
        <v>4732</v>
      </c>
      <c r="N12" s="169">
        <v>11405</v>
      </c>
    </row>
    <row r="13" spans="1:14" s="4" customFormat="1" ht="15" customHeight="1">
      <c r="A13" s="220">
        <v>41244</v>
      </c>
      <c r="B13" s="293">
        <v>2204</v>
      </c>
      <c r="C13" s="170">
        <v>1963</v>
      </c>
      <c r="D13" s="170">
        <v>6307</v>
      </c>
      <c r="E13" s="170">
        <v>51</v>
      </c>
      <c r="F13" s="170">
        <v>898</v>
      </c>
      <c r="G13" s="170">
        <v>26</v>
      </c>
      <c r="H13" s="170">
        <v>392</v>
      </c>
      <c r="I13" s="170">
        <v>490</v>
      </c>
      <c r="J13" s="170">
        <v>82</v>
      </c>
      <c r="K13" s="170">
        <v>124</v>
      </c>
      <c r="L13" s="170">
        <v>7342</v>
      </c>
      <c r="M13" s="170">
        <v>5195</v>
      </c>
      <c r="N13" s="170">
        <v>12537</v>
      </c>
    </row>
    <row r="14" spans="1:14" s="4" customFormat="1" ht="15" customHeight="1">
      <c r="A14" s="220">
        <v>41609</v>
      </c>
      <c r="B14" s="294">
        <v>2240</v>
      </c>
      <c r="C14" s="169">
        <v>2129</v>
      </c>
      <c r="D14" s="169">
        <v>7025</v>
      </c>
      <c r="E14" s="169">
        <v>49</v>
      </c>
      <c r="F14" s="169">
        <v>1071</v>
      </c>
      <c r="G14" s="169">
        <v>24</v>
      </c>
      <c r="H14" s="169">
        <v>425</v>
      </c>
      <c r="I14" s="169">
        <v>593</v>
      </c>
      <c r="J14" s="169">
        <v>199</v>
      </c>
      <c r="K14" s="169">
        <v>127</v>
      </c>
      <c r="L14" s="169">
        <v>8070</v>
      </c>
      <c r="M14" s="169">
        <v>5812</v>
      </c>
      <c r="N14" s="169">
        <v>13882</v>
      </c>
    </row>
    <row r="15" spans="1:14" s="4" customFormat="1" ht="15" customHeight="1">
      <c r="A15" s="220">
        <v>41974</v>
      </c>
      <c r="B15" s="293">
        <v>2424</v>
      </c>
      <c r="C15" s="170">
        <v>2069</v>
      </c>
      <c r="D15" s="170">
        <v>7084</v>
      </c>
      <c r="E15" s="170">
        <v>53</v>
      </c>
      <c r="F15" s="170">
        <v>1176</v>
      </c>
      <c r="G15" s="170">
        <v>24</v>
      </c>
      <c r="H15" s="170">
        <v>464</v>
      </c>
      <c r="I15" s="170">
        <v>683</v>
      </c>
      <c r="J15" s="170">
        <v>221</v>
      </c>
      <c r="K15" s="170">
        <v>134</v>
      </c>
      <c r="L15" s="170">
        <v>8565</v>
      </c>
      <c r="M15" s="170">
        <v>5767</v>
      </c>
      <c r="N15" s="170">
        <v>14332</v>
      </c>
    </row>
    <row r="16" spans="1:14" s="4" customFormat="1" ht="15" customHeight="1">
      <c r="A16" s="220">
        <v>42339</v>
      </c>
      <c r="B16" s="294">
        <v>2541</v>
      </c>
      <c r="C16" s="169">
        <v>1898</v>
      </c>
      <c r="D16" s="169">
        <v>7042</v>
      </c>
      <c r="E16" s="169">
        <v>55</v>
      </c>
      <c r="F16" s="169">
        <v>1287</v>
      </c>
      <c r="G16" s="169">
        <v>13</v>
      </c>
      <c r="H16" s="169">
        <v>553</v>
      </c>
      <c r="I16" s="169">
        <v>770</v>
      </c>
      <c r="J16" s="169">
        <v>245</v>
      </c>
      <c r="K16" s="169">
        <v>133</v>
      </c>
      <c r="L16" s="169">
        <v>8884</v>
      </c>
      <c r="M16" s="169">
        <v>5653</v>
      </c>
      <c r="N16" s="169">
        <v>14537</v>
      </c>
    </row>
    <row r="17" spans="1:14" s="4" customFormat="1" ht="15" customHeight="1">
      <c r="A17" s="220">
        <v>42705</v>
      </c>
      <c r="B17" s="293">
        <v>2533</v>
      </c>
      <c r="C17" s="170">
        <v>1757</v>
      </c>
      <c r="D17" s="170">
        <v>7316</v>
      </c>
      <c r="E17" s="170">
        <v>58</v>
      </c>
      <c r="F17" s="170">
        <v>1376</v>
      </c>
      <c r="G17" s="170">
        <v>15</v>
      </c>
      <c r="H17" s="170">
        <v>543</v>
      </c>
      <c r="I17" s="170">
        <v>808</v>
      </c>
      <c r="J17" s="170">
        <v>283</v>
      </c>
      <c r="K17" s="170">
        <v>103</v>
      </c>
      <c r="L17" s="170">
        <v>9189</v>
      </c>
      <c r="M17" s="170">
        <v>5603</v>
      </c>
      <c r="N17" s="170">
        <v>14792</v>
      </c>
    </row>
    <row r="18" spans="1:14" s="4" customFormat="1" ht="15" customHeight="1">
      <c r="A18" s="220">
        <v>43070</v>
      </c>
      <c r="B18" s="294">
        <v>2503</v>
      </c>
      <c r="C18" s="169">
        <v>1853</v>
      </c>
      <c r="D18" s="169">
        <v>7907</v>
      </c>
      <c r="E18" s="169">
        <v>56</v>
      </c>
      <c r="F18" s="169">
        <v>1521</v>
      </c>
      <c r="G18" s="169">
        <v>15</v>
      </c>
      <c r="H18" s="169">
        <v>676</v>
      </c>
      <c r="I18" s="169">
        <v>825</v>
      </c>
      <c r="J18" s="169">
        <v>316</v>
      </c>
      <c r="K18" s="169">
        <v>82</v>
      </c>
      <c r="L18" s="169">
        <v>9559</v>
      </c>
      <c r="M18" s="169">
        <v>6195</v>
      </c>
      <c r="N18" s="169">
        <v>15754</v>
      </c>
    </row>
    <row r="19" spans="1:14" s="4" customFormat="1" ht="15" customHeight="1">
      <c r="A19" s="220">
        <v>43435</v>
      </c>
      <c r="B19" s="293">
        <v>2425</v>
      </c>
      <c r="C19" s="170">
        <v>2010</v>
      </c>
      <c r="D19" s="170">
        <v>8579</v>
      </c>
      <c r="E19" s="170">
        <v>56</v>
      </c>
      <c r="F19" s="170">
        <v>1689</v>
      </c>
      <c r="G19" s="170">
        <v>16</v>
      </c>
      <c r="H19" s="170">
        <v>826</v>
      </c>
      <c r="I19" s="170">
        <v>873</v>
      </c>
      <c r="J19" s="170">
        <v>376</v>
      </c>
      <c r="K19" s="170">
        <v>75</v>
      </c>
      <c r="L19" s="170">
        <v>10059</v>
      </c>
      <c r="M19" s="170">
        <v>6866</v>
      </c>
      <c r="N19" s="170">
        <v>16925</v>
      </c>
    </row>
    <row r="20" spans="1:14" s="4" customFormat="1" ht="15" customHeight="1">
      <c r="A20" s="220">
        <v>43800</v>
      </c>
      <c r="B20" s="294">
        <v>2573</v>
      </c>
      <c r="C20" s="169">
        <v>2402</v>
      </c>
      <c r="D20" s="169">
        <v>9554</v>
      </c>
      <c r="E20" s="169">
        <v>56</v>
      </c>
      <c r="F20" s="169">
        <v>2065</v>
      </c>
      <c r="G20" s="169">
        <v>22</v>
      </c>
      <c r="H20" s="169">
        <v>992</v>
      </c>
      <c r="I20" s="169">
        <v>979</v>
      </c>
      <c r="J20" s="169">
        <v>466</v>
      </c>
      <c r="K20" s="169">
        <v>73</v>
      </c>
      <c r="L20" s="169">
        <v>11143</v>
      </c>
      <c r="M20" s="169">
        <v>8039</v>
      </c>
      <c r="N20" s="169">
        <v>19182</v>
      </c>
    </row>
    <row r="21" spans="1:14" s="4" customFormat="1" ht="15" customHeight="1">
      <c r="A21" s="220">
        <v>44166</v>
      </c>
      <c r="B21" s="293">
        <v>2679</v>
      </c>
      <c r="C21" s="170">
        <v>3077</v>
      </c>
      <c r="D21" s="170">
        <v>10907</v>
      </c>
      <c r="E21" s="170">
        <v>65</v>
      </c>
      <c r="F21" s="170">
        <v>2629</v>
      </c>
      <c r="G21" s="170">
        <v>29</v>
      </c>
      <c r="H21" s="170">
        <v>1187</v>
      </c>
      <c r="I21" s="170">
        <v>1110</v>
      </c>
      <c r="J21" s="170">
        <v>566</v>
      </c>
      <c r="K21" s="170">
        <v>65</v>
      </c>
      <c r="L21" s="170">
        <v>12872</v>
      </c>
      <c r="M21" s="170">
        <v>9442</v>
      </c>
      <c r="N21" s="170">
        <v>22314</v>
      </c>
    </row>
    <row r="22" spans="1:14" s="4" customFormat="1" ht="15" customHeight="1">
      <c r="A22" s="319">
        <v>44531</v>
      </c>
      <c r="B22" s="419">
        <v>2820</v>
      </c>
      <c r="C22" s="420">
        <v>3854</v>
      </c>
      <c r="D22" s="420">
        <v>12739</v>
      </c>
      <c r="E22" s="420">
        <v>64</v>
      </c>
      <c r="F22" s="420">
        <v>3329</v>
      </c>
      <c r="G22" s="420">
        <v>65</v>
      </c>
      <c r="H22" s="420">
        <v>1518</v>
      </c>
      <c r="I22" s="420">
        <v>1307</v>
      </c>
      <c r="J22" s="420">
        <v>696</v>
      </c>
      <c r="K22" s="420">
        <v>57</v>
      </c>
      <c r="L22" s="420">
        <v>15334</v>
      </c>
      <c r="M22" s="420">
        <v>11115</v>
      </c>
      <c r="N22" s="420">
        <v>26449</v>
      </c>
    </row>
    <row r="23" spans="1:14" s="4" customFormat="1" ht="15" customHeight="1">
      <c r="A23" s="220">
        <v>44562</v>
      </c>
      <c r="B23" s="293">
        <v>2841</v>
      </c>
      <c r="C23" s="170">
        <v>3890</v>
      </c>
      <c r="D23" s="170">
        <v>12772</v>
      </c>
      <c r="E23" s="170">
        <v>64</v>
      </c>
      <c r="F23" s="170">
        <v>3356</v>
      </c>
      <c r="G23" s="170">
        <v>66</v>
      </c>
      <c r="H23" s="170">
        <v>1527</v>
      </c>
      <c r="I23" s="170">
        <v>1325</v>
      </c>
      <c r="J23" s="170">
        <v>703</v>
      </c>
      <c r="K23" s="170">
        <v>57</v>
      </c>
      <c r="L23" s="170">
        <v>15463</v>
      </c>
      <c r="M23" s="170">
        <v>11138</v>
      </c>
      <c r="N23" s="170">
        <v>26601</v>
      </c>
    </row>
    <row r="24" spans="1:14" s="4" customFormat="1" ht="15" customHeight="1">
      <c r="A24" s="220">
        <v>44594</v>
      </c>
      <c r="B24" s="294">
        <v>2844</v>
      </c>
      <c r="C24" s="169">
        <v>3930</v>
      </c>
      <c r="D24" s="169">
        <v>12845</v>
      </c>
      <c r="E24" s="169">
        <v>65</v>
      </c>
      <c r="F24" s="169">
        <v>3385</v>
      </c>
      <c r="G24" s="169">
        <v>70</v>
      </c>
      <c r="H24" s="169">
        <v>1551</v>
      </c>
      <c r="I24" s="169">
        <v>1337</v>
      </c>
      <c r="J24" s="169">
        <v>708</v>
      </c>
      <c r="K24" s="169">
        <v>57</v>
      </c>
      <c r="L24" s="169">
        <v>15595</v>
      </c>
      <c r="M24" s="169">
        <v>11197</v>
      </c>
      <c r="N24" s="169">
        <v>26792</v>
      </c>
    </row>
    <row r="25" spans="1:14" s="4" customFormat="1" ht="15" customHeight="1">
      <c r="A25" s="220">
        <v>44622</v>
      </c>
      <c r="B25" s="293">
        <v>2858</v>
      </c>
      <c r="C25" s="170">
        <v>3933</v>
      </c>
      <c r="D25" s="170">
        <v>12886</v>
      </c>
      <c r="E25" s="170">
        <v>65</v>
      </c>
      <c r="F25" s="170">
        <v>3452</v>
      </c>
      <c r="G25" s="170">
        <v>73</v>
      </c>
      <c r="H25" s="170">
        <v>1582</v>
      </c>
      <c r="I25" s="170">
        <v>1354</v>
      </c>
      <c r="J25" s="170">
        <v>715</v>
      </c>
      <c r="K25" s="170">
        <v>57</v>
      </c>
      <c r="L25" s="170">
        <v>15790</v>
      </c>
      <c r="M25" s="170">
        <v>11185</v>
      </c>
      <c r="N25" s="170">
        <v>26975</v>
      </c>
    </row>
    <row r="26" spans="1:14" s="4" customFormat="1" ht="15" customHeight="1">
      <c r="A26" s="220">
        <v>44652</v>
      </c>
      <c r="B26" s="294">
        <v>2886</v>
      </c>
      <c r="C26" s="169">
        <v>3941</v>
      </c>
      <c r="D26" s="169">
        <v>12945</v>
      </c>
      <c r="E26" s="169">
        <v>65</v>
      </c>
      <c r="F26" s="169">
        <v>3505</v>
      </c>
      <c r="G26" s="169">
        <v>73</v>
      </c>
      <c r="H26" s="169">
        <v>1624</v>
      </c>
      <c r="I26" s="169">
        <v>1378</v>
      </c>
      <c r="J26" s="169">
        <v>730</v>
      </c>
      <c r="K26" s="169">
        <v>57</v>
      </c>
      <c r="L26" s="169">
        <v>15977</v>
      </c>
      <c r="M26" s="169">
        <v>11227</v>
      </c>
      <c r="N26" s="169">
        <v>27204</v>
      </c>
    </row>
    <row r="27" spans="1:14" s="4" customFormat="1" ht="15" customHeight="1">
      <c r="A27" s="220">
        <v>44682</v>
      </c>
      <c r="B27" s="293">
        <v>2906</v>
      </c>
      <c r="C27" s="170">
        <v>3954</v>
      </c>
      <c r="D27" s="170">
        <v>13034</v>
      </c>
      <c r="E27" s="170">
        <v>66</v>
      </c>
      <c r="F27" s="170">
        <v>3559</v>
      </c>
      <c r="G27" s="170">
        <v>77</v>
      </c>
      <c r="H27" s="170">
        <v>1651</v>
      </c>
      <c r="I27" s="170">
        <v>1394</v>
      </c>
      <c r="J27" s="170">
        <v>741</v>
      </c>
      <c r="K27" s="170">
        <v>57</v>
      </c>
      <c r="L27" s="170">
        <v>16161</v>
      </c>
      <c r="M27" s="170">
        <v>11278</v>
      </c>
      <c r="N27" s="170">
        <v>27439</v>
      </c>
    </row>
    <row r="28" spans="1:14" s="4" customFormat="1" ht="15" customHeight="1">
      <c r="A28" s="220">
        <v>44713</v>
      </c>
      <c r="B28" s="294">
        <v>2943</v>
      </c>
      <c r="C28" s="169">
        <v>4001</v>
      </c>
      <c r="D28" s="169">
        <v>13143</v>
      </c>
      <c r="E28" s="169">
        <v>67</v>
      </c>
      <c r="F28" s="169">
        <v>3597</v>
      </c>
      <c r="G28" s="169">
        <v>80</v>
      </c>
      <c r="H28" s="169">
        <v>1685</v>
      </c>
      <c r="I28" s="169">
        <v>1415</v>
      </c>
      <c r="J28" s="169">
        <v>759</v>
      </c>
      <c r="K28" s="169">
        <v>57</v>
      </c>
      <c r="L28" s="169">
        <v>16384</v>
      </c>
      <c r="M28" s="169">
        <v>11363</v>
      </c>
      <c r="N28" s="169">
        <v>27747</v>
      </c>
    </row>
    <row r="29" spans="1:14" s="4" customFormat="1" ht="15" customHeight="1">
      <c r="A29" s="220">
        <v>44743</v>
      </c>
      <c r="B29" s="293">
        <v>2977</v>
      </c>
      <c r="C29" s="170">
        <v>4017</v>
      </c>
      <c r="D29" s="170">
        <v>13239</v>
      </c>
      <c r="E29" s="170">
        <v>67</v>
      </c>
      <c r="F29" s="170">
        <v>3636</v>
      </c>
      <c r="G29" s="170">
        <v>83</v>
      </c>
      <c r="H29" s="170">
        <v>1724</v>
      </c>
      <c r="I29" s="170">
        <v>1422</v>
      </c>
      <c r="J29" s="170">
        <v>770</v>
      </c>
      <c r="K29" s="170">
        <v>56</v>
      </c>
      <c r="L29" s="170">
        <v>16547</v>
      </c>
      <c r="M29" s="170">
        <v>11444</v>
      </c>
      <c r="N29" s="170">
        <v>27991</v>
      </c>
    </row>
    <row r="30" spans="1:14" s="4" customFormat="1" ht="15" customHeight="1">
      <c r="A30" s="220">
        <v>44774</v>
      </c>
      <c r="B30" s="294">
        <v>3003</v>
      </c>
      <c r="C30" s="169">
        <v>4032</v>
      </c>
      <c r="D30" s="169">
        <v>13290</v>
      </c>
      <c r="E30" s="169">
        <v>67</v>
      </c>
      <c r="F30" s="169">
        <v>3678</v>
      </c>
      <c r="G30" s="169">
        <v>84</v>
      </c>
      <c r="H30" s="169">
        <v>1758</v>
      </c>
      <c r="I30" s="169">
        <v>1437</v>
      </c>
      <c r="J30" s="169">
        <v>775</v>
      </c>
      <c r="K30" s="169">
        <v>56</v>
      </c>
      <c r="L30" s="169">
        <v>16701</v>
      </c>
      <c r="M30" s="169">
        <v>11479</v>
      </c>
      <c r="N30" s="169">
        <v>28180</v>
      </c>
    </row>
    <row r="31" spans="1:14" s="4" customFormat="1" ht="15" customHeight="1">
      <c r="A31" s="220">
        <v>44805</v>
      </c>
      <c r="B31" s="293">
        <v>3031</v>
      </c>
      <c r="C31" s="170">
        <v>4037</v>
      </c>
      <c r="D31" s="170">
        <v>13361</v>
      </c>
      <c r="E31" s="170">
        <v>67</v>
      </c>
      <c r="F31" s="170">
        <v>3717</v>
      </c>
      <c r="G31" s="170">
        <v>87</v>
      </c>
      <c r="H31" s="170">
        <v>1803</v>
      </c>
      <c r="I31" s="170">
        <v>1457</v>
      </c>
      <c r="J31" s="170">
        <v>781</v>
      </c>
      <c r="K31" s="170">
        <v>56</v>
      </c>
      <c r="L31" s="170">
        <v>16856</v>
      </c>
      <c r="M31" s="170">
        <v>11541</v>
      </c>
      <c r="N31" s="170">
        <v>28397</v>
      </c>
    </row>
    <row r="32" spans="1:14" s="4" customFormat="1" ht="15" customHeight="1">
      <c r="A32" s="220">
        <v>44835</v>
      </c>
      <c r="B32" s="294">
        <v>3065</v>
      </c>
      <c r="C32" s="169">
        <v>4035</v>
      </c>
      <c r="D32" s="169">
        <v>13457</v>
      </c>
      <c r="E32" s="169">
        <v>67</v>
      </c>
      <c r="F32" s="169">
        <v>3782</v>
      </c>
      <c r="G32" s="169">
        <v>88</v>
      </c>
      <c r="H32" s="169">
        <v>1839</v>
      </c>
      <c r="I32" s="169">
        <v>1477</v>
      </c>
      <c r="J32" s="169">
        <v>787</v>
      </c>
      <c r="K32" s="169">
        <v>56</v>
      </c>
      <c r="L32" s="169">
        <v>17035</v>
      </c>
      <c r="M32" s="169">
        <v>11618</v>
      </c>
      <c r="N32" s="169">
        <v>28653</v>
      </c>
    </row>
    <row r="33" spans="1:14" s="4" customFormat="1" ht="15" customHeight="1">
      <c r="A33" s="220">
        <v>44866</v>
      </c>
      <c r="B33" s="293">
        <v>3086</v>
      </c>
      <c r="C33" s="170">
        <v>4038</v>
      </c>
      <c r="D33" s="170">
        <v>13530</v>
      </c>
      <c r="E33" s="170">
        <v>67</v>
      </c>
      <c r="F33" s="170">
        <v>3822</v>
      </c>
      <c r="G33" s="170">
        <v>90</v>
      </c>
      <c r="H33" s="170">
        <v>1880</v>
      </c>
      <c r="I33" s="170">
        <v>1498</v>
      </c>
      <c r="J33" s="170">
        <v>800</v>
      </c>
      <c r="K33" s="170">
        <v>56</v>
      </c>
      <c r="L33" s="170">
        <v>17195</v>
      </c>
      <c r="M33" s="170">
        <v>11672</v>
      </c>
      <c r="N33" s="170">
        <v>28867</v>
      </c>
    </row>
    <row r="34" spans="1:14" s="4" customFormat="1" ht="15" customHeight="1">
      <c r="A34" s="220">
        <v>44896</v>
      </c>
      <c r="B34" s="294">
        <v>3105</v>
      </c>
      <c r="C34" s="169">
        <v>4061</v>
      </c>
      <c r="D34" s="169">
        <v>13603</v>
      </c>
      <c r="E34" s="169">
        <v>69</v>
      </c>
      <c r="F34" s="169">
        <v>3889</v>
      </c>
      <c r="G34" s="169">
        <v>90</v>
      </c>
      <c r="H34" s="169">
        <v>1939</v>
      </c>
      <c r="I34" s="169">
        <v>1528</v>
      </c>
      <c r="J34" s="169">
        <v>816</v>
      </c>
      <c r="K34" s="169">
        <v>56</v>
      </c>
      <c r="L34" s="169">
        <v>17418</v>
      </c>
      <c r="M34" s="169">
        <v>11738</v>
      </c>
      <c r="N34" s="169">
        <v>29156</v>
      </c>
    </row>
    <row r="35" spans="1:14" s="4" customFormat="1" ht="15" customHeight="1">
      <c r="A35" s="220">
        <v>44927</v>
      </c>
      <c r="B35" s="293">
        <v>3120</v>
      </c>
      <c r="C35" s="170">
        <v>4062</v>
      </c>
      <c r="D35" s="170">
        <v>13660</v>
      </c>
      <c r="E35" s="170">
        <v>69</v>
      </c>
      <c r="F35" s="170">
        <v>3910</v>
      </c>
      <c r="G35" s="170">
        <v>90</v>
      </c>
      <c r="H35" s="170">
        <v>1959</v>
      </c>
      <c r="I35" s="170">
        <v>1538</v>
      </c>
      <c r="J35" s="170">
        <v>819</v>
      </c>
      <c r="K35" s="170">
        <v>56</v>
      </c>
      <c r="L35" s="170">
        <v>17503</v>
      </c>
      <c r="M35" s="170">
        <v>11780</v>
      </c>
      <c r="N35" s="170">
        <v>29283</v>
      </c>
    </row>
    <row r="36" spans="1:14" s="4" customFormat="1" ht="15" customHeight="1">
      <c r="A36" s="221">
        <v>44958</v>
      </c>
      <c r="B36" s="473">
        <v>3126</v>
      </c>
      <c r="C36" s="474">
        <v>4067</v>
      </c>
      <c r="D36" s="474">
        <v>13675</v>
      </c>
      <c r="E36" s="474">
        <v>69</v>
      </c>
      <c r="F36" s="474">
        <v>3924</v>
      </c>
      <c r="G36" s="474">
        <v>90</v>
      </c>
      <c r="H36" s="474">
        <v>1959</v>
      </c>
      <c r="I36" s="474">
        <v>1536</v>
      </c>
      <c r="J36" s="474">
        <v>819</v>
      </c>
      <c r="K36" s="474">
        <v>56</v>
      </c>
      <c r="L36" s="474">
        <v>17535</v>
      </c>
      <c r="M36" s="474">
        <v>11786</v>
      </c>
      <c r="N36" s="474">
        <v>29321</v>
      </c>
    </row>
    <row r="37" spans="1:14" s="4" customFormat="1" ht="16.5" customHeight="1">
      <c r="A37" s="259"/>
      <c r="B37" s="155"/>
      <c r="C37" s="135"/>
      <c r="D37" s="135"/>
      <c r="E37" s="135"/>
      <c r="F37" s="135"/>
      <c r="G37" s="135"/>
      <c r="H37" s="135"/>
      <c r="I37" s="135"/>
      <c r="J37" s="135"/>
      <c r="K37" s="135"/>
      <c r="L37" s="135"/>
      <c r="M37" s="135"/>
      <c r="N37" s="135"/>
    </row>
    <row r="38" spans="1:14" s="135" customFormat="1" ht="15" customHeight="1">
      <c r="A38" s="332" t="s">
        <v>299</v>
      </c>
      <c r="B38" s="131"/>
      <c r="C38" s="131"/>
      <c r="D38" s="131"/>
      <c r="E38" s="131"/>
      <c r="F38" s="131"/>
      <c r="G38" s="131"/>
      <c r="H38" s="131"/>
      <c r="I38" s="131"/>
      <c r="J38" s="131"/>
      <c r="K38" s="131"/>
      <c r="L38" s="131"/>
      <c r="M38" s="171"/>
      <c r="N38" s="171"/>
    </row>
    <row r="39" spans="1:14" s="135" customFormat="1" ht="15" customHeight="1">
      <c r="A39" s="135" t="s">
        <v>85</v>
      </c>
      <c r="B39" s="131"/>
      <c r="C39" s="131"/>
      <c r="D39" s="131"/>
      <c r="E39" s="131"/>
      <c r="F39" s="131"/>
      <c r="G39" s="131"/>
      <c r="H39" s="131"/>
      <c r="I39" s="131"/>
      <c r="J39" s="131"/>
      <c r="K39" s="131"/>
      <c r="L39" s="131"/>
      <c r="M39" s="171"/>
      <c r="N39" s="171"/>
    </row>
    <row r="40" spans="1:14" s="133" customFormat="1">
      <c r="A40" s="135" t="s">
        <v>195</v>
      </c>
      <c r="N40" s="174"/>
    </row>
  </sheetData>
  <mergeCells count="2">
    <mergeCell ref="A1:N1"/>
    <mergeCell ref="A2:N2"/>
  </mergeCell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40"/>
  <sheetViews>
    <sheetView showGridLines="0" showRowColHeaders="0" zoomScale="80" zoomScaleNormal="80" workbookViewId="0">
      <selection activeCell="A2" sqref="A2:O2"/>
    </sheetView>
  </sheetViews>
  <sheetFormatPr defaultColWidth="9.140625"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6" customWidth="1"/>
    <col min="16" max="16384" width="9.140625" style="2"/>
  </cols>
  <sheetData>
    <row r="1" spans="1:15" s="240" customFormat="1" ht="24.95" customHeight="1">
      <c r="A1" s="479" t="s">
        <v>87</v>
      </c>
      <c r="B1" s="479"/>
      <c r="C1" s="479"/>
      <c r="D1" s="479"/>
      <c r="E1" s="479"/>
      <c r="F1" s="479"/>
      <c r="G1" s="479"/>
      <c r="H1" s="479"/>
      <c r="I1" s="479"/>
      <c r="J1" s="479"/>
      <c r="K1" s="479"/>
      <c r="L1" s="479"/>
      <c r="M1" s="479"/>
      <c r="N1" s="479"/>
      <c r="O1" s="479"/>
    </row>
    <row r="2" spans="1:15" s="15" customFormat="1" ht="24.95" customHeight="1">
      <c r="A2" s="519" t="s">
        <v>127</v>
      </c>
      <c r="B2" s="520"/>
      <c r="C2" s="520"/>
      <c r="D2" s="520"/>
      <c r="E2" s="520"/>
      <c r="F2" s="520"/>
      <c r="G2" s="520"/>
      <c r="H2" s="520"/>
      <c r="I2" s="520"/>
      <c r="J2" s="520"/>
      <c r="K2" s="520"/>
      <c r="L2" s="520"/>
      <c r="M2" s="520"/>
      <c r="N2" s="520"/>
      <c r="O2" s="520"/>
    </row>
    <row r="3" spans="1:15" s="15" customFormat="1" ht="24.95" customHeight="1">
      <c r="A3" s="151"/>
      <c r="B3" s="151"/>
      <c r="C3" s="151"/>
      <c r="D3" s="151"/>
      <c r="E3" s="151"/>
      <c r="F3" s="151"/>
      <c r="G3" s="151"/>
      <c r="H3" s="151"/>
      <c r="I3" s="151"/>
      <c r="J3" s="151"/>
      <c r="K3" s="151"/>
      <c r="L3" s="151"/>
      <c r="M3" s="151"/>
      <c r="N3" s="151"/>
      <c r="O3" s="242"/>
    </row>
    <row r="4" spans="1:15" s="232" customFormat="1" ht="24.95" customHeight="1">
      <c r="A4" s="461" t="s">
        <v>278</v>
      </c>
      <c r="B4" s="452"/>
      <c r="C4" s="452"/>
      <c r="D4" s="452"/>
      <c r="E4" s="452"/>
      <c r="F4" s="452"/>
      <c r="G4" s="452"/>
      <c r="H4" s="452"/>
      <c r="I4" s="452"/>
      <c r="J4" s="453"/>
      <c r="K4" s="238"/>
      <c r="L4" s="453"/>
      <c r="M4" s="453"/>
      <c r="N4" s="453"/>
      <c r="O4" s="295" t="s">
        <v>308</v>
      </c>
    </row>
    <row r="5" spans="1:15" s="15" customFormat="1" ht="17.45" hidden="1" customHeight="1">
      <c r="A5" s="115"/>
      <c r="B5" s="159" t="s">
        <v>3</v>
      </c>
      <c r="C5" s="159" t="s">
        <v>6</v>
      </c>
      <c r="D5" s="159"/>
      <c r="E5" s="159" t="s">
        <v>15</v>
      </c>
      <c r="F5" s="159" t="s">
        <v>7</v>
      </c>
      <c r="G5" s="159" t="s">
        <v>8</v>
      </c>
      <c r="H5" s="159" t="s">
        <v>43</v>
      </c>
      <c r="I5" s="159" t="s">
        <v>11</v>
      </c>
      <c r="J5" s="167" t="s">
        <v>45</v>
      </c>
      <c r="K5" s="168" t="s">
        <v>44</v>
      </c>
      <c r="L5" s="167" t="s">
        <v>80</v>
      </c>
      <c r="M5" s="152"/>
      <c r="N5" s="152"/>
      <c r="O5" s="116"/>
    </row>
    <row r="6" spans="1:15" ht="45" customHeight="1">
      <c r="A6" s="287" t="s">
        <v>5</v>
      </c>
      <c r="B6" s="465" t="s">
        <v>293</v>
      </c>
      <c r="C6" s="298" t="s">
        <v>301</v>
      </c>
      <c r="D6" s="298" t="s">
        <v>302</v>
      </c>
      <c r="E6" s="298" t="s">
        <v>15</v>
      </c>
      <c r="F6" s="298" t="s">
        <v>7</v>
      </c>
      <c r="G6" s="298" t="s">
        <v>8</v>
      </c>
      <c r="H6" s="298" t="s">
        <v>43</v>
      </c>
      <c r="I6" s="298" t="s">
        <v>11</v>
      </c>
      <c r="J6" s="298" t="s">
        <v>45</v>
      </c>
      <c r="K6" s="298" t="s">
        <v>44</v>
      </c>
      <c r="L6" s="298" t="s">
        <v>119</v>
      </c>
      <c r="M6" s="299" t="s">
        <v>134</v>
      </c>
      <c r="N6" s="299" t="s">
        <v>135</v>
      </c>
      <c r="O6" s="300" t="s">
        <v>101</v>
      </c>
    </row>
    <row r="7" spans="1:15" s="79" customFormat="1" ht="15" customHeight="1">
      <c r="A7" s="288">
        <v>39052</v>
      </c>
      <c r="B7" s="303">
        <v>5263671</v>
      </c>
      <c r="C7" s="303">
        <v>3976660</v>
      </c>
      <c r="D7" s="303">
        <v>1373871.1999999997</v>
      </c>
      <c r="E7" s="303">
        <v>407461</v>
      </c>
      <c r="F7" s="303">
        <v>18428</v>
      </c>
      <c r="G7" s="303">
        <v>622922</v>
      </c>
      <c r="H7" s="303">
        <v>109003</v>
      </c>
      <c r="I7" s="303">
        <v>13211</v>
      </c>
      <c r="J7" s="303">
        <v>0</v>
      </c>
      <c r="K7" s="303">
        <v>89</v>
      </c>
      <c r="L7" s="303">
        <v>3567</v>
      </c>
      <c r="M7" s="303">
        <v>2751869</v>
      </c>
      <c r="N7" s="303">
        <v>7663143</v>
      </c>
      <c r="O7" s="303">
        <v>10415012</v>
      </c>
    </row>
    <row r="8" spans="1:15" s="79" customFormat="1" ht="15" customHeight="1">
      <c r="A8" s="220">
        <v>39417</v>
      </c>
      <c r="B8" s="175">
        <v>4580427</v>
      </c>
      <c r="C8" s="175">
        <v>4834037</v>
      </c>
      <c r="D8" s="175">
        <v>1307058.7599999998</v>
      </c>
      <c r="E8" s="175">
        <v>590235</v>
      </c>
      <c r="F8" s="175">
        <v>11721</v>
      </c>
      <c r="G8" s="175">
        <v>598775</v>
      </c>
      <c r="H8" s="175">
        <v>112823</v>
      </c>
      <c r="I8" s="175">
        <v>11793</v>
      </c>
      <c r="J8" s="175">
        <v>0</v>
      </c>
      <c r="K8" s="175">
        <v>85</v>
      </c>
      <c r="L8" s="175">
        <v>3869</v>
      </c>
      <c r="M8" s="175">
        <v>3317390</v>
      </c>
      <c r="N8" s="175">
        <v>7426375</v>
      </c>
      <c r="O8" s="175">
        <v>10743765</v>
      </c>
    </row>
    <row r="9" spans="1:15" s="79" customFormat="1" ht="15" customHeight="1">
      <c r="A9" s="220">
        <v>39783</v>
      </c>
      <c r="B9" s="176">
        <v>4231017</v>
      </c>
      <c r="C9" s="176">
        <v>5307982</v>
      </c>
      <c r="D9" s="176">
        <v>1856818.3199999998</v>
      </c>
      <c r="E9" s="176">
        <v>422114</v>
      </c>
      <c r="F9" s="176">
        <v>10564</v>
      </c>
      <c r="G9" s="176">
        <v>586896</v>
      </c>
      <c r="H9" s="176">
        <v>100096</v>
      </c>
      <c r="I9" s="176">
        <v>2552</v>
      </c>
      <c r="J9" s="176">
        <v>43549</v>
      </c>
      <c r="K9" s="176">
        <v>262</v>
      </c>
      <c r="L9" s="176">
        <v>5817</v>
      </c>
      <c r="M9" s="176">
        <v>3345368</v>
      </c>
      <c r="N9" s="176">
        <v>7365481</v>
      </c>
      <c r="O9" s="176">
        <v>10710849</v>
      </c>
    </row>
    <row r="10" spans="1:15" s="94" customFormat="1" ht="15" customHeight="1">
      <c r="A10" s="220">
        <v>40148</v>
      </c>
      <c r="B10" s="175">
        <v>4230371</v>
      </c>
      <c r="C10" s="175">
        <v>4707081</v>
      </c>
      <c r="D10" s="175">
        <v>1331731.8799999999</v>
      </c>
      <c r="E10" s="175">
        <v>519356</v>
      </c>
      <c r="F10" s="175">
        <v>9227</v>
      </c>
      <c r="G10" s="175">
        <v>579851</v>
      </c>
      <c r="H10" s="175">
        <v>93332</v>
      </c>
      <c r="I10" s="175">
        <v>3126</v>
      </c>
      <c r="J10" s="175">
        <v>43402</v>
      </c>
      <c r="K10" s="175">
        <v>3758</v>
      </c>
      <c r="L10" s="175">
        <v>6146</v>
      </c>
      <c r="M10" s="175">
        <v>3248322</v>
      </c>
      <c r="N10" s="175">
        <v>6947328</v>
      </c>
      <c r="O10" s="175">
        <v>10195650</v>
      </c>
    </row>
    <row r="11" spans="1:15" s="94" customFormat="1" ht="15" customHeight="1">
      <c r="A11" s="220">
        <v>40513</v>
      </c>
      <c r="B11" s="176">
        <v>4240062</v>
      </c>
      <c r="C11" s="176">
        <v>5206807</v>
      </c>
      <c r="D11" s="176">
        <v>1907272.44</v>
      </c>
      <c r="E11" s="176">
        <v>519139</v>
      </c>
      <c r="F11" s="176">
        <v>10245</v>
      </c>
      <c r="G11" s="176">
        <v>576849</v>
      </c>
      <c r="H11" s="176">
        <v>79110</v>
      </c>
      <c r="I11" s="176">
        <v>3803</v>
      </c>
      <c r="J11" s="176">
        <v>43326</v>
      </c>
      <c r="K11" s="176">
        <v>4888</v>
      </c>
      <c r="L11" s="176">
        <v>10873</v>
      </c>
      <c r="M11" s="176">
        <v>3730544</v>
      </c>
      <c r="N11" s="176">
        <v>6964558</v>
      </c>
      <c r="O11" s="176">
        <v>10695102</v>
      </c>
    </row>
    <row r="12" spans="1:15" s="94" customFormat="1" ht="15" customHeight="1">
      <c r="A12" s="220">
        <v>40878</v>
      </c>
      <c r="B12" s="175">
        <v>4714348</v>
      </c>
      <c r="C12" s="175">
        <v>4918818</v>
      </c>
      <c r="D12" s="175">
        <v>1695098</v>
      </c>
      <c r="E12" s="175">
        <v>482175</v>
      </c>
      <c r="F12" s="175">
        <v>8291</v>
      </c>
      <c r="G12" s="175">
        <v>574714</v>
      </c>
      <c r="H12" s="175">
        <v>64490</v>
      </c>
      <c r="I12" s="175">
        <v>4414</v>
      </c>
      <c r="J12" s="175">
        <v>44094</v>
      </c>
      <c r="K12" s="175">
        <v>14989</v>
      </c>
      <c r="L12" s="175">
        <v>10914</v>
      </c>
      <c r="M12" s="175">
        <v>3555876</v>
      </c>
      <c r="N12" s="175">
        <v>7281371</v>
      </c>
      <c r="O12" s="175">
        <v>10837247</v>
      </c>
    </row>
    <row r="13" spans="1:15" s="94" customFormat="1" ht="15" customHeight="1">
      <c r="A13" s="220">
        <v>41244</v>
      </c>
      <c r="B13" s="176">
        <v>4875642</v>
      </c>
      <c r="C13" s="176">
        <v>4956477</v>
      </c>
      <c r="D13" s="176">
        <v>1995288</v>
      </c>
      <c r="E13" s="176">
        <v>483775</v>
      </c>
      <c r="F13" s="176">
        <v>7048</v>
      </c>
      <c r="G13" s="176">
        <v>570435</v>
      </c>
      <c r="H13" s="176">
        <v>56026</v>
      </c>
      <c r="I13" s="176">
        <v>4770</v>
      </c>
      <c r="J13" s="176">
        <v>2809</v>
      </c>
      <c r="K13" s="176">
        <v>124930</v>
      </c>
      <c r="L13" s="176">
        <v>10266</v>
      </c>
      <c r="M13" s="176">
        <v>3527162</v>
      </c>
      <c r="N13" s="176">
        <v>7565016</v>
      </c>
      <c r="O13" s="176">
        <v>11092178</v>
      </c>
    </row>
    <row r="14" spans="1:15" s="94" customFormat="1" ht="15" customHeight="1">
      <c r="A14" s="220">
        <v>41609</v>
      </c>
      <c r="B14" s="175">
        <v>5063545</v>
      </c>
      <c r="C14" s="175">
        <v>4645123</v>
      </c>
      <c r="D14" s="175">
        <v>1671941</v>
      </c>
      <c r="E14" s="175">
        <v>509595</v>
      </c>
      <c r="F14" s="175">
        <v>12961</v>
      </c>
      <c r="G14" s="175">
        <v>552546</v>
      </c>
      <c r="H14" s="175">
        <v>47731</v>
      </c>
      <c r="I14" s="175">
        <v>6777</v>
      </c>
      <c r="J14" s="175">
        <v>3732</v>
      </c>
      <c r="K14" s="175">
        <v>144392</v>
      </c>
      <c r="L14" s="175">
        <v>952</v>
      </c>
      <c r="M14" s="175">
        <v>3403878</v>
      </c>
      <c r="N14" s="175">
        <v>7583476</v>
      </c>
      <c r="O14" s="175">
        <v>10987354</v>
      </c>
    </row>
    <row r="15" spans="1:15" s="94" customFormat="1" ht="15" customHeight="1">
      <c r="A15" s="220">
        <v>41974</v>
      </c>
      <c r="B15" s="176">
        <v>5746744</v>
      </c>
      <c r="C15" s="176">
        <v>4505660</v>
      </c>
      <c r="D15" s="176">
        <v>1499663</v>
      </c>
      <c r="E15" s="176">
        <v>437994</v>
      </c>
      <c r="F15" s="176">
        <v>18739</v>
      </c>
      <c r="G15" s="176">
        <v>549954</v>
      </c>
      <c r="H15" s="176">
        <v>42451</v>
      </c>
      <c r="I15" s="176">
        <v>8915</v>
      </c>
      <c r="J15" s="176">
        <v>4897</v>
      </c>
      <c r="K15" s="176">
        <v>163399</v>
      </c>
      <c r="L15" s="176">
        <v>819</v>
      </c>
      <c r="M15" s="176">
        <v>2061644</v>
      </c>
      <c r="N15" s="176">
        <v>9417928</v>
      </c>
      <c r="O15" s="176">
        <v>11479572</v>
      </c>
    </row>
    <row r="16" spans="1:15" s="94" customFormat="1" ht="15" customHeight="1">
      <c r="A16" s="220">
        <v>42339</v>
      </c>
      <c r="B16" s="175">
        <v>6096779</v>
      </c>
      <c r="C16" s="175">
        <v>4367108</v>
      </c>
      <c r="D16" s="175">
        <v>1360024</v>
      </c>
      <c r="E16" s="175">
        <v>411236</v>
      </c>
      <c r="F16" s="175">
        <v>29532</v>
      </c>
      <c r="G16" s="175">
        <v>535907</v>
      </c>
      <c r="H16" s="175">
        <v>28701</v>
      </c>
      <c r="I16" s="175">
        <v>9928</v>
      </c>
      <c r="J16" s="175">
        <v>5584</v>
      </c>
      <c r="K16" s="175">
        <v>203900</v>
      </c>
      <c r="L16" s="175">
        <v>607</v>
      </c>
      <c r="M16" s="175">
        <v>2079452</v>
      </c>
      <c r="N16" s="175">
        <v>9609830</v>
      </c>
      <c r="O16" s="175">
        <v>11689282</v>
      </c>
    </row>
    <row r="17" spans="1:15" s="94" customFormat="1" ht="15" customHeight="1">
      <c r="A17" s="220">
        <v>42705</v>
      </c>
      <c r="B17" s="176">
        <v>6439025</v>
      </c>
      <c r="C17" s="176">
        <v>4477203</v>
      </c>
      <c r="D17" s="176">
        <v>1325737</v>
      </c>
      <c r="E17" s="176">
        <v>496575</v>
      </c>
      <c r="F17" s="176">
        <v>19158</v>
      </c>
      <c r="G17" s="176">
        <v>553903</v>
      </c>
      <c r="H17" s="176">
        <v>30066</v>
      </c>
      <c r="I17" s="176">
        <v>12760</v>
      </c>
      <c r="J17" s="176">
        <v>6433</v>
      </c>
      <c r="K17" s="176">
        <v>236763</v>
      </c>
      <c r="L17" s="176">
        <v>525</v>
      </c>
      <c r="M17" s="176">
        <v>2356461</v>
      </c>
      <c r="N17" s="176">
        <v>9915950</v>
      </c>
      <c r="O17" s="176">
        <v>12272411</v>
      </c>
    </row>
    <row r="18" spans="1:15" s="94" customFormat="1" ht="15" customHeight="1">
      <c r="A18" s="220">
        <v>43070</v>
      </c>
      <c r="B18" s="175">
        <v>7341269</v>
      </c>
      <c r="C18" s="175">
        <v>4475405</v>
      </c>
      <c r="D18" s="175">
        <v>1328393</v>
      </c>
      <c r="E18" s="175">
        <v>1043538</v>
      </c>
      <c r="F18" s="175">
        <v>17747</v>
      </c>
      <c r="G18" s="175">
        <v>589512</v>
      </c>
      <c r="H18" s="175">
        <v>33927</v>
      </c>
      <c r="I18" s="175">
        <v>15178</v>
      </c>
      <c r="J18" s="175">
        <v>6358</v>
      </c>
      <c r="K18" s="175">
        <v>299919</v>
      </c>
      <c r="L18" s="175">
        <v>223</v>
      </c>
      <c r="M18" s="175">
        <v>2838376</v>
      </c>
      <c r="N18" s="175">
        <v>10984700</v>
      </c>
      <c r="O18" s="175">
        <v>13823076</v>
      </c>
    </row>
    <row r="19" spans="1:15" s="94" customFormat="1" ht="15" customHeight="1">
      <c r="A19" s="220">
        <v>43435</v>
      </c>
      <c r="B19" s="176">
        <v>8267120</v>
      </c>
      <c r="C19" s="176">
        <v>4660402</v>
      </c>
      <c r="D19" s="176">
        <v>1455060</v>
      </c>
      <c r="E19" s="176">
        <v>1581692</v>
      </c>
      <c r="F19" s="176">
        <v>28585</v>
      </c>
      <c r="G19" s="176">
        <v>594861</v>
      </c>
      <c r="H19" s="176">
        <v>56626</v>
      </c>
      <c r="I19" s="176">
        <v>16463</v>
      </c>
      <c r="J19" s="176">
        <v>7375</v>
      </c>
      <c r="K19" s="176">
        <v>486066</v>
      </c>
      <c r="L19" s="176">
        <v>213</v>
      </c>
      <c r="M19" s="176">
        <v>3697103</v>
      </c>
      <c r="N19" s="176">
        <v>12002300</v>
      </c>
      <c r="O19" s="176">
        <v>15699403</v>
      </c>
    </row>
    <row r="20" spans="1:15" s="4" customFormat="1" ht="15" customHeight="1">
      <c r="A20" s="220">
        <v>43800</v>
      </c>
      <c r="B20" s="175">
        <v>9988266</v>
      </c>
      <c r="C20" s="175">
        <v>5717729</v>
      </c>
      <c r="D20" s="175">
        <v>2695195</v>
      </c>
      <c r="E20" s="175">
        <v>2580032</v>
      </c>
      <c r="F20" s="175">
        <v>53764</v>
      </c>
      <c r="G20" s="175">
        <v>584372</v>
      </c>
      <c r="H20" s="175">
        <v>154555</v>
      </c>
      <c r="I20" s="175">
        <v>18212</v>
      </c>
      <c r="J20" s="175">
        <v>9502</v>
      </c>
      <c r="K20" s="175">
        <v>1951485</v>
      </c>
      <c r="L20" s="175">
        <v>253</v>
      </c>
      <c r="M20" s="175">
        <v>6360399</v>
      </c>
      <c r="N20" s="175">
        <v>14697771</v>
      </c>
      <c r="O20" s="175">
        <v>21058170</v>
      </c>
    </row>
    <row r="21" spans="1:15" s="94" customFormat="1" ht="15" customHeight="1">
      <c r="A21" s="220">
        <v>44166</v>
      </c>
      <c r="B21" s="176">
        <v>10111378</v>
      </c>
      <c r="C21" s="176">
        <v>6472423</v>
      </c>
      <c r="D21" s="176">
        <v>3526619</v>
      </c>
      <c r="E21" s="176">
        <v>4015929</v>
      </c>
      <c r="F21" s="176">
        <v>123734</v>
      </c>
      <c r="G21" s="176">
        <v>580047</v>
      </c>
      <c r="H21" s="176">
        <v>339612</v>
      </c>
      <c r="I21" s="176">
        <v>22244</v>
      </c>
      <c r="J21" s="176">
        <v>25619</v>
      </c>
      <c r="K21" s="176">
        <v>4332698</v>
      </c>
      <c r="L21" s="176">
        <v>258</v>
      </c>
      <c r="M21" s="176">
        <v>9608632</v>
      </c>
      <c r="N21" s="176">
        <v>16415310</v>
      </c>
      <c r="O21" s="176">
        <v>26023942</v>
      </c>
    </row>
    <row r="22" spans="1:15" s="4" customFormat="1" ht="15" customHeight="1">
      <c r="A22" s="319">
        <v>44531</v>
      </c>
      <c r="B22" s="421">
        <v>10794231</v>
      </c>
      <c r="C22" s="421">
        <v>7028199</v>
      </c>
      <c r="D22" s="421">
        <v>3862996</v>
      </c>
      <c r="E22" s="421">
        <v>5309721</v>
      </c>
      <c r="F22" s="421">
        <v>106029</v>
      </c>
      <c r="G22" s="421">
        <v>577871</v>
      </c>
      <c r="H22" s="421">
        <v>792963</v>
      </c>
      <c r="I22" s="421">
        <v>28713</v>
      </c>
      <c r="J22" s="421">
        <v>45716</v>
      </c>
      <c r="K22" s="421">
        <v>6664142</v>
      </c>
      <c r="L22" s="421">
        <v>232</v>
      </c>
      <c r="M22" s="421">
        <v>13032381</v>
      </c>
      <c r="N22" s="421">
        <v>18315436</v>
      </c>
      <c r="O22" s="421">
        <v>31347817</v>
      </c>
    </row>
    <row r="23" spans="1:15" s="94" customFormat="1" ht="15" customHeight="1">
      <c r="A23" s="220">
        <v>44562</v>
      </c>
      <c r="B23" s="176">
        <v>10871009</v>
      </c>
      <c r="C23" s="176">
        <v>6952547</v>
      </c>
      <c r="D23" s="176">
        <v>3787440</v>
      </c>
      <c r="E23" s="176">
        <v>5207672</v>
      </c>
      <c r="F23" s="176">
        <v>105682</v>
      </c>
      <c r="G23" s="176">
        <v>577755</v>
      </c>
      <c r="H23" s="176">
        <v>831357</v>
      </c>
      <c r="I23" s="176">
        <v>29547</v>
      </c>
      <c r="J23" s="176">
        <v>55016</v>
      </c>
      <c r="K23" s="176">
        <v>6889779</v>
      </c>
      <c r="L23" s="176">
        <v>233</v>
      </c>
      <c r="M23" s="176">
        <v>13224465</v>
      </c>
      <c r="N23" s="176">
        <v>18296132</v>
      </c>
      <c r="O23" s="176">
        <v>31520597</v>
      </c>
    </row>
    <row r="24" spans="1:15" s="4" customFormat="1" ht="15" customHeight="1">
      <c r="A24" s="220">
        <v>44593</v>
      </c>
      <c r="B24" s="175">
        <v>11015444</v>
      </c>
      <c r="C24" s="175">
        <v>6857474</v>
      </c>
      <c r="D24" s="175">
        <v>3692367</v>
      </c>
      <c r="E24" s="175">
        <v>5307912</v>
      </c>
      <c r="F24" s="175">
        <v>108662</v>
      </c>
      <c r="G24" s="175">
        <v>577355</v>
      </c>
      <c r="H24" s="175">
        <v>839644</v>
      </c>
      <c r="I24" s="175">
        <v>32354</v>
      </c>
      <c r="J24" s="175">
        <v>50896</v>
      </c>
      <c r="K24" s="175">
        <v>6714368</v>
      </c>
      <c r="L24" s="175">
        <v>233</v>
      </c>
      <c r="M24" s="175">
        <v>12968756</v>
      </c>
      <c r="N24" s="175">
        <v>18535586</v>
      </c>
      <c r="O24" s="175">
        <v>31504342</v>
      </c>
    </row>
    <row r="25" spans="1:15" s="94" customFormat="1" ht="15" customHeight="1">
      <c r="A25" s="220">
        <v>44621</v>
      </c>
      <c r="B25" s="176">
        <v>11027297</v>
      </c>
      <c r="C25" s="176">
        <v>6730926</v>
      </c>
      <c r="D25" s="176">
        <v>3565957</v>
      </c>
      <c r="E25" s="176">
        <v>5237937</v>
      </c>
      <c r="F25" s="176">
        <v>110995</v>
      </c>
      <c r="G25" s="176">
        <v>576761</v>
      </c>
      <c r="H25" s="176">
        <v>855472</v>
      </c>
      <c r="I25" s="176">
        <v>33374</v>
      </c>
      <c r="J25" s="176">
        <v>51065</v>
      </c>
      <c r="K25" s="176">
        <v>7175313</v>
      </c>
      <c r="L25" s="176">
        <v>232</v>
      </c>
      <c r="M25" s="176">
        <v>13371679</v>
      </c>
      <c r="N25" s="176">
        <v>18427693</v>
      </c>
      <c r="O25" s="176">
        <v>31799372</v>
      </c>
    </row>
    <row r="26" spans="1:15" s="4" customFormat="1" ht="15" customHeight="1">
      <c r="A26" s="220">
        <v>44652</v>
      </c>
      <c r="B26" s="175">
        <v>10864823</v>
      </c>
      <c r="C26" s="175">
        <v>6640968</v>
      </c>
      <c r="D26" s="175">
        <v>3476187</v>
      </c>
      <c r="E26" s="175">
        <v>5275372</v>
      </c>
      <c r="F26" s="175">
        <v>113435</v>
      </c>
      <c r="G26" s="175">
        <v>576201</v>
      </c>
      <c r="H26" s="175">
        <v>862396</v>
      </c>
      <c r="I26" s="175">
        <v>33460</v>
      </c>
      <c r="J26" s="175">
        <v>52120</v>
      </c>
      <c r="K26" s="175">
        <v>7319794</v>
      </c>
      <c r="L26" s="175">
        <v>228</v>
      </c>
      <c r="M26" s="175">
        <v>13489333</v>
      </c>
      <c r="N26" s="175">
        <v>18249464</v>
      </c>
      <c r="O26" s="175">
        <v>31738797</v>
      </c>
    </row>
    <row r="27" spans="1:15" s="94" customFormat="1" ht="15" customHeight="1">
      <c r="A27" s="220">
        <v>44682</v>
      </c>
      <c r="B27" s="176">
        <v>10541855</v>
      </c>
      <c r="C27" s="176">
        <v>6536751</v>
      </c>
      <c r="D27" s="176">
        <v>3372231</v>
      </c>
      <c r="E27" s="176">
        <v>5319261</v>
      </c>
      <c r="F27" s="176">
        <v>111368</v>
      </c>
      <c r="G27" s="176">
        <v>575856</v>
      </c>
      <c r="H27" s="176">
        <v>862111</v>
      </c>
      <c r="I27" s="176">
        <v>34399</v>
      </c>
      <c r="J27" s="176">
        <v>62961</v>
      </c>
      <c r="K27" s="176">
        <v>7575269</v>
      </c>
      <c r="L27" s="176">
        <v>233</v>
      </c>
      <c r="M27" s="176">
        <v>13672528</v>
      </c>
      <c r="N27" s="176">
        <v>17947536</v>
      </c>
      <c r="O27" s="176">
        <v>31620064</v>
      </c>
    </row>
    <row r="28" spans="1:15" s="4" customFormat="1" ht="15" customHeight="1">
      <c r="A28" s="220">
        <v>44713</v>
      </c>
      <c r="B28" s="175">
        <v>10601937</v>
      </c>
      <c r="C28" s="175">
        <v>6833072</v>
      </c>
      <c r="D28" s="175">
        <v>3668647</v>
      </c>
      <c r="E28" s="175">
        <v>5348155</v>
      </c>
      <c r="F28" s="175">
        <v>107070</v>
      </c>
      <c r="G28" s="175">
        <v>575358</v>
      </c>
      <c r="H28" s="175">
        <v>857993</v>
      </c>
      <c r="I28" s="175">
        <v>34594</v>
      </c>
      <c r="J28" s="175">
        <v>83770</v>
      </c>
      <c r="K28" s="175">
        <v>7700001</v>
      </c>
      <c r="L28" s="175">
        <v>233</v>
      </c>
      <c r="M28" s="175">
        <v>14163699</v>
      </c>
      <c r="N28" s="175">
        <v>17978484</v>
      </c>
      <c r="O28" s="175">
        <v>32142183</v>
      </c>
    </row>
    <row r="29" spans="1:15" s="94" customFormat="1" ht="15" customHeight="1">
      <c r="A29" s="220">
        <v>44743</v>
      </c>
      <c r="B29" s="176">
        <v>10751011</v>
      </c>
      <c r="C29" s="176">
        <v>6740904</v>
      </c>
      <c r="D29" s="176">
        <v>3576577</v>
      </c>
      <c r="E29" s="176">
        <v>5334922</v>
      </c>
      <c r="F29" s="176">
        <v>102627</v>
      </c>
      <c r="G29" s="176">
        <v>574780</v>
      </c>
      <c r="H29" s="176">
        <v>851156</v>
      </c>
      <c r="I29" s="176">
        <v>34763</v>
      </c>
      <c r="J29" s="176">
        <v>83854</v>
      </c>
      <c r="K29" s="176">
        <v>7912692</v>
      </c>
      <c r="L29" s="176">
        <v>232</v>
      </c>
      <c r="M29" s="176">
        <v>14313212</v>
      </c>
      <c r="N29" s="176">
        <v>18073729</v>
      </c>
      <c r="O29" s="176">
        <v>32386941</v>
      </c>
    </row>
    <row r="30" spans="1:15" s="4" customFormat="1" ht="15" customHeight="1">
      <c r="A30" s="220">
        <v>44774</v>
      </c>
      <c r="B30" s="175">
        <v>11082228</v>
      </c>
      <c r="C30" s="175">
        <v>6677349</v>
      </c>
      <c r="D30" s="175">
        <v>3513144</v>
      </c>
      <c r="E30" s="175">
        <v>5377341</v>
      </c>
      <c r="F30" s="175">
        <v>99941</v>
      </c>
      <c r="G30" s="175">
        <v>574456</v>
      </c>
      <c r="H30" s="175">
        <v>840940</v>
      </c>
      <c r="I30" s="175">
        <v>35661</v>
      </c>
      <c r="J30" s="175">
        <v>90008</v>
      </c>
      <c r="K30" s="175">
        <v>8155159</v>
      </c>
      <c r="L30" s="175">
        <v>226</v>
      </c>
      <c r="M30" s="175">
        <v>14575632</v>
      </c>
      <c r="N30" s="175">
        <v>18357677</v>
      </c>
      <c r="O30" s="175">
        <v>32933309</v>
      </c>
    </row>
    <row r="31" spans="1:15" s="94" customFormat="1" ht="15" customHeight="1">
      <c r="A31" s="220">
        <v>44805</v>
      </c>
      <c r="B31" s="176">
        <v>11497656</v>
      </c>
      <c r="C31" s="176">
        <v>6607785</v>
      </c>
      <c r="D31" s="176">
        <v>3443657</v>
      </c>
      <c r="E31" s="176">
        <v>5403766</v>
      </c>
      <c r="F31" s="176">
        <v>96755</v>
      </c>
      <c r="G31" s="176">
        <v>574088</v>
      </c>
      <c r="H31" s="176">
        <v>842577</v>
      </c>
      <c r="I31" s="176">
        <v>36090</v>
      </c>
      <c r="J31" s="176">
        <v>91988</v>
      </c>
      <c r="K31" s="176">
        <v>8502089</v>
      </c>
      <c r="L31" s="176">
        <v>231</v>
      </c>
      <c r="M31" s="176">
        <v>14879428</v>
      </c>
      <c r="N31" s="176">
        <v>18773597</v>
      </c>
      <c r="O31" s="176">
        <v>33653025</v>
      </c>
    </row>
    <row r="32" spans="1:15" s="4" customFormat="1" ht="15" customHeight="1">
      <c r="A32" s="220">
        <v>44835</v>
      </c>
      <c r="B32" s="175">
        <v>11793375</v>
      </c>
      <c r="C32" s="175">
        <v>6547371</v>
      </c>
      <c r="D32" s="175">
        <v>3383297</v>
      </c>
      <c r="E32" s="175">
        <v>5479683</v>
      </c>
      <c r="F32" s="175">
        <v>95101</v>
      </c>
      <c r="G32" s="175">
        <v>573835</v>
      </c>
      <c r="H32" s="175">
        <v>831252</v>
      </c>
      <c r="I32" s="175">
        <v>36524</v>
      </c>
      <c r="J32" s="175">
        <v>92914</v>
      </c>
      <c r="K32" s="175">
        <v>8586226</v>
      </c>
      <c r="L32" s="175">
        <v>231</v>
      </c>
      <c r="M32" s="175">
        <v>14944988</v>
      </c>
      <c r="N32" s="175">
        <v>19091524</v>
      </c>
      <c r="O32" s="175">
        <v>34036512</v>
      </c>
    </row>
    <row r="33" spans="1:15" s="94" customFormat="1" ht="15" customHeight="1">
      <c r="A33" s="220">
        <v>44866</v>
      </c>
      <c r="B33" s="176">
        <v>11988584</v>
      </c>
      <c r="C33" s="176">
        <v>6483539</v>
      </c>
      <c r="D33" s="176">
        <v>3319542</v>
      </c>
      <c r="E33" s="176">
        <v>5472163</v>
      </c>
      <c r="F33" s="176">
        <v>93035</v>
      </c>
      <c r="G33" s="176">
        <v>573606</v>
      </c>
      <c r="H33" s="176">
        <v>833805</v>
      </c>
      <c r="I33" s="176">
        <v>34446</v>
      </c>
      <c r="J33" s="176">
        <v>101565</v>
      </c>
      <c r="K33" s="176">
        <v>8885826</v>
      </c>
      <c r="L33" s="176">
        <v>211</v>
      </c>
      <c r="M33" s="176">
        <v>15203398</v>
      </c>
      <c r="N33" s="176">
        <v>19263382</v>
      </c>
      <c r="O33" s="176">
        <v>34466780</v>
      </c>
    </row>
    <row r="34" spans="1:15" s="4" customFormat="1" ht="15" customHeight="1">
      <c r="A34" s="220">
        <v>44896</v>
      </c>
      <c r="B34" s="175">
        <v>12425639</v>
      </c>
      <c r="C34" s="175">
        <v>6422617</v>
      </c>
      <c r="D34" s="175">
        <v>3258703</v>
      </c>
      <c r="E34" s="175">
        <v>5474298</v>
      </c>
      <c r="F34" s="175">
        <v>92200</v>
      </c>
      <c r="G34" s="175">
        <v>573369</v>
      </c>
      <c r="H34" s="175">
        <v>836577</v>
      </c>
      <c r="I34" s="175">
        <v>34147</v>
      </c>
      <c r="J34" s="175">
        <v>104487</v>
      </c>
      <c r="K34" s="175">
        <v>8946662</v>
      </c>
      <c r="L34" s="175">
        <v>226</v>
      </c>
      <c r="M34" s="175">
        <v>15258633</v>
      </c>
      <c r="N34" s="175">
        <v>19651589</v>
      </c>
      <c r="O34" s="175">
        <v>34910222</v>
      </c>
    </row>
    <row r="35" spans="1:15" s="94" customFormat="1" ht="15" customHeight="1">
      <c r="A35" s="221">
        <v>44927</v>
      </c>
      <c r="B35" s="475">
        <v>12388647</v>
      </c>
      <c r="C35" s="475">
        <v>6367159</v>
      </c>
      <c r="D35" s="475">
        <v>3203245</v>
      </c>
      <c r="E35" s="475">
        <v>5440159</v>
      </c>
      <c r="F35" s="475">
        <v>91449</v>
      </c>
      <c r="G35" s="475">
        <v>572674</v>
      </c>
      <c r="H35" s="475">
        <v>836991</v>
      </c>
      <c r="I35" s="475">
        <v>34507</v>
      </c>
      <c r="J35" s="475">
        <v>104274</v>
      </c>
      <c r="K35" s="475">
        <v>9232109</v>
      </c>
      <c r="L35" s="475">
        <v>184</v>
      </c>
      <c r="M35" s="475">
        <v>15560346</v>
      </c>
      <c r="N35" s="475">
        <v>19507807</v>
      </c>
      <c r="O35" s="475">
        <v>35068153</v>
      </c>
    </row>
    <row r="36" spans="1:15" s="94" customFormat="1" ht="15.75" customHeight="1">
      <c r="A36" s="130"/>
      <c r="B36" s="211"/>
      <c r="C36" s="211"/>
      <c r="D36" s="211"/>
      <c r="E36" s="211"/>
      <c r="F36" s="211"/>
      <c r="G36" s="211"/>
      <c r="H36" s="211"/>
      <c r="I36" s="211"/>
      <c r="J36" s="211"/>
      <c r="K36" s="211"/>
      <c r="L36" s="211"/>
      <c r="M36" s="211"/>
      <c r="N36" s="211"/>
      <c r="O36" s="211"/>
    </row>
    <row r="37" spans="1:15" s="177" customFormat="1" ht="15" customHeight="1">
      <c r="A37" s="332" t="s">
        <v>299</v>
      </c>
      <c r="B37" s="135"/>
      <c r="C37" s="135"/>
      <c r="D37" s="135"/>
      <c r="E37" s="135"/>
      <c r="F37" s="135"/>
      <c r="G37" s="135"/>
      <c r="H37" s="135"/>
      <c r="I37" s="135"/>
      <c r="J37" s="135"/>
      <c r="K37" s="135"/>
      <c r="L37" s="135"/>
      <c r="M37" s="135"/>
      <c r="N37" s="135"/>
      <c r="O37" s="135"/>
    </row>
    <row r="38" spans="1:15" s="333" customFormat="1" ht="33" customHeight="1">
      <c r="A38" s="518" t="s">
        <v>300</v>
      </c>
      <c r="B38" s="518"/>
      <c r="C38" s="518"/>
      <c r="D38" s="518"/>
      <c r="E38" s="518"/>
      <c r="F38" s="518"/>
      <c r="G38" s="518"/>
      <c r="H38" s="518"/>
      <c r="I38" s="518"/>
      <c r="J38" s="518"/>
      <c r="K38" s="518"/>
      <c r="L38" s="518"/>
      <c r="M38" s="518"/>
      <c r="N38" s="518"/>
      <c r="O38" s="518"/>
    </row>
    <row r="39" spans="1:15" s="333" customFormat="1">
      <c r="A39" s="135" t="s">
        <v>85</v>
      </c>
      <c r="B39" s="462"/>
      <c r="C39" s="462"/>
      <c r="D39" s="462"/>
      <c r="E39" s="462"/>
      <c r="F39" s="462"/>
      <c r="G39" s="462"/>
      <c r="H39" s="462"/>
      <c r="I39" s="462"/>
      <c r="J39" s="462"/>
      <c r="K39" s="462"/>
      <c r="L39" s="462"/>
      <c r="M39" s="462"/>
      <c r="N39" s="462"/>
      <c r="O39" s="462"/>
    </row>
    <row r="40" spans="1:15" s="333" customFormat="1">
      <c r="A40" s="135" t="s">
        <v>195</v>
      </c>
      <c r="B40" s="134"/>
      <c r="C40" s="134"/>
      <c r="D40" s="134"/>
      <c r="E40" s="134"/>
      <c r="F40" s="134"/>
      <c r="G40" s="134"/>
      <c r="H40" s="134"/>
      <c r="I40" s="134"/>
      <c r="J40" s="134"/>
      <c r="K40" s="134"/>
      <c r="L40" s="134"/>
      <c r="M40" s="134"/>
      <c r="N40" s="134"/>
      <c r="O40" s="134"/>
    </row>
  </sheetData>
  <mergeCells count="3">
    <mergeCell ref="A1:O1"/>
    <mergeCell ref="A38:O38"/>
    <mergeCell ref="A2:O2"/>
  </mergeCells>
  <phoneticPr fontId="17"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pageSetUpPr fitToPage="1"/>
  </sheetPr>
  <dimension ref="A1:R27"/>
  <sheetViews>
    <sheetView showGridLines="0" showRowColHeaders="0" topLeftCell="B1" zoomScale="80" zoomScaleNormal="80" workbookViewId="0">
      <selection activeCell="B2" sqref="B2:R2"/>
    </sheetView>
  </sheetViews>
  <sheetFormatPr defaultColWidth="9.140625" defaultRowHeight="12.75"/>
  <cols>
    <col min="1" max="1" width="18.5703125" style="15" hidden="1" customWidth="1"/>
    <col min="2" max="2" width="22.85546875" style="417" customWidth="1"/>
    <col min="3" max="14" width="20.7109375" style="417" customWidth="1"/>
    <col min="15" max="16" width="20.7109375" style="7" customWidth="1"/>
    <col min="17" max="17" width="25.42578125" style="7" customWidth="1"/>
    <col min="18" max="18" width="20.7109375" style="7" customWidth="1"/>
    <col min="19" max="16384" width="9.140625" style="7"/>
  </cols>
  <sheetData>
    <row r="1" spans="1:18" s="427" customFormat="1" ht="24.95" customHeight="1">
      <c r="A1" s="432"/>
      <c r="B1" s="479" t="s">
        <v>87</v>
      </c>
      <c r="C1" s="479"/>
      <c r="D1" s="479"/>
      <c r="E1" s="479"/>
      <c r="F1" s="479"/>
      <c r="G1" s="479"/>
      <c r="H1" s="479"/>
      <c r="I1" s="479"/>
      <c r="J1" s="479"/>
      <c r="K1" s="479"/>
      <c r="L1" s="479"/>
      <c r="M1" s="479"/>
      <c r="N1" s="479"/>
      <c r="O1" s="479"/>
      <c r="P1" s="479"/>
      <c r="Q1" s="479"/>
      <c r="R1" s="479"/>
    </row>
    <row r="2" spans="1:18" s="427" customFormat="1" ht="24.95" customHeight="1">
      <c r="A2" s="432"/>
      <c r="B2" s="521" t="s">
        <v>289</v>
      </c>
      <c r="C2" s="521"/>
      <c r="D2" s="521"/>
      <c r="E2" s="521"/>
      <c r="F2" s="521"/>
      <c r="G2" s="521"/>
      <c r="H2" s="521"/>
      <c r="I2" s="521"/>
      <c r="J2" s="521"/>
      <c r="K2" s="521"/>
      <c r="L2" s="521"/>
      <c r="M2" s="521"/>
      <c r="N2" s="521"/>
      <c r="O2" s="521"/>
      <c r="P2" s="521"/>
      <c r="Q2" s="521"/>
      <c r="R2" s="521"/>
    </row>
    <row r="3" spans="1:18" s="81" customFormat="1" ht="24.95" customHeight="1">
      <c r="A3" s="248"/>
      <c r="B3" s="142"/>
      <c r="C3" s="143"/>
      <c r="D3" s="144"/>
      <c r="E3" s="144"/>
      <c r="F3" s="144"/>
      <c r="G3" s="144"/>
      <c r="H3" s="144"/>
      <c r="I3" s="145"/>
      <c r="J3" s="145"/>
      <c r="K3" s="145"/>
      <c r="L3" s="405"/>
      <c r="M3" s="145"/>
      <c r="N3" s="145"/>
      <c r="O3" s="146"/>
      <c r="P3" s="146"/>
      <c r="Q3" s="147"/>
      <c r="R3" s="406"/>
    </row>
    <row r="4" spans="1:18" ht="24.95" customHeight="1">
      <c r="B4" s="522" t="s">
        <v>288</v>
      </c>
      <c r="C4" s="522"/>
      <c r="D4" s="522"/>
      <c r="E4" s="166" t="s">
        <v>25</v>
      </c>
      <c r="F4" s="166" t="s">
        <v>19</v>
      </c>
      <c r="G4" s="166" t="s">
        <v>18</v>
      </c>
      <c r="H4" s="166" t="s">
        <v>20</v>
      </c>
      <c r="I4" s="166" t="s">
        <v>21</v>
      </c>
      <c r="J4" s="166" t="s">
        <v>69</v>
      </c>
      <c r="K4" s="166" t="s">
        <v>22</v>
      </c>
      <c r="L4" s="166" t="s">
        <v>23</v>
      </c>
      <c r="M4" s="166" t="s">
        <v>24</v>
      </c>
      <c r="N4" s="166" t="s">
        <v>175</v>
      </c>
      <c r="O4" s="166" t="s">
        <v>41</v>
      </c>
      <c r="P4" s="166" t="s">
        <v>26</v>
      </c>
      <c r="Q4" s="136" t="s">
        <v>16</v>
      </c>
      <c r="R4" s="295" t="s">
        <v>307</v>
      </c>
    </row>
    <row r="5" spans="1:18" ht="35.1" customHeight="1">
      <c r="B5" s="193" t="s">
        <v>74</v>
      </c>
      <c r="C5" s="194" t="s">
        <v>251</v>
      </c>
      <c r="D5" s="194" t="s">
        <v>252</v>
      </c>
      <c r="E5" s="252" t="s">
        <v>25</v>
      </c>
      <c r="F5" s="252" t="s">
        <v>19</v>
      </c>
      <c r="G5" s="252" t="s">
        <v>18</v>
      </c>
      <c r="H5" s="252" t="s">
        <v>20</v>
      </c>
      <c r="I5" s="252" t="s">
        <v>21</v>
      </c>
      <c r="J5" s="252" t="s">
        <v>253</v>
      </c>
      <c r="K5" s="252" t="s">
        <v>22</v>
      </c>
      <c r="L5" s="252" t="s">
        <v>23</v>
      </c>
      <c r="M5" s="252" t="s">
        <v>176</v>
      </c>
      <c r="N5" s="252" t="s">
        <v>175</v>
      </c>
      <c r="O5" s="252" t="s">
        <v>41</v>
      </c>
      <c r="P5" s="252" t="s">
        <v>211</v>
      </c>
      <c r="Q5" s="252" t="s">
        <v>259</v>
      </c>
      <c r="R5" s="196" t="s">
        <v>27</v>
      </c>
    </row>
    <row r="6" spans="1:18" s="68" customFormat="1" ht="24.75" customHeight="1">
      <c r="A6" s="407" t="s">
        <v>3</v>
      </c>
      <c r="B6" s="149" t="s">
        <v>3</v>
      </c>
      <c r="C6" s="408">
        <v>877</v>
      </c>
      <c r="D6" s="408">
        <v>2311</v>
      </c>
      <c r="E6" s="408">
        <v>22357</v>
      </c>
      <c r="F6" s="408">
        <v>246</v>
      </c>
      <c r="G6" s="408">
        <v>700</v>
      </c>
      <c r="H6" s="408">
        <v>45</v>
      </c>
      <c r="I6" s="408">
        <v>23823</v>
      </c>
      <c r="J6" s="408">
        <v>148546</v>
      </c>
      <c r="K6" s="408">
        <v>157208</v>
      </c>
      <c r="L6" s="408">
        <v>3038794</v>
      </c>
      <c r="M6" s="408">
        <v>4911435</v>
      </c>
      <c r="N6" s="408">
        <v>3744382</v>
      </c>
      <c r="O6" s="408">
        <v>274207</v>
      </c>
      <c r="P6" s="408">
        <v>366</v>
      </c>
      <c r="Q6" s="408">
        <v>100342</v>
      </c>
      <c r="R6" s="408">
        <v>12425639</v>
      </c>
    </row>
    <row r="7" spans="1:18" ht="24.75" customHeight="1">
      <c r="A7" s="73" t="s">
        <v>6</v>
      </c>
      <c r="B7" s="409" t="s">
        <v>258</v>
      </c>
      <c r="C7" s="410">
        <v>191</v>
      </c>
      <c r="D7" s="410">
        <v>604</v>
      </c>
      <c r="E7" s="410">
        <v>5730</v>
      </c>
      <c r="F7" s="410">
        <v>11</v>
      </c>
      <c r="G7" s="410">
        <v>16</v>
      </c>
      <c r="H7" s="410">
        <v>4</v>
      </c>
      <c r="I7" s="410">
        <v>1202</v>
      </c>
      <c r="J7" s="410">
        <v>6379</v>
      </c>
      <c r="K7" s="410">
        <v>107722</v>
      </c>
      <c r="L7" s="410">
        <v>845768</v>
      </c>
      <c r="M7" s="410">
        <v>790156</v>
      </c>
      <c r="N7" s="410">
        <v>1446745</v>
      </c>
      <c r="O7" s="410">
        <v>8799</v>
      </c>
      <c r="P7" s="410">
        <v>169</v>
      </c>
      <c r="Q7" s="410">
        <v>45207</v>
      </c>
      <c r="R7" s="410">
        <v>3258703</v>
      </c>
    </row>
    <row r="8" spans="1:18" ht="24.75" customHeight="1">
      <c r="A8" s="73" t="s">
        <v>15</v>
      </c>
      <c r="B8" s="149" t="s">
        <v>61</v>
      </c>
      <c r="C8" s="408">
        <v>298</v>
      </c>
      <c r="D8" s="408">
        <v>8211</v>
      </c>
      <c r="E8" s="408">
        <v>2037</v>
      </c>
      <c r="F8" s="408">
        <v>32</v>
      </c>
      <c r="G8" s="408">
        <v>73</v>
      </c>
      <c r="H8" s="408">
        <v>3</v>
      </c>
      <c r="I8" s="408">
        <v>8431</v>
      </c>
      <c r="J8" s="408">
        <v>19244</v>
      </c>
      <c r="K8" s="408">
        <v>180550</v>
      </c>
      <c r="L8" s="408">
        <v>1218334</v>
      </c>
      <c r="M8" s="408">
        <v>491348</v>
      </c>
      <c r="N8" s="408">
        <v>3419674</v>
      </c>
      <c r="O8" s="408">
        <v>461</v>
      </c>
      <c r="P8" s="408">
        <v>420</v>
      </c>
      <c r="Q8" s="408">
        <v>125182</v>
      </c>
      <c r="R8" s="408">
        <v>5474298</v>
      </c>
    </row>
    <row r="9" spans="1:18" ht="24.75" customHeight="1">
      <c r="A9" s="73" t="s">
        <v>7</v>
      </c>
      <c r="B9" s="409" t="s">
        <v>65</v>
      </c>
      <c r="C9" s="410">
        <v>1</v>
      </c>
      <c r="D9" s="410">
        <v>0</v>
      </c>
      <c r="E9" s="410">
        <v>1</v>
      </c>
      <c r="F9" s="410">
        <v>1</v>
      </c>
      <c r="G9" s="410">
        <v>8</v>
      </c>
      <c r="H9" s="410">
        <v>0</v>
      </c>
      <c r="I9" s="410">
        <v>885</v>
      </c>
      <c r="J9" s="410">
        <v>635</v>
      </c>
      <c r="K9" s="410">
        <v>13212</v>
      </c>
      <c r="L9" s="410">
        <v>22233</v>
      </c>
      <c r="M9" s="410">
        <v>14704</v>
      </c>
      <c r="N9" s="410">
        <v>37994</v>
      </c>
      <c r="O9" s="410">
        <v>8</v>
      </c>
      <c r="P9" s="410">
        <v>1</v>
      </c>
      <c r="Q9" s="410">
        <v>2517</v>
      </c>
      <c r="R9" s="410">
        <v>92200</v>
      </c>
    </row>
    <row r="10" spans="1:18" ht="24.75" customHeight="1">
      <c r="A10" s="73" t="s">
        <v>8</v>
      </c>
      <c r="B10" s="149" t="s">
        <v>63</v>
      </c>
      <c r="C10" s="408">
        <v>0</v>
      </c>
      <c r="D10" s="408">
        <v>0</v>
      </c>
      <c r="E10" s="408">
        <v>0</v>
      </c>
      <c r="F10" s="408">
        <v>2536</v>
      </c>
      <c r="G10" s="408">
        <v>577</v>
      </c>
      <c r="H10" s="408">
        <v>0</v>
      </c>
      <c r="I10" s="408">
        <v>0</v>
      </c>
      <c r="J10" s="408">
        <v>0</v>
      </c>
      <c r="K10" s="408">
        <v>7</v>
      </c>
      <c r="L10" s="408">
        <v>211</v>
      </c>
      <c r="M10" s="408">
        <v>537612</v>
      </c>
      <c r="N10" s="408">
        <v>0</v>
      </c>
      <c r="O10" s="408">
        <v>0</v>
      </c>
      <c r="P10" s="408">
        <v>0</v>
      </c>
      <c r="Q10" s="408">
        <v>32426</v>
      </c>
      <c r="R10" s="408">
        <v>573369</v>
      </c>
    </row>
    <row r="11" spans="1:18" ht="24.75" customHeight="1">
      <c r="A11" s="73" t="s">
        <v>43</v>
      </c>
      <c r="B11" s="409" t="s">
        <v>64</v>
      </c>
      <c r="C11" s="410">
        <v>5</v>
      </c>
      <c r="D11" s="410">
        <v>4</v>
      </c>
      <c r="E11" s="410">
        <v>0</v>
      </c>
      <c r="F11" s="410">
        <v>0</v>
      </c>
      <c r="G11" s="410">
        <v>0</v>
      </c>
      <c r="H11" s="410">
        <v>0</v>
      </c>
      <c r="I11" s="410">
        <v>198</v>
      </c>
      <c r="J11" s="410">
        <v>3</v>
      </c>
      <c r="K11" s="410">
        <v>447</v>
      </c>
      <c r="L11" s="410">
        <v>3244</v>
      </c>
      <c r="M11" s="410">
        <v>65216</v>
      </c>
      <c r="N11" s="410">
        <v>183886</v>
      </c>
      <c r="O11" s="410">
        <v>1</v>
      </c>
      <c r="P11" s="410">
        <v>0</v>
      </c>
      <c r="Q11" s="410">
        <v>583573</v>
      </c>
      <c r="R11" s="410">
        <v>836577</v>
      </c>
    </row>
    <row r="12" spans="1:18" ht="24.75" customHeight="1">
      <c r="A12" s="73" t="s">
        <v>11</v>
      </c>
      <c r="B12" s="149" t="s">
        <v>62</v>
      </c>
      <c r="C12" s="408">
        <v>46</v>
      </c>
      <c r="D12" s="408">
        <v>44</v>
      </c>
      <c r="E12" s="408">
        <v>299</v>
      </c>
      <c r="F12" s="408">
        <v>1</v>
      </c>
      <c r="G12" s="408">
        <v>15</v>
      </c>
      <c r="H12" s="408">
        <v>3</v>
      </c>
      <c r="I12" s="408">
        <v>814</v>
      </c>
      <c r="J12" s="408">
        <v>755</v>
      </c>
      <c r="K12" s="408">
        <v>3892</v>
      </c>
      <c r="L12" s="408">
        <v>2295</v>
      </c>
      <c r="M12" s="408">
        <v>1414</v>
      </c>
      <c r="N12" s="408">
        <v>5296</v>
      </c>
      <c r="O12" s="408">
        <v>5</v>
      </c>
      <c r="P12" s="408">
        <v>244</v>
      </c>
      <c r="Q12" s="408">
        <v>19024</v>
      </c>
      <c r="R12" s="408">
        <v>34147</v>
      </c>
    </row>
    <row r="13" spans="1:18" ht="24.75" customHeight="1">
      <c r="A13" s="73" t="s">
        <v>45</v>
      </c>
      <c r="B13" s="409" t="s">
        <v>138</v>
      </c>
      <c r="C13" s="410">
        <v>205</v>
      </c>
      <c r="D13" s="410">
        <v>279</v>
      </c>
      <c r="E13" s="410">
        <v>274</v>
      </c>
      <c r="F13" s="410">
        <v>8</v>
      </c>
      <c r="G13" s="410">
        <v>20</v>
      </c>
      <c r="H13" s="410">
        <v>0</v>
      </c>
      <c r="I13" s="410">
        <v>678</v>
      </c>
      <c r="J13" s="410">
        <v>57</v>
      </c>
      <c r="K13" s="410">
        <v>7027</v>
      </c>
      <c r="L13" s="410">
        <v>2471</v>
      </c>
      <c r="M13" s="410">
        <v>5498</v>
      </c>
      <c r="N13" s="410">
        <v>40026</v>
      </c>
      <c r="O13" s="410">
        <v>42</v>
      </c>
      <c r="P13" s="410">
        <v>1665</v>
      </c>
      <c r="Q13" s="410">
        <v>46237</v>
      </c>
      <c r="R13" s="410">
        <v>104487</v>
      </c>
    </row>
    <row r="14" spans="1:18" ht="24.75" customHeight="1">
      <c r="A14" s="73" t="s">
        <v>44</v>
      </c>
      <c r="B14" s="149" t="s">
        <v>60</v>
      </c>
      <c r="C14" s="408">
        <v>198</v>
      </c>
      <c r="D14" s="408">
        <v>913</v>
      </c>
      <c r="E14" s="408">
        <v>249</v>
      </c>
      <c r="F14" s="408">
        <v>3</v>
      </c>
      <c r="G14" s="408">
        <v>3</v>
      </c>
      <c r="H14" s="408">
        <v>1</v>
      </c>
      <c r="I14" s="408">
        <v>16288</v>
      </c>
      <c r="J14" s="408">
        <v>62</v>
      </c>
      <c r="K14" s="408">
        <v>765321</v>
      </c>
      <c r="L14" s="408">
        <v>103431</v>
      </c>
      <c r="M14" s="408">
        <v>1411860</v>
      </c>
      <c r="N14" s="408">
        <v>238621</v>
      </c>
      <c r="O14" s="408">
        <v>3</v>
      </c>
      <c r="P14" s="408">
        <v>60</v>
      </c>
      <c r="Q14" s="408">
        <v>6409649</v>
      </c>
      <c r="R14" s="408">
        <v>8946662</v>
      </c>
    </row>
    <row r="15" spans="1:18" ht="24.75" customHeight="1">
      <c r="A15" s="73" t="s">
        <v>80</v>
      </c>
      <c r="B15" s="409" t="s">
        <v>254</v>
      </c>
      <c r="C15" s="410">
        <v>0</v>
      </c>
      <c r="D15" s="410">
        <v>0</v>
      </c>
      <c r="E15" s="410">
        <v>0</v>
      </c>
      <c r="F15" s="410">
        <v>0</v>
      </c>
      <c r="G15" s="410">
        <v>0</v>
      </c>
      <c r="H15" s="410">
        <v>0</v>
      </c>
      <c r="I15" s="410">
        <v>0</v>
      </c>
      <c r="J15" s="410">
        <v>0</v>
      </c>
      <c r="K15" s="410">
        <v>0</v>
      </c>
      <c r="L15" s="410">
        <v>0</v>
      </c>
      <c r="M15" s="410">
        <v>0</v>
      </c>
      <c r="N15" s="410">
        <v>0</v>
      </c>
      <c r="O15" s="410">
        <v>0</v>
      </c>
      <c r="P15" s="410">
        <v>176</v>
      </c>
      <c r="Q15" s="410">
        <v>50</v>
      </c>
      <c r="R15" s="410">
        <v>226</v>
      </c>
    </row>
    <row r="16" spans="1:18" ht="24.75" customHeight="1">
      <c r="B16" s="255" t="s">
        <v>255</v>
      </c>
      <c r="C16" s="411">
        <v>1821</v>
      </c>
      <c r="D16" s="411">
        <v>12366</v>
      </c>
      <c r="E16" s="411">
        <v>30947</v>
      </c>
      <c r="F16" s="411">
        <v>2838</v>
      </c>
      <c r="G16" s="411">
        <v>1412</v>
      </c>
      <c r="H16" s="411">
        <v>56</v>
      </c>
      <c r="I16" s="411">
        <v>52319</v>
      </c>
      <c r="J16" s="411">
        <v>175681</v>
      </c>
      <c r="K16" s="411">
        <v>1235386</v>
      </c>
      <c r="L16" s="411">
        <v>5236781</v>
      </c>
      <c r="M16" s="411">
        <v>8229243</v>
      </c>
      <c r="N16" s="411">
        <v>9116624</v>
      </c>
      <c r="O16" s="411">
        <v>283526</v>
      </c>
      <c r="P16" s="411">
        <v>3101</v>
      </c>
      <c r="Q16" s="411">
        <v>7364207</v>
      </c>
      <c r="R16" s="412">
        <v>31746308</v>
      </c>
    </row>
    <row r="17" spans="1:18" ht="24.75" customHeight="1">
      <c r="B17" s="409" t="s">
        <v>304</v>
      </c>
      <c r="C17" s="413"/>
      <c r="D17" s="414"/>
      <c r="E17" s="413"/>
      <c r="F17" s="414"/>
      <c r="G17" s="413"/>
      <c r="H17" s="414"/>
      <c r="I17" s="413"/>
      <c r="J17" s="414"/>
      <c r="K17" s="414"/>
      <c r="L17" s="414"/>
      <c r="M17" s="415">
        <v>3163914</v>
      </c>
      <c r="N17" s="414"/>
      <c r="O17" s="414"/>
      <c r="P17" s="414"/>
      <c r="Q17" s="413"/>
      <c r="R17" s="414"/>
    </row>
    <row r="18" spans="1:18" ht="24.75" customHeight="1">
      <c r="B18" s="416" t="s">
        <v>305</v>
      </c>
      <c r="C18" s="411">
        <v>1821</v>
      </c>
      <c r="D18" s="411">
        <v>12366</v>
      </c>
      <c r="E18" s="411">
        <v>30947</v>
      </c>
      <c r="F18" s="411">
        <v>2838</v>
      </c>
      <c r="G18" s="411">
        <v>1412</v>
      </c>
      <c r="H18" s="411">
        <v>56</v>
      </c>
      <c r="I18" s="411">
        <v>52319</v>
      </c>
      <c r="J18" s="411">
        <v>175681</v>
      </c>
      <c r="K18" s="411">
        <v>1235386</v>
      </c>
      <c r="L18" s="411">
        <v>5236781</v>
      </c>
      <c r="M18" s="411">
        <v>11393157</v>
      </c>
      <c r="N18" s="411">
        <v>9116624</v>
      </c>
      <c r="O18" s="411">
        <v>283526</v>
      </c>
      <c r="P18" s="411">
        <v>3101</v>
      </c>
      <c r="Q18" s="411">
        <v>7364207</v>
      </c>
      <c r="R18" s="412">
        <v>34910222</v>
      </c>
    </row>
    <row r="19" spans="1:18" ht="14.25" customHeight="1">
      <c r="B19" s="336"/>
      <c r="C19" s="336"/>
      <c r="D19" s="336"/>
      <c r="E19" s="336"/>
      <c r="F19" s="336"/>
      <c r="G19" s="336"/>
      <c r="H19" s="336"/>
      <c r="I19" s="336"/>
      <c r="J19" s="336"/>
      <c r="K19" s="336"/>
      <c r="L19" s="336"/>
      <c r="M19" s="336"/>
      <c r="N19" s="336"/>
      <c r="O19" s="148"/>
      <c r="P19" s="148"/>
      <c r="Q19" s="148"/>
      <c r="R19" s="148"/>
    </row>
    <row r="20" spans="1:18" s="148" customFormat="1" ht="17.25" customHeight="1">
      <c r="A20" s="136"/>
      <c r="B20" s="135" t="s">
        <v>294</v>
      </c>
      <c r="C20" s="128"/>
      <c r="D20" s="128"/>
      <c r="E20" s="128"/>
      <c r="F20" s="128"/>
      <c r="G20" s="128"/>
      <c r="H20" s="128"/>
      <c r="I20" s="128"/>
      <c r="J20" s="128"/>
      <c r="K20" s="128"/>
      <c r="L20" s="128"/>
      <c r="M20" s="128"/>
      <c r="N20" s="128"/>
    </row>
    <row r="21" spans="1:18" s="148" customFormat="1" ht="19.5" customHeight="1">
      <c r="A21" s="136"/>
      <c r="B21" s="135" t="s">
        <v>295</v>
      </c>
      <c r="C21" s="128"/>
      <c r="D21" s="128"/>
      <c r="E21" s="128"/>
      <c r="F21" s="128"/>
      <c r="G21" s="128"/>
      <c r="H21" s="128"/>
      <c r="I21" s="128"/>
      <c r="J21" s="128"/>
      <c r="K21" s="128"/>
      <c r="L21" s="128"/>
      <c r="M21" s="128"/>
      <c r="N21" s="128"/>
    </row>
    <row r="22" spans="1:18" s="148" customFormat="1" ht="22.5" customHeight="1">
      <c r="A22" s="136"/>
      <c r="B22" s="135" t="s">
        <v>296</v>
      </c>
      <c r="C22" s="128"/>
      <c r="D22" s="128"/>
      <c r="E22" s="128"/>
      <c r="F22" s="128"/>
      <c r="G22" s="128"/>
      <c r="H22" s="128"/>
      <c r="I22" s="128"/>
      <c r="J22" s="128"/>
      <c r="K22" s="128"/>
      <c r="L22" s="128"/>
      <c r="M22" s="128"/>
      <c r="N22" s="128"/>
    </row>
    <row r="23" spans="1:18" s="148" customFormat="1" ht="22.5" customHeight="1">
      <c r="A23" s="136"/>
      <c r="B23" s="518" t="s">
        <v>300</v>
      </c>
      <c r="C23" s="518"/>
      <c r="D23" s="518"/>
      <c r="E23" s="518"/>
      <c r="F23" s="518"/>
      <c r="G23" s="518"/>
      <c r="H23" s="518"/>
      <c r="I23" s="518"/>
      <c r="J23" s="518"/>
      <c r="K23" s="518"/>
      <c r="L23" s="518"/>
      <c r="M23" s="518"/>
      <c r="N23" s="518"/>
      <c r="O23" s="518"/>
      <c r="P23" s="518"/>
    </row>
    <row r="24" spans="1:18" s="148" customFormat="1" ht="21.75" customHeight="1">
      <c r="A24" s="136"/>
      <c r="B24" s="128" t="s">
        <v>303</v>
      </c>
      <c r="C24" s="128"/>
      <c r="D24" s="128"/>
      <c r="E24" s="128"/>
      <c r="F24" s="128"/>
      <c r="G24" s="128"/>
      <c r="H24" s="128"/>
      <c r="I24" s="128"/>
      <c r="J24" s="128"/>
      <c r="K24" s="128"/>
      <c r="L24" s="128"/>
      <c r="M24" s="128"/>
      <c r="N24" s="128"/>
    </row>
    <row r="25" spans="1:18" s="148" customFormat="1" ht="21.75" customHeight="1">
      <c r="A25" s="136"/>
      <c r="B25" s="128" t="s">
        <v>256</v>
      </c>
      <c r="C25" s="128"/>
      <c r="D25" s="128"/>
      <c r="E25" s="128"/>
      <c r="F25" s="128"/>
      <c r="G25" s="128"/>
      <c r="H25" s="128"/>
      <c r="I25" s="128"/>
      <c r="J25" s="128"/>
      <c r="K25" s="128"/>
      <c r="L25" s="128"/>
      <c r="M25" s="128"/>
      <c r="N25" s="128"/>
    </row>
    <row r="26" spans="1:18" s="148" customFormat="1" ht="21.75" customHeight="1">
      <c r="A26" s="136"/>
      <c r="B26" s="128" t="s">
        <v>257</v>
      </c>
      <c r="C26" s="128"/>
      <c r="D26" s="128"/>
      <c r="E26" s="128"/>
      <c r="F26" s="128"/>
      <c r="G26" s="128"/>
      <c r="H26" s="128"/>
      <c r="I26" s="128"/>
      <c r="J26" s="128"/>
      <c r="K26" s="128"/>
      <c r="L26" s="128"/>
      <c r="M26" s="128"/>
      <c r="N26" s="128"/>
    </row>
    <row r="27" spans="1:18" s="148" customFormat="1" ht="18.75" customHeight="1">
      <c r="A27" s="136"/>
      <c r="B27" s="135" t="s">
        <v>195</v>
      </c>
      <c r="C27" s="128"/>
      <c r="D27" s="128"/>
      <c r="E27" s="128"/>
      <c r="F27" s="128"/>
      <c r="G27" s="128"/>
      <c r="H27" s="128"/>
      <c r="I27" s="128"/>
      <c r="J27" s="128"/>
      <c r="K27" s="128"/>
      <c r="L27" s="128"/>
      <c r="M27" s="128"/>
      <c r="N27" s="128"/>
    </row>
  </sheetData>
  <mergeCells count="4">
    <mergeCell ref="B1:R1"/>
    <mergeCell ref="B2:R2"/>
    <mergeCell ref="B4:D4"/>
    <mergeCell ref="B23:P23"/>
  </mergeCells>
  <conditionalFormatting sqref="Q6:Q7 C6:I7 K6:O7">
    <cfRule type="cellIs" dxfId="11" priority="12" operator="equal">
      <formula>0</formula>
    </cfRule>
  </conditionalFormatting>
  <conditionalFormatting sqref="C17:J17 N17:O17 Q17">
    <cfRule type="cellIs" dxfId="10" priority="11" operator="equal">
      <formula>0</formula>
    </cfRule>
  </conditionalFormatting>
  <conditionalFormatting sqref="P17">
    <cfRule type="cellIs" dxfId="9" priority="10" operator="equal">
      <formula>0</formula>
    </cfRule>
  </conditionalFormatting>
  <conditionalFormatting sqref="P6:P7">
    <cfRule type="cellIs" dxfId="8" priority="9" operator="equal">
      <formula>0</formula>
    </cfRule>
  </conditionalFormatting>
  <conditionalFormatting sqref="K17:M17">
    <cfRule type="cellIs" dxfId="7" priority="8" operator="equal">
      <formula>0</formula>
    </cfRule>
  </conditionalFormatting>
  <conditionalFormatting sqref="R17">
    <cfRule type="cellIs" dxfId="6" priority="7" operator="equal">
      <formula>0</formula>
    </cfRule>
  </conditionalFormatting>
  <conditionalFormatting sqref="R6:R7">
    <cfRule type="cellIs" dxfId="5" priority="6" operator="equal">
      <formula>0</formula>
    </cfRule>
  </conditionalFormatting>
  <conditionalFormatting sqref="Q8:Q15 K8:O15 C8:I15">
    <cfRule type="cellIs" dxfId="4" priority="5" operator="equal">
      <formula>0</formula>
    </cfRule>
  </conditionalFormatting>
  <conditionalFormatting sqref="P8:P15">
    <cfRule type="cellIs" dxfId="3" priority="4" operator="equal">
      <formula>0</formula>
    </cfRule>
  </conditionalFormatting>
  <conditionalFormatting sqref="R8:R15">
    <cfRule type="cellIs" dxfId="2" priority="3" operator="equal">
      <formula>0</formula>
    </cfRule>
  </conditionalFormatting>
  <conditionalFormatting sqref="J6:J7">
    <cfRule type="cellIs" dxfId="1" priority="2" operator="equal">
      <formula>0</formula>
    </cfRule>
  </conditionalFormatting>
  <conditionalFormatting sqref="J8:J15">
    <cfRule type="cellIs" dxfId="0" priority="1"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showGridLines="0" showRowColHeaders="0" topLeftCell="A4" zoomScale="60" zoomScaleNormal="60" workbookViewId="0">
      <selection activeCell="P2" sqref="P2"/>
    </sheetView>
  </sheetViews>
  <sheetFormatPr defaultColWidth="8.85546875" defaultRowHeight="12.75"/>
  <cols>
    <col min="1" max="1" width="27.140625" style="10" customWidth="1"/>
    <col min="2" max="2" width="24.140625" style="10" customWidth="1"/>
    <col min="3" max="3" width="11.140625" style="10" customWidth="1"/>
    <col min="4" max="5" width="10.85546875" style="10" customWidth="1"/>
    <col min="6" max="9" width="11" style="10" customWidth="1"/>
    <col min="10" max="10" width="12.42578125" style="10" customWidth="1"/>
    <col min="11" max="11" width="11.140625" style="10" customWidth="1"/>
    <col min="12" max="12" width="11.85546875" style="10" customWidth="1"/>
    <col min="13" max="13" width="12.42578125" style="10" customWidth="1"/>
    <col min="14" max="14" width="13" style="10" customWidth="1"/>
    <col min="15" max="15" width="3" style="10" customWidth="1"/>
    <col min="16" max="16" width="41.7109375" style="10" customWidth="1"/>
    <col min="17" max="17" width="19.42578125" style="10" customWidth="1"/>
    <col min="18" max="18" width="10.140625" style="10" customWidth="1"/>
    <col min="19" max="19" width="7.28515625" style="10" customWidth="1"/>
    <col min="20" max="20" width="2.7109375" style="10" customWidth="1"/>
    <col min="21" max="21" width="11" style="10" customWidth="1"/>
    <col min="22" max="22" width="7.7109375" style="10" customWidth="1"/>
    <col min="23" max="23" width="5.7109375" style="10" customWidth="1"/>
    <col min="24" max="24" width="6.85546875" style="10" customWidth="1"/>
    <col min="25" max="25" width="1.28515625" style="10" customWidth="1"/>
    <col min="26" max="26" width="2" style="10" customWidth="1"/>
    <col min="27" max="27" width="1.140625" style="10" customWidth="1"/>
    <col min="28" max="28" width="1.85546875" style="10" customWidth="1"/>
    <col min="29" max="29" width="10.7109375" style="10" customWidth="1"/>
    <col min="30" max="30" width="8.42578125" style="10" customWidth="1"/>
    <col min="31" max="31" width="2.28515625" style="10" customWidth="1"/>
    <col min="32" max="32" width="2.85546875" style="10" customWidth="1"/>
    <col min="33" max="33" width="4.140625" style="10" customWidth="1"/>
    <col min="34" max="16384" width="8.85546875" style="10"/>
  </cols>
  <sheetData>
    <row r="1" spans="1:31" s="427" customFormat="1" ht="24.95" customHeight="1">
      <c r="A1" s="479" t="s">
        <v>87</v>
      </c>
      <c r="B1" s="479"/>
      <c r="C1" s="479"/>
      <c r="D1" s="479"/>
      <c r="E1" s="479"/>
      <c r="F1" s="479"/>
      <c r="G1" s="479"/>
      <c r="H1" s="479"/>
      <c r="I1" s="479"/>
      <c r="J1" s="479"/>
      <c r="K1" s="479"/>
      <c r="L1" s="479"/>
      <c r="M1" s="479"/>
      <c r="N1" s="479"/>
      <c r="O1" s="479"/>
      <c r="P1" s="523"/>
      <c r="Q1" s="523"/>
      <c r="R1" s="523"/>
      <c r="S1" s="523"/>
      <c r="T1" s="523"/>
      <c r="U1" s="523"/>
      <c r="V1" s="523"/>
      <c r="W1" s="523"/>
      <c r="X1" s="523"/>
      <c r="Y1" s="523"/>
      <c r="Z1" s="523"/>
      <c r="AA1" s="523"/>
      <c r="AB1" s="523"/>
      <c r="AC1" s="523"/>
      <c r="AD1" s="523"/>
    </row>
    <row r="2" spans="1:31" ht="21" customHeight="1">
      <c r="B2" s="24"/>
    </row>
    <row r="3" spans="1:31" ht="24.95" customHeight="1">
      <c r="A3" s="71"/>
      <c r="U3" s="25"/>
      <c r="V3" s="25"/>
      <c r="W3" s="25"/>
      <c r="X3" s="25"/>
      <c r="Y3" s="25"/>
      <c r="Z3" s="25"/>
      <c r="AA3" s="25"/>
      <c r="AB3" s="25"/>
      <c r="AC3" s="28"/>
      <c r="AD3" s="29"/>
      <c r="AE3" s="25"/>
    </row>
    <row r="4" spans="1:31" ht="35.1" customHeight="1">
      <c r="C4" s="67"/>
      <c r="U4" s="25"/>
      <c r="V4" s="25"/>
      <c r="W4" s="25"/>
      <c r="X4" s="25"/>
      <c r="Y4" s="25"/>
      <c r="Z4" s="25"/>
      <c r="AA4" s="25"/>
      <c r="AB4" s="25"/>
      <c r="AC4" s="28"/>
      <c r="AD4" s="29"/>
      <c r="AE4" s="25"/>
    </row>
    <row r="5" spans="1:31" ht="22.5" customHeight="1">
      <c r="B5" s="60"/>
      <c r="C5" s="67"/>
      <c r="Q5" s="526"/>
      <c r="R5" s="526"/>
      <c r="S5" s="526"/>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39"/>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25">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7"/>
      <c r="U46" s="25"/>
      <c r="V46" s="25"/>
      <c r="W46" s="25"/>
      <c r="X46" s="25"/>
      <c r="Y46" s="25"/>
      <c r="Z46" s="25"/>
      <c r="AA46" s="25"/>
      <c r="AB46" s="25"/>
      <c r="AC46" s="25"/>
      <c r="AD46" s="25"/>
      <c r="AE46" s="25"/>
    </row>
    <row r="47" spans="1:31" ht="22.5" customHeight="1">
      <c r="A47" s="524"/>
      <c r="B47" s="524"/>
      <c r="C47" s="524"/>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524"/>
      <c r="AB47" s="524"/>
      <c r="AC47" s="524"/>
      <c r="AD47" s="524"/>
      <c r="AE47" s="25"/>
    </row>
    <row r="48" spans="1:31" ht="22.5" customHeight="1">
      <c r="C48" s="37"/>
      <c r="D48" s="37"/>
      <c r="E48" s="38"/>
      <c r="F48" s="26"/>
      <c r="G48" s="26"/>
      <c r="H48" s="26"/>
      <c r="I48" s="26"/>
      <c r="J48" s="26"/>
      <c r="K48" s="26"/>
      <c r="L48" s="26"/>
      <c r="M48" s="39"/>
      <c r="U48" s="525"/>
      <c r="V48" s="525"/>
      <c r="W48" s="525"/>
      <c r="X48" s="525"/>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525"/>
      <c r="D53" s="525"/>
      <c r="E53" s="525"/>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Classe</vt:lpstr>
      <vt:lpstr>Pág. 4 - PL por Classe</vt:lpstr>
      <vt:lpstr>Pág. 5 - PL por Tipo</vt:lpstr>
      <vt:lpstr>Pág. 6 - PL Classe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Classe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Classe'!Area_de_impressao</vt:lpstr>
      <vt:lpstr>'Pág. 4 - PL por Classe'!Area_de_impressao</vt:lpstr>
      <vt:lpstr>'Pág. 5 - PL por Tipo'!Area_de_impressao</vt:lpstr>
      <vt:lpstr>'Pág. 6 - PL Classe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Jonathan Brandão de Novaes</cp:lastModifiedBy>
  <cp:lastPrinted>2018-02-05T15:13:34Z</cp:lastPrinted>
  <dcterms:created xsi:type="dcterms:W3CDTF">2015-03-27T17:45:54Z</dcterms:created>
  <dcterms:modified xsi:type="dcterms:W3CDTF">2023-03-07T19:08:09Z</dcterms:modified>
</cp:coreProperties>
</file>