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Z:\Boletim\Boletim Fundos\2022-11\"/>
    </mc:Choice>
  </mc:AlternateContent>
  <xr:revisionPtr revIDLastSave="0" documentId="8_{9020D850-B5E3-4557-9416-B8BD6097EBB9}" xr6:coauthVersionLast="47" xr6:coauthVersionMax="47" xr10:uidLastSave="{00000000-0000-0000-0000-000000000000}"/>
  <bookViews>
    <workbookView xWindow="20370" yWindow="-120" windowWidth="29040" windowHeight="1599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Seg.'!$A$6:$S$6</definedName>
    <definedName name="_xlnm._FilterDatabase" localSheetId="9" hidden="1">'Pag.10 - Rentabilidade por Tipo'!$A$7:$AA$7</definedName>
    <definedName name="_xlnm.Print_Area" localSheetId="0">Índice!$A$1:$N$30</definedName>
    <definedName name="_xlnm.Print_Area" localSheetId="10">'Pag. 11 - N° de Fundos'!$A$1:$N$45</definedName>
    <definedName name="_xlnm.Print_Area" localSheetId="11">'Pag. 12 - N° de Contas'!$A$1:$O$46</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Tipo'!$B$1:$X$113</definedName>
    <definedName name="_xlnm.Print_Area" localSheetId="4">'Pag. 5 - PL Classe x Seg.'!$B$1:$R$34</definedName>
    <definedName name="_xlnm.Print_Area" localSheetId="5">'Pag. 6 - PL Por Ativos'!$A$1:$R$44</definedName>
    <definedName name="_xlnm.Print_Area" localSheetId="6">'Pag. 7 - Cap. Líq. por Classe'!$B$1:$K$48</definedName>
    <definedName name="_xlnm.Print_Area" localSheetId="7">'Pag. 8 - Cap. Líq. por Tipo'!$B$1:$AA$112</definedName>
    <definedName name="_xlnm.Print_Area" localSheetId="8">'Pag. 9 - Cap. Líq. Classe x Seg'!$B$1:$S$31</definedName>
    <definedName name="_xlnm.Print_Area" localSheetId="9">'Pag.10 - Rentabilidade por Tipo'!$A$1:$X$75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<sst xmlns="http://schemas.openxmlformats.org/spreadsheetml/2006/main" count="1154" uniqueCount="246">
  <si>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</si>
  <si>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</si>
  <si>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</si>
  <si>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</si>
  <si>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</si>
  <si>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</si>
  <si>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</si>
  <si>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</si>
  <si>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</si>
  <si>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</si>
  <si>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</si>
  <si>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</si>
  <si>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</si>
  <si>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</si>
  <si>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</si>
  <si>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</si>
  <si>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</si>
  <si>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</si>
  <si>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</si>
  <si>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</si>
  <si>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</si>
  <si>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</si>
  <si>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</si>
  <si>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</si>
  <si>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</si>
  <si>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</si>
  <si>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</si>
  <si>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</si>
  <si>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</si>
  <si>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</si>
  <si>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</si>
  <si>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</si>
  <si>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</si>
  <si>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</si>
  <si>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</si>
  <si>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</si>
  <si>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</si>
  <si>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</si>
  <si>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</si>
  <si>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</si>
  <si>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</si>
  <si>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</si>
  <si>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</si>
  <si>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</si>
  <si>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</si>
  <si>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</si>
  <si>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</si>
  <si>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</si>
  <si>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</si>
  <si>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</si>
  <si>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</si>
  <si>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</si>
  <si>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</si>
  <si>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</si>
  <si>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</si>
  <si>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</si>
  <si>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</si>
  <si>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</si>
  <si>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</si>
  <si>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</si>
  <si>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</si>
  <si>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</si>
  <si>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</si>
  <si>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</si>
  <si>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</si>
  <si>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</si>
  <si>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</si>
  <si>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</si>
  <si>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</si>
  <si>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</si>
  <si>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</si>
  <si>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</si>
  <si>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</si>
  <si>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</si>
  <si>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</si>
  <si>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</si>
  <si>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</si>
  <si>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</si>
  <si>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</si>
  <si>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</si>
  <si>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</si>
  <si>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</si>
  <si>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</si>
  <si>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</si>
  <si>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</si>
  <si>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</si>
  <si>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</si>
  <si>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</si>
  <si>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</si>
  <si>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</si>
  <si>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</si>
  <si>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</si>
  <si>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</si>
  <si>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</si>
  <si>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</si>
  <si>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</si>
  <si>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</si>
  <si>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</si>
  <si>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</si>
  <si>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</si>
  <si>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</si>
  <si>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</si>
  <si>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</si>
  <si>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</si>
  <si>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</si>
  <si>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</si>
  <si>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</si>
  <si>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</si>
  <si>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</si>
  <si>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</si>
  <si>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</si>
  <si>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</si>
  <si>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</si>
  <si>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</si>
  <si>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</si>
  <si>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</si>
  <si>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</si>
  <si>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</si>
  <si>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</si>
  <si>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</si>
  <si>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</si>
  <si>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</si>
  <si>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</si>
  <si>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</si>
  <si>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</si>
  <si>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</si>
  <si>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</si>
  <si>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</si>
  <si>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</si>
  <si>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</si>
  <si>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</si>
  <si>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</si>
  <si>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</si>
  <si>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</si>
  <si>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</si>
  <si>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</si>
  <si>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</si>
  <si>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</si>
  <si>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</si>
  <si>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</si>
  <si>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</si>
  <si>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</si>
  <si>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</si>
  <si>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</si>
  <si>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</si>
  <si>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</si>
  <si>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</si>
  <si>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</si>
  <si>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</si>
  <si>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</si>
  <si>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</si>
  <si>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</si>
  <si>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</si>
  <si>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</si>
  <si>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</si>
  <si>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</si>
  <si>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</si>
  <si>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</si>
  <si>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</si>
  <si>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</si>
  <si>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</si>
  <si>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</si>
  <si>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</si>
  <si>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</si>
  <si>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</si>
  <si>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</si>
  <si>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</si>
  <si>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</si>
  <si>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</si>
  <si>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</si>
  <si>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</si>
  <si>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</si>
  <si>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</si>
  <si>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</si>
  <si>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</si>
  <si>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</si>
  <si>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</si>
  <si>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</si>
  <si>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</si>
  <si>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</si>
  <si>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</si>
  <si>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</si>
  <si>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</si>
  <si>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</si>
  <si>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</si>
  <si>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</si>
  <si>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</si>
  <si>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</si>
  <si>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</si>
  <si>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</si>
  <si>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</si>
  <si>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</si>
  <si>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</si>
  <si>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</si>
  <si>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</si>
  <si>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</si>
  <si>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</si>
  <si>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</si>
  <si>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</si>
  <si>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</si>
  <si>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</si>
  <si>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</si>
  <si>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</si>
  <si>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</si>
  <si>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</si>
  <si>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</si>
  <si>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</si>
  <si>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</si>
  <si>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</si>
  <si>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</si>
  <si>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</si>
  <si>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</si>
  <si>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</si>
  <si>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</si>
  <si>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</si>
  <si>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</si>
  <si>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</si>
  <si>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</si>
  <si>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</si>
  <si>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</si>
  <si>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</si>
  <si>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</si>
  <si>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</si>
  <si>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</si>
  <si>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</si>
  <si>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</si>
  <si>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</si>
  <si>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</si>
  <si>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</si>
  <si>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</si>
  <si>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</si>
  <si>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</si>
  <si>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</si>
  <si>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</si>
  <si>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</si>
  <si>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OBSERVAÇÕES</t>
  </si>
  <si>
    <t>Investidor Não Residente</t>
  </si>
  <si>
    <t>jan-22</t>
  </si>
  <si>
    <t>Set/2022</t>
  </si>
  <si>
    <t>Out/22</t>
  </si>
  <si>
    <t>out-22</t>
  </si>
  <si>
    <t>No ano até set/2022</t>
  </si>
  <si>
    <t>No ano até set/2021</t>
  </si>
  <si>
    <t>Total Captação Líquida -out/21 até out/22</t>
  </si>
  <si>
    <t>Total Captação Líquida -jan/22 até out/22</t>
  </si>
  <si>
    <t>Set/2021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</si>
</sst>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81">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21"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165" fontId="122" fillId="62" borderId="12" xfId="0" quotePrefix="1"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7" xfId="0" applyNumberFormat="1" applyFont="1" applyFill="1" applyBorder="1" applyAlignment="1">
      <alignment horizontal="center" vertical="center"/>
    </xf>
    <xf numFmtId="0" fontId="121" fillId="26" borderId="47" xfId="0" applyNumberFormat="1" applyFont="1" applyFill="1" applyBorder="1" applyAlignment="1">
      <alignment horizontal="center" vertical="center"/>
    </xf>
    <xf numFmtId="169" fontId="121" fillId="26" borderId="47" xfId="0" applyNumberFormat="1" applyFont="1" applyFill="1" applyBorder="1" applyAlignment="1">
      <alignment horizontal="centerContinuous" vertical="center"/>
    </xf>
    <xf numFmtId="0" fontId="121" fillId="26" borderId="47"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8" xfId="0" applyNumberFormat="1" applyFont="1" applyFill="1" applyBorder="1" applyAlignment="1">
      <alignment horizontal="center" vertical="center" wrapText="1"/>
    </xf>
    <xf numFmtId="0" fontId="101" fillId="26" borderId="48" xfId="0" applyFont="1" applyFill="1" applyBorder="1" applyAlignment="1">
      <alignment horizontal="center" vertical="center" wrapText="1"/>
    </xf>
    <xf numFmtId="169" fontId="101" fillId="26" borderId="49" xfId="0" applyNumberFormat="1" applyFont="1" applyFill="1" applyBorder="1" applyAlignment="1">
      <alignment horizontal="center" vertical="center" wrapText="1"/>
    </xf>
    <xf numFmtId="166" fontId="123" fillId="0" borderId="50" xfId="62" applyNumberFormat="1" applyFont="1" applyBorder="1" applyAlignment="1">
      <alignment horizontal="right"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5" xfId="0" applyFont="1" applyBorder="1" applyAlignment="1">
      <alignment vertical="center"/>
    </xf>
    <xf numFmtId="169" fontId="123" fillId="0" borderId="45"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3" xfId="0" applyNumberFormat="1" applyFont="1" applyFill="1" applyBorder="1" applyAlignment="1">
      <alignment horizontal="center" vertical="center"/>
    </xf>
    <xf numFmtId="164" fontId="166" fillId="0" borderId="0" xfId="62" applyFont="1" applyFill="1" applyBorder="1"/>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7" xfId="0" applyNumberFormat="1" applyFont="1" applyFill="1" applyBorder="1" applyAlignment="1">
      <alignment horizontal="center" vertical="center"/>
    </xf>
    <xf numFmtId="0" fontId="102" fillId="28" borderId="0" xfId="41" applyFont="1" applyFill="1"/>
    <xf numFmtId="164" fontId="102" fillId="28" borderId="0" xfId="62" applyFont="1" applyFill="1"/>
    <xf numFmtId="165" fontId="122" fillId="62" borderId="54"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176" fontId="143" fillId="0" borderId="0" xfId="0" applyNumberFormat="1" applyFont="1" applyAlignment="1">
      <alignment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158" fillId="63" borderId="0" xfId="41" applyFont="1" applyFill="1" applyBorder="1"/>
    <xf numFmtId="173" fontId="123" fillId="27" borderId="11" xfId="62" applyNumberFormat="1" applyFont="1" applyFill="1" applyBorder="1" applyAlignment="1">
      <alignment horizontal="right" vertical="center"/>
    </xf>
    <xf numFmtId="0" fontId="123" fillId="0" borderId="0" xfId="0" applyFont="1" applyFill="1" applyBorder="1" applyAlignment="1">
      <alignment vertical="center"/>
    </xf>
    <xf numFmtId="0" fontId="114" fillId="0" borderId="0" xfId="0" applyFont="1" applyFill="1"/>
    <xf numFmtId="164" fontId="123" fillId="0" borderId="54" xfId="62" applyFont="1" applyBorder="1" applyAlignment="1">
      <alignment horizontal="right" vertical="center"/>
    </xf>
    <xf numFmtId="169" fontId="123" fillId="0" borderId="54" xfId="62" applyNumberFormat="1" applyFont="1" applyBorder="1" applyAlignment="1">
      <alignment horizontal="right" vertical="center"/>
    </xf>
    <xf numFmtId="166" fontId="123" fillId="0" borderId="55" xfId="62" applyNumberFormat="1" applyFont="1" applyBorder="1" applyAlignment="1">
      <alignment horizontal="right" vertical="center"/>
    </xf>
    <xf numFmtId="166" fontId="123" fillId="0" borderId="54" xfId="62" applyNumberFormat="1" applyFont="1" applyBorder="1" applyAlignment="1">
      <alignment horizontal="right" vertical="center"/>
    </xf>
    <xf numFmtId="166" fontId="123" fillId="0" borderId="54" xfId="62" applyNumberFormat="1" applyFont="1" applyBorder="1" applyAlignment="1">
      <alignment horizontal="center" vertical="center"/>
    </xf>
    <xf numFmtId="173" fontId="123" fillId="0" borderId="11" xfId="62" applyNumberFormat="1" applyFont="1" applyFill="1" applyBorder="1" applyAlignment="1">
      <alignment horizontal="right" vertical="center"/>
    </xf>
    <xf numFmtId="173" fontId="123" fillId="0" borderId="53"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7" fontId="143" fillId="0" borderId="0" xfId="0" quotePrefix="1" applyNumberFormat="1" applyFont="1" applyAlignment="1">
      <alignment vertical="center"/>
    </xf>
    <xf numFmtId="0" fontId="143" fillId="0" borderId="0" xfId="0" quotePrefix="1" applyFont="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6" fontId="123" fillId="0" borderId="10" xfId="62" applyNumberFormat="1" applyFont="1" applyFill="1" applyBorder="1" applyAlignment="1">
      <alignment horizontal="right" vertical="center"/>
    </xf>
    <xf numFmtId="166" fontId="123" fillId="0" borderId="12"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28" borderId="12"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3" fillId="0" borderId="11"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0" borderId="12" xfId="62" applyNumberFormat="1" applyFont="1" applyFill="1" applyBorder="1" applyAlignment="1">
      <alignment horizontal="center" vertical="center"/>
    </xf>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42" fillId="26" borderId="38" xfId="0" applyFont="1" applyFill="1" applyBorder="1" applyAlignment="1">
      <alignment horizontal="center"/>
    </xf>
    <xf numFmtId="0" fontId="142" fillId="26" borderId="39" xfId="0" applyFont="1" applyFill="1" applyBorder="1" applyAlignment="1">
      <alignment horizontal="center"/>
    </xf>
    <xf numFmtId="0" fontId="142" fillId="26" borderId="23" xfId="0" applyFont="1" applyFill="1" applyBorder="1" applyAlignment="1">
      <alignment horizontal="center"/>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1" xfId="0" applyFont="1" applyFill="1" applyBorder="1" applyAlignment="1">
      <alignment horizontal="center" vertical="center"/>
    </xf>
    <xf numFmtId="0" fontId="132" fillId="26" borderId="52"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 Takahashi,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Lywal Salles Filho, Rafael Morais,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L35" sqref="L35"/>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6" t="s">
        <v>93</v>
      </c>
      <c r="C1" s="446"/>
      <c r="D1" s="446"/>
      <c r="E1" s="446"/>
      <c r="F1" s="446"/>
      <c r="G1" s="446"/>
      <c r="H1" s="446"/>
      <c r="I1" s="446"/>
      <c r="J1" s="446"/>
      <c r="K1" s="446"/>
      <c r="L1" s="446"/>
      <c r="M1" s="446"/>
    </row>
    <row r="2" spans="1:19" ht="42.75" customHeight="1">
      <c r="A2" s="14"/>
      <c r="B2" s="447" t="s">
        <v>92</v>
      </c>
      <c r="C2" s="447"/>
      <c r="D2" s="447"/>
      <c r="E2" s="447"/>
      <c r="F2" s="447"/>
      <c r="G2" s="447"/>
      <c r="H2" s="447"/>
      <c r="I2" s="447"/>
      <c r="J2" s="447"/>
      <c r="K2" s="447"/>
      <c r="L2" s="447"/>
      <c r="M2" s="447"/>
    </row>
    <row r="3" spans="1:19" ht="23.25" customHeight="1">
      <c r="A3" s="15"/>
      <c r="B3" s="449" t="s">
        <v>239</v>
      </c>
      <c r="C3" s="449"/>
      <c r="D3" s="449"/>
      <c r="E3" s="449"/>
      <c r="F3" s="449"/>
      <c r="G3" s="449"/>
      <c r="H3" s="449"/>
      <c r="I3" s="449"/>
      <c r="J3" s="449"/>
      <c r="K3" s="449"/>
      <c r="L3" s="449"/>
      <c r="M3" s="449"/>
    </row>
    <row r="4" spans="1:19" ht="18.75">
      <c r="B4" s="453" t="s">
        <v>10</v>
      </c>
      <c r="C4" s="454"/>
      <c r="D4" s="454"/>
      <c r="E4" s="454"/>
      <c r="F4" s="454"/>
      <c r="G4" s="454"/>
      <c r="H4" s="454"/>
      <c r="I4" s="454"/>
      <c r="J4" s="454"/>
      <c r="K4" s="454"/>
      <c r="L4" s="454"/>
      <c r="M4" s="455"/>
    </row>
    <row r="5" spans="1:19" ht="15.75">
      <c r="B5" s="102"/>
      <c r="C5" s="102"/>
      <c r="D5" s="102"/>
      <c r="E5" s="102"/>
      <c r="F5" s="102"/>
      <c r="G5" s="102"/>
      <c r="H5" s="102"/>
      <c r="I5" s="103"/>
      <c r="J5" s="101"/>
      <c r="K5" s="101"/>
      <c r="L5" s="101"/>
      <c r="M5" s="101"/>
    </row>
    <row r="6" spans="1:19" ht="15.75" customHeight="1">
      <c r="B6" s="450" t="s">
        <v>95</v>
      </c>
      <c r="C6" s="451"/>
      <c r="D6" s="451"/>
      <c r="E6" s="451"/>
      <c r="F6" s="451"/>
      <c r="G6" s="451"/>
      <c r="H6" s="451"/>
      <c r="I6" s="451"/>
      <c r="J6" s="451"/>
      <c r="K6" s="451"/>
      <c r="L6" s="451"/>
      <c r="M6" s="452"/>
      <c r="N6"/>
      <c r="O6"/>
      <c r="P6"/>
      <c r="Q6"/>
    </row>
    <row r="7" spans="1:19" ht="15.75">
      <c r="A7" s="111"/>
      <c r="B7" s="448" t="s">
        <v>96</v>
      </c>
      <c r="C7" s="448"/>
      <c r="D7" s="448"/>
      <c r="E7" s="448"/>
      <c r="F7" s="448"/>
      <c r="G7" s="448"/>
      <c r="H7" s="448"/>
      <c r="I7" s="112"/>
      <c r="J7" s="112"/>
      <c r="K7" s="112"/>
      <c r="L7" s="112"/>
      <c r="M7" s="235" t="s">
        <v>34</v>
      </c>
      <c r="N7" s="113"/>
      <c r="O7" s="85"/>
      <c r="P7" s="85"/>
      <c r="Q7" s="85"/>
      <c r="R7" s="85"/>
      <c r="S7" s="85"/>
    </row>
    <row r="8" spans="1:19" ht="15.75">
      <c r="A8" s="111"/>
      <c r="B8" s="448" t="s">
        <v>97</v>
      </c>
      <c r="C8" s="448"/>
      <c r="D8" s="448"/>
      <c r="E8" s="448"/>
      <c r="F8" s="448"/>
      <c r="G8" s="448"/>
      <c r="H8" s="448"/>
      <c r="I8" s="112"/>
      <c r="J8" s="112"/>
      <c r="K8" s="112"/>
      <c r="L8" s="112"/>
      <c r="M8" s="235" t="s">
        <v>35</v>
      </c>
      <c r="N8" s="111"/>
    </row>
    <row r="9" spans="1:19" ht="16.5" customHeight="1">
      <c r="A9" s="111"/>
      <c r="B9" s="448" t="s">
        <v>98</v>
      </c>
      <c r="C9" s="448"/>
      <c r="D9" s="448"/>
      <c r="E9" s="448"/>
      <c r="F9" s="448"/>
      <c r="G9" s="448"/>
      <c r="H9" s="448"/>
      <c r="I9" s="112"/>
      <c r="J9" s="112"/>
      <c r="K9" s="112"/>
      <c r="L9" s="112"/>
      <c r="M9" s="235" t="s">
        <v>36</v>
      </c>
      <c r="N9" s="111"/>
    </row>
    <row r="10" spans="1:19" ht="15.75">
      <c r="A10" s="111"/>
      <c r="B10" s="448" t="s">
        <v>99</v>
      </c>
      <c r="C10" s="448"/>
      <c r="D10" s="448"/>
      <c r="E10" s="448"/>
      <c r="F10" s="448"/>
      <c r="G10" s="448"/>
      <c r="H10" s="448"/>
      <c r="I10" s="112"/>
      <c r="J10" s="112"/>
      <c r="K10" s="112"/>
      <c r="L10" s="112"/>
      <c r="M10" s="235" t="s">
        <v>37</v>
      </c>
      <c r="N10" s="111"/>
    </row>
    <row r="11" spans="1:19" ht="18" customHeight="1">
      <c r="A11" s="111"/>
      <c r="B11" s="448" t="s">
        <v>100</v>
      </c>
      <c r="C11" s="448"/>
      <c r="D11" s="448"/>
      <c r="E11" s="448"/>
      <c r="F11" s="448"/>
      <c r="G11" s="448"/>
      <c r="H11" s="448"/>
      <c r="I11" s="112"/>
      <c r="J11" s="112"/>
      <c r="K11" s="112"/>
      <c r="L11" s="112"/>
      <c r="M11" s="235" t="s">
        <v>38</v>
      </c>
      <c r="N11" s="111"/>
    </row>
    <row r="12" spans="1:19" ht="15.75">
      <c r="B12" s="105"/>
      <c r="C12" s="106"/>
      <c r="D12" s="107"/>
      <c r="E12" s="107"/>
      <c r="F12" s="107"/>
      <c r="G12" s="107"/>
      <c r="H12" s="107"/>
      <c r="I12" s="108"/>
      <c r="J12" s="101"/>
      <c r="K12" s="101"/>
      <c r="L12" s="101"/>
      <c r="M12" s="101"/>
    </row>
    <row r="13" spans="1:19" ht="15.75">
      <c r="B13" s="456" t="s">
        <v>104</v>
      </c>
      <c r="C13" s="456"/>
      <c r="D13" s="456"/>
      <c r="E13" s="456"/>
      <c r="F13" s="456"/>
      <c r="G13" s="456"/>
      <c r="H13" s="456"/>
      <c r="I13" s="456"/>
      <c r="J13" s="456"/>
      <c r="K13" s="456"/>
      <c r="L13" s="456"/>
      <c r="M13" s="456"/>
    </row>
    <row r="14" spans="1:19" ht="15.75">
      <c r="A14" s="111"/>
      <c r="B14" s="448" t="s">
        <v>101</v>
      </c>
      <c r="C14" s="448"/>
      <c r="D14" s="448"/>
      <c r="E14" s="448"/>
      <c r="F14" s="448"/>
      <c r="G14" s="448"/>
      <c r="H14" s="448"/>
      <c r="I14" s="112"/>
      <c r="J14" s="112"/>
      <c r="K14" s="112"/>
      <c r="L14" s="112"/>
      <c r="M14" s="235" t="s">
        <v>39</v>
      </c>
    </row>
    <row r="15" spans="1:19" ht="15.75">
      <c r="A15" s="111"/>
      <c r="B15" s="448" t="s">
        <v>181</v>
      </c>
      <c r="C15" s="448"/>
      <c r="D15" s="448"/>
      <c r="E15" s="448"/>
      <c r="F15" s="448"/>
      <c r="G15" s="448"/>
      <c r="H15" s="448"/>
      <c r="I15" s="112"/>
      <c r="J15" s="112"/>
      <c r="K15" s="112"/>
      <c r="L15" s="112"/>
      <c r="M15" s="235" t="s">
        <v>33</v>
      </c>
    </row>
    <row r="16" spans="1:19" ht="15.75">
      <c r="A16" s="111"/>
      <c r="B16" s="448" t="s">
        <v>182</v>
      </c>
      <c r="C16" s="448"/>
      <c r="D16" s="448"/>
      <c r="E16" s="448"/>
      <c r="F16" s="448"/>
      <c r="G16" s="448"/>
      <c r="H16" s="448"/>
      <c r="I16" s="112"/>
      <c r="J16" s="112"/>
      <c r="K16" s="112"/>
      <c r="L16" s="112"/>
      <c r="M16" s="235" t="s">
        <v>32</v>
      </c>
    </row>
    <row r="17" spans="1:15" ht="15.75">
      <c r="A17" s="111"/>
      <c r="B17" s="114"/>
      <c r="C17" s="115"/>
      <c r="D17" s="116"/>
      <c r="E17" s="116"/>
      <c r="F17" s="116"/>
      <c r="G17" s="116"/>
      <c r="H17" s="116"/>
      <c r="I17" s="117"/>
      <c r="J17" s="112"/>
      <c r="K17" s="112"/>
      <c r="L17" s="112"/>
      <c r="M17" s="112"/>
    </row>
    <row r="18" spans="1:15" ht="15.75">
      <c r="B18" s="456" t="s">
        <v>71</v>
      </c>
      <c r="C18" s="456"/>
      <c r="D18" s="456"/>
      <c r="E18" s="456"/>
      <c r="F18" s="456"/>
      <c r="G18" s="456"/>
      <c r="H18" s="456"/>
      <c r="I18" s="456"/>
      <c r="J18" s="456"/>
      <c r="K18" s="456"/>
      <c r="L18" s="456"/>
      <c r="M18" s="456"/>
    </row>
    <row r="19" spans="1:15" ht="15.75">
      <c r="A19" s="111"/>
      <c r="B19" s="448" t="s">
        <v>102</v>
      </c>
      <c r="C19" s="448"/>
      <c r="D19" s="448"/>
      <c r="E19" s="448"/>
      <c r="F19" s="448"/>
      <c r="G19" s="448"/>
      <c r="H19" s="448"/>
      <c r="I19" s="112"/>
      <c r="J19" s="112"/>
      <c r="K19" s="112"/>
      <c r="L19" s="112"/>
      <c r="M19" s="235" t="s">
        <v>31</v>
      </c>
      <c r="N19" s="111"/>
      <c r="O19" s="111"/>
    </row>
    <row r="20" spans="1:15" ht="15.75">
      <c r="B20" s="109"/>
      <c r="C20" s="109"/>
      <c r="D20" s="109"/>
      <c r="E20" s="109"/>
      <c r="F20" s="109"/>
      <c r="G20" s="109"/>
      <c r="H20" s="109"/>
      <c r="I20" s="110"/>
      <c r="J20" s="101"/>
      <c r="K20" s="101"/>
      <c r="L20" s="101"/>
      <c r="M20" s="104"/>
    </row>
    <row r="21" spans="1:15" ht="15.75">
      <c r="B21" s="456" t="s">
        <v>105</v>
      </c>
      <c r="C21" s="456"/>
      <c r="D21" s="456"/>
      <c r="E21" s="456"/>
      <c r="F21" s="456"/>
      <c r="G21" s="456"/>
      <c r="H21" s="456"/>
      <c r="I21" s="456"/>
      <c r="J21" s="456"/>
      <c r="K21" s="456"/>
      <c r="L21" s="456"/>
      <c r="M21" s="456"/>
    </row>
    <row r="22" spans="1:15" ht="15.75">
      <c r="A22" s="111"/>
      <c r="B22" s="448" t="s">
        <v>103</v>
      </c>
      <c r="C22" s="448"/>
      <c r="D22" s="448"/>
      <c r="E22" s="448"/>
      <c r="F22" s="448"/>
      <c r="G22" s="448"/>
      <c r="H22" s="448"/>
      <c r="I22" s="112"/>
      <c r="J22" s="112"/>
      <c r="K22" s="112"/>
      <c r="L22" s="112"/>
      <c r="M22" s="235" t="s">
        <v>40</v>
      </c>
      <c r="N22" s="111"/>
    </row>
    <row r="23" spans="1:15" ht="15.75">
      <c r="B23" s="105"/>
      <c r="C23" s="106"/>
      <c r="D23" s="107"/>
      <c r="E23" s="107"/>
      <c r="F23" s="107"/>
      <c r="G23" s="107"/>
      <c r="H23" s="107"/>
      <c r="I23" s="108"/>
      <c r="J23" s="101"/>
      <c r="K23" s="101"/>
      <c r="L23" s="101"/>
      <c r="M23" s="101"/>
    </row>
    <row r="24" spans="1:15" ht="15.75">
      <c r="B24" s="456" t="s">
        <v>106</v>
      </c>
      <c r="C24" s="456"/>
      <c r="D24" s="456"/>
      <c r="E24" s="456"/>
      <c r="F24" s="456"/>
      <c r="G24" s="456"/>
      <c r="H24" s="456"/>
      <c r="I24" s="456"/>
      <c r="J24" s="456"/>
      <c r="K24" s="456"/>
      <c r="L24" s="456"/>
      <c r="M24" s="456"/>
    </row>
    <row r="25" spans="1:15" ht="15.75">
      <c r="A25" s="111"/>
      <c r="B25" s="448" t="s">
        <v>107</v>
      </c>
      <c r="C25" s="448"/>
      <c r="D25" s="448"/>
      <c r="E25" s="448"/>
      <c r="F25" s="448"/>
      <c r="G25" s="448"/>
      <c r="H25" s="448"/>
      <c r="I25" s="112"/>
      <c r="J25" s="112"/>
      <c r="K25" s="112"/>
      <c r="L25" s="112"/>
      <c r="M25" s="235" t="s">
        <v>41</v>
      </c>
      <c r="N25" s="111"/>
    </row>
    <row r="26" spans="1:15" ht="15.75">
      <c r="B26" s="105"/>
      <c r="C26" s="106"/>
      <c r="D26" s="107"/>
      <c r="E26" s="107"/>
      <c r="F26" s="107"/>
      <c r="G26" s="107"/>
      <c r="H26" s="107"/>
      <c r="I26" s="108"/>
      <c r="J26" s="101"/>
      <c r="K26" s="101"/>
      <c r="L26" s="101"/>
      <c r="M26" s="101"/>
    </row>
    <row r="27" spans="1:15" ht="15.75">
      <c r="B27" s="456" t="s">
        <v>89</v>
      </c>
      <c r="C27" s="456"/>
      <c r="D27" s="456"/>
      <c r="E27" s="456"/>
      <c r="F27" s="456"/>
      <c r="G27" s="456"/>
      <c r="H27" s="456"/>
      <c r="I27" s="456"/>
      <c r="J27" s="456"/>
      <c r="K27" s="456"/>
      <c r="L27" s="456"/>
      <c r="M27" s="456"/>
    </row>
    <row r="28" spans="1:15" ht="15.75">
      <c r="A28" s="111"/>
      <c r="B28" s="448" t="s">
        <v>90</v>
      </c>
      <c r="C28" s="448"/>
      <c r="D28" s="448"/>
      <c r="E28" s="448"/>
      <c r="F28" s="448"/>
      <c r="G28" s="448"/>
      <c r="H28" s="448"/>
      <c r="I28" s="112"/>
      <c r="J28" s="112"/>
      <c r="K28" s="112"/>
      <c r="L28" s="112"/>
      <c r="M28" s="235"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2">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 ref="B4:M4"/>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A78"/>
  <sheetViews>
    <sheetView topLeftCell="B1" zoomScale="80" zoomScaleNormal="80" zoomScaleSheetLayoutView="85" workbookViewId="0">
      <selection activeCell="B1" sqref="B1:Z1"/>
    </sheetView>
  </sheetViews>
  <sheetFormatPr defaultColWidth="9.140625" defaultRowHeight="15"/>
  <cols>
    <col min="1" max="1" width="6.5703125" style="91" hidden="1" customWidth="1"/>
    <col min="2" max="2" width="67.7109375" style="18" customWidth="1"/>
    <col min="3" max="11" width="17.7109375" style="18" customWidth="1"/>
    <col min="12" max="21" width="15.7109375" style="17" customWidth="1"/>
    <col min="22" max="24" width="15.85546875" style="17" customWidth="1"/>
    <col min="25" max="25" width="21.140625" style="11" customWidth="1"/>
    <col min="26" max="26" width="23.7109375" style="11" customWidth="1"/>
    <col min="27" max="27" width="9.140625" style="79"/>
    <col min="28" max="16384" width="9.140625" style="17"/>
  </cols>
  <sheetData>
    <row r="1" spans="1:27" s="271" customFormat="1" ht="20.100000000000001" customHeight="1">
      <c r="A1" s="272"/>
      <c r="B1" s="446" t="s">
        <v>93</v>
      </c>
      <c r="C1" s="446"/>
      <c r="D1" s="446"/>
      <c r="E1" s="446"/>
      <c r="F1" s="446"/>
      <c r="G1" s="446"/>
      <c r="H1" s="446"/>
      <c r="I1" s="446"/>
      <c r="J1" s="446"/>
      <c r="K1" s="446"/>
      <c r="L1" s="446"/>
      <c r="M1" s="446"/>
      <c r="N1" s="446"/>
      <c r="O1" s="446"/>
      <c r="P1" s="446"/>
      <c r="Q1" s="446"/>
      <c r="R1" s="446"/>
      <c r="S1" s="446"/>
      <c r="T1" s="446"/>
      <c r="U1" s="446"/>
      <c r="V1" s="446"/>
      <c r="W1" s="446"/>
      <c r="X1" s="446"/>
      <c r="Y1" s="446"/>
      <c r="Z1" s="446"/>
      <c r="AA1" s="301"/>
    </row>
    <row r="2" spans="1:27" s="16" customFormat="1" ht="30" customHeight="1">
      <c r="A2" s="78"/>
      <c r="B2" s="470" t="s">
        <v>136</v>
      </c>
      <c r="C2" s="470"/>
      <c r="D2" s="470"/>
      <c r="E2" s="470"/>
      <c r="F2" s="470"/>
      <c r="G2" s="470"/>
      <c r="H2" s="470"/>
      <c r="I2" s="470"/>
      <c r="J2" s="470"/>
      <c r="K2" s="470"/>
      <c r="L2" s="470"/>
      <c r="M2" s="470"/>
      <c r="N2" s="470"/>
      <c r="O2" s="470"/>
      <c r="P2" s="470"/>
      <c r="Q2" s="470"/>
      <c r="R2" s="470"/>
      <c r="S2" s="470"/>
      <c r="T2" s="470"/>
      <c r="U2" s="470"/>
      <c r="V2" s="470"/>
      <c r="W2" s="470"/>
      <c r="X2" s="470"/>
      <c r="Y2" s="470"/>
      <c r="Z2" s="470"/>
      <c r="AA2" s="302"/>
    </row>
    <row r="3" spans="1:27" s="16" customFormat="1" ht="39.950000000000003" customHeight="1">
      <c r="A3" s="78"/>
      <c r="B3" s="165"/>
      <c r="C3" s="165"/>
      <c r="D3" s="165"/>
      <c r="E3" s="165"/>
      <c r="F3" s="165"/>
      <c r="G3" s="165"/>
      <c r="H3" s="165"/>
      <c r="I3" s="165"/>
      <c r="J3" s="165"/>
      <c r="K3" s="165"/>
      <c r="L3" s="165"/>
      <c r="M3" s="165"/>
      <c r="N3" s="165"/>
      <c r="O3" s="165"/>
      <c r="P3" s="165"/>
      <c r="Q3" s="165"/>
      <c r="R3" s="165"/>
      <c r="S3" s="165"/>
      <c r="T3" s="165"/>
      <c r="U3" s="165"/>
      <c r="V3" s="165"/>
      <c r="W3" s="165"/>
      <c r="Y3" s="134"/>
      <c r="Z3" s="282" t="s">
        <v>94</v>
      </c>
      <c r="AA3" s="302"/>
    </row>
    <row r="4" spans="1:27" s="255" customFormat="1" ht="39.950000000000003" customHeight="1">
      <c r="B4" s="121" t="s">
        <v>177</v>
      </c>
      <c r="C4" s="441"/>
      <c r="D4" s="439"/>
      <c r="E4" s="438"/>
      <c r="F4" s="435"/>
      <c r="G4" s="432"/>
      <c r="H4" s="431"/>
      <c r="I4" s="430"/>
      <c r="J4" s="427"/>
      <c r="K4" s="426"/>
      <c r="L4" s="234"/>
      <c r="M4" s="234"/>
      <c r="N4" s="234"/>
      <c r="O4" s="234"/>
      <c r="P4" s="234"/>
      <c r="Q4" s="234"/>
      <c r="R4" s="260"/>
      <c r="S4" s="262"/>
      <c r="T4" s="260"/>
      <c r="U4" s="260"/>
      <c r="V4" s="260"/>
      <c r="W4" s="260"/>
      <c r="Y4" s="256"/>
      <c r="Z4" s="246" t="s">
        <v>239</v>
      </c>
      <c r="AA4" s="303"/>
    </row>
    <row r="5" spans="1:27" s="16" customFormat="1" ht="30" customHeight="1">
      <c r="A5" s="78"/>
      <c r="B5" s="474" t="s">
        <v>133</v>
      </c>
      <c r="C5" s="475"/>
      <c r="D5" s="475"/>
      <c r="E5" s="475"/>
      <c r="F5" s="475"/>
      <c r="G5" s="475"/>
      <c r="H5" s="475"/>
      <c r="I5" s="475"/>
      <c r="J5" s="475"/>
      <c r="K5" s="475"/>
      <c r="L5" s="475"/>
      <c r="M5" s="475"/>
      <c r="N5" s="475"/>
      <c r="O5" s="475"/>
      <c r="P5" s="475"/>
      <c r="Q5" s="475"/>
      <c r="R5" s="475"/>
      <c r="S5" s="475"/>
      <c r="T5" s="475"/>
      <c r="U5" s="475"/>
      <c r="V5" s="475"/>
      <c r="W5" s="475"/>
      <c r="X5" s="475"/>
      <c r="Y5" s="475"/>
      <c r="Z5" s="475"/>
      <c r="AA5" s="302"/>
    </row>
    <row r="6" spans="1:27" ht="30"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v>44593</v>
      </c>
      <c r="Q6" s="207">
        <v>44621</v>
      </c>
      <c r="R6" s="207">
        <v>44652</v>
      </c>
      <c r="S6" s="207">
        <v>44682</v>
      </c>
      <c r="T6" s="207">
        <v>44713</v>
      </c>
      <c r="U6" s="207">
        <v>44743</v>
      </c>
      <c r="V6" s="207">
        <v>44774</v>
      </c>
      <c r="W6" s="207">
        <v>44805</v>
      </c>
      <c r="X6" s="207" t="s">
        <v>240</v>
      </c>
      <c r="Y6" s="220" t="s">
        <v>148</v>
      </c>
      <c r="Z6" s="221" t="s">
        <v>147</v>
      </c>
      <c r="AA6" s="134"/>
    </row>
    <row r="7" spans="1:27" s="81" customFormat="1" ht="20.100000000000001" customHeight="1">
      <c r="A7" s="95"/>
      <c r="B7" s="204" t="s">
        <v>111</v>
      </c>
      <c r="C7" s="204"/>
      <c r="D7" s="204"/>
      <c r="E7" s="204"/>
      <c r="F7" s="204"/>
      <c r="G7" s="204"/>
      <c r="H7" s="225"/>
      <c r="I7" s="225"/>
      <c r="J7" s="225"/>
      <c r="K7" s="225"/>
      <c r="L7" s="225"/>
      <c r="M7" s="225"/>
      <c r="N7" s="225"/>
      <c r="O7" s="225"/>
      <c r="P7" s="225"/>
      <c r="Q7" s="225"/>
      <c r="R7" s="225"/>
      <c r="S7" s="225"/>
      <c r="T7" s="225"/>
      <c r="U7" s="225"/>
      <c r="V7" s="225"/>
      <c r="W7" s="225"/>
      <c r="X7" s="226"/>
      <c r="Y7" s="226"/>
      <c r="Z7" s="225"/>
      <c r="AA7" s="134"/>
    </row>
    <row r="8" spans="1:27" ht="15" customHeight="1">
      <c r="A8" s="96">
        <v>272</v>
      </c>
      <c r="B8" s="200" t="s">
        <v>162</v>
      </c>
      <c r="C8" s="223">
        <v>0.1229495053433709</v>
      </c>
      <c r="D8" s="223">
        <v>6.3485055505040577E-2</v>
      </c>
      <c r="E8" s="223">
        <v>0.13853121016464343</v>
      </c>
      <c r="F8" s="223">
        <v>0.12141886293730408</v>
      </c>
      <c r="G8" s="223">
        <v>0.23660450621143525</v>
      </c>
      <c r="H8" s="223">
        <v>0.26294273403431134</v>
      </c>
      <c r="I8" s="223">
        <v>0.32406321637594715</v>
      </c>
      <c r="J8" s="223">
        <v>0.37127087671204606</v>
      </c>
      <c r="K8" s="223">
        <v>0.3891773456017944</v>
      </c>
      <c r="L8" s="223">
        <v>0.43092405100702535</v>
      </c>
      <c r="M8" s="223">
        <v>0.52884362583849054</v>
      </c>
      <c r="N8" s="223">
        <v>0.69504957318564209</v>
      </c>
      <c r="O8" s="223">
        <v>0.6879539118921798</v>
      </c>
      <c r="P8" s="223">
        <v>0.7178426039766066</v>
      </c>
      <c r="Q8" s="223">
        <v>0.86362585692101845</v>
      </c>
      <c r="R8" s="223">
        <v>0.74569094118315604</v>
      </c>
      <c r="S8" s="223">
        <v>0.98606247462878116</v>
      </c>
      <c r="T8" s="223">
        <v>0.96640287775539946</v>
      </c>
      <c r="U8" s="223">
        <v>0.98088679211191732</v>
      </c>
      <c r="V8" s="223">
        <v>1.1142544232337457</v>
      </c>
      <c r="W8" s="223">
        <v>1.0265381226822257</v>
      </c>
      <c r="X8" s="338">
        <v>0.98253539978772153</v>
      </c>
      <c r="Y8" s="338">
        <v>9.4502139670929353</v>
      </c>
      <c r="Z8" s="223">
        <v>10.793790781429507</v>
      </c>
      <c r="AA8" s="134"/>
    </row>
    <row r="9" spans="1:27" ht="15" customHeight="1">
      <c r="A9" s="96">
        <v>273</v>
      </c>
      <c r="B9" s="202" t="s">
        <v>159</v>
      </c>
      <c r="C9" s="224">
        <v>-0.31722393494317203</v>
      </c>
      <c r="D9" s="224">
        <v>-0.8579191628773799</v>
      </c>
      <c r="E9" s="224">
        <v>-0.13004592219513711</v>
      </c>
      <c r="F9" s="224">
        <v>0.73575796322509746</v>
      </c>
      <c r="G9" s="224">
        <v>0.6230854526243661</v>
      </c>
      <c r="H9" s="224">
        <v>5.9919324061326051E-2</v>
      </c>
      <c r="I9" s="224">
        <v>-0.13804235969067236</v>
      </c>
      <c r="J9" s="224">
        <v>-0.29369400230851284</v>
      </c>
      <c r="K9" s="224">
        <v>0.46143192851752701</v>
      </c>
      <c r="L9" s="224">
        <v>-1.6079951380861388</v>
      </c>
      <c r="M9" s="224">
        <v>2.3988786515324989</v>
      </c>
      <c r="N9" s="224">
        <v>0.75805462242306021</v>
      </c>
      <c r="O9" s="224">
        <v>-6.7835482979532458E-2</v>
      </c>
      <c r="P9" s="224">
        <v>0.85831035773524889</v>
      </c>
      <c r="Q9" s="224">
        <v>2.3093149465432958</v>
      </c>
      <c r="R9" s="224">
        <v>1.1158797729471104</v>
      </c>
      <c r="S9" s="224">
        <v>0.81732985167752759</v>
      </c>
      <c r="T9" s="224">
        <v>0.2379568761962787</v>
      </c>
      <c r="U9" s="224">
        <v>1.5504469303095902E-3</v>
      </c>
      <c r="V9" s="224">
        <v>0.57047886267349668</v>
      </c>
      <c r="W9" s="224">
        <v>0.82525820829705765</v>
      </c>
      <c r="X9" s="224">
        <v>1.5160178182185717</v>
      </c>
      <c r="Y9" s="224">
        <v>8.4676144370660893</v>
      </c>
      <c r="Z9" s="224">
        <v>11.9115892788396</v>
      </c>
      <c r="AA9" s="134"/>
    </row>
    <row r="10" spans="1:27" ht="15" customHeight="1">
      <c r="A10" s="96">
        <v>274</v>
      </c>
      <c r="B10" s="200" t="s">
        <v>165</v>
      </c>
      <c r="C10" s="223">
        <v>0.11123079444190864</v>
      </c>
      <c r="D10" s="223">
        <v>8.50618955451381E-2</v>
      </c>
      <c r="E10" s="223">
        <v>0.14610971005966178</v>
      </c>
      <c r="F10" s="223">
        <v>0.15223892127038141</v>
      </c>
      <c r="G10" s="223">
        <v>0.22695294100310548</v>
      </c>
      <c r="H10" s="223">
        <v>0.26209352599677516</v>
      </c>
      <c r="I10" s="223">
        <v>0.30955725689165092</v>
      </c>
      <c r="J10" s="223">
        <v>0.36935155509974038</v>
      </c>
      <c r="K10" s="223">
        <v>0.39118745572383773</v>
      </c>
      <c r="L10" s="223">
        <v>0.44520002755005805</v>
      </c>
      <c r="M10" s="223">
        <v>0.54223818312108563</v>
      </c>
      <c r="N10" s="223">
        <v>0.70522825596081873</v>
      </c>
      <c r="O10" s="223">
        <v>0.68654608271954487</v>
      </c>
      <c r="P10" s="223">
        <v>0.7126499257221468</v>
      </c>
      <c r="Q10" s="223">
        <v>0.85529450001600082</v>
      </c>
      <c r="R10" s="223">
        <v>0.74513737198935814</v>
      </c>
      <c r="S10" s="223">
        <v>0.96559197183520951</v>
      </c>
      <c r="T10" s="223">
        <v>0.9483899261875024</v>
      </c>
      <c r="U10" s="223">
        <v>0.96248210459293659</v>
      </c>
      <c r="V10" s="223">
        <v>1.0916965889120007</v>
      </c>
      <c r="W10" s="223">
        <v>1.0035406162917724</v>
      </c>
      <c r="X10" s="223">
        <v>0.95792912932624574</v>
      </c>
      <c r="Y10" s="223">
        <v>9.295829351690017</v>
      </c>
      <c r="Z10" s="223">
        <v>10.663437633134293</v>
      </c>
      <c r="AA10" s="134"/>
    </row>
    <row r="11" spans="1:27" ht="15" customHeight="1">
      <c r="A11" s="96">
        <v>275</v>
      </c>
      <c r="B11" s="202" t="s">
        <v>204</v>
      </c>
      <c r="C11" s="224">
        <v>0.14353642138758005</v>
      </c>
      <c r="D11" s="224">
        <v>0.11146354004041825</v>
      </c>
      <c r="E11" s="224">
        <v>0.21604106628332431</v>
      </c>
      <c r="F11" s="224">
        <v>0.2368491639854966</v>
      </c>
      <c r="G11" s="224">
        <v>0.30477585396472762</v>
      </c>
      <c r="H11" s="224">
        <v>0.35949651823649731</v>
      </c>
      <c r="I11" s="224">
        <v>0.41196449353675746</v>
      </c>
      <c r="J11" s="224">
        <v>0.48399068143743307</v>
      </c>
      <c r="K11" s="224">
        <v>0.50332384598029023</v>
      </c>
      <c r="L11" s="224">
        <v>0.54738271783323</v>
      </c>
      <c r="M11" s="224">
        <v>0.6328238381991298</v>
      </c>
      <c r="N11" s="224">
        <v>0.78337113653708457</v>
      </c>
      <c r="O11" s="224">
        <v>0.78535093467048966</v>
      </c>
      <c r="P11" s="224">
        <v>0.8498643485625621</v>
      </c>
      <c r="Q11" s="224">
        <v>0.95093661878573243</v>
      </c>
      <c r="R11" s="224">
        <v>0.81397870918662818</v>
      </c>
      <c r="S11" s="224">
        <v>1.1035564833056242</v>
      </c>
      <c r="T11" s="224">
        <v>1.0490184641947877</v>
      </c>
      <c r="U11" s="224">
        <v>1.0412228116337019</v>
      </c>
      <c r="V11" s="224">
        <v>1.1987029345841052</v>
      </c>
      <c r="W11" s="224">
        <v>1.1076655603455805</v>
      </c>
      <c r="X11" s="224">
        <v>1.0570083120859266</v>
      </c>
      <c r="Y11" s="224">
        <v>10.4145814910989</v>
      </c>
      <c r="Z11" s="224">
        <v>11.983740893068855</v>
      </c>
      <c r="AA11" s="134"/>
    </row>
    <row r="12" spans="1:27" ht="15" customHeight="1">
      <c r="A12" s="96">
        <v>276</v>
      </c>
      <c r="B12" s="200" t="s">
        <v>163</v>
      </c>
      <c r="C12" s="223">
        <v>0.2283800331721153</v>
      </c>
      <c r="D12" s="223">
        <v>0.17289110263615726</v>
      </c>
      <c r="E12" s="223">
        <v>0.27692720203175725</v>
      </c>
      <c r="F12" s="223">
        <v>0.36741865898611081</v>
      </c>
      <c r="G12" s="223">
        <v>0.37094495332598854</v>
      </c>
      <c r="H12" s="223">
        <v>0.42657137377064203</v>
      </c>
      <c r="I12" s="223">
        <v>0.48366575418930324</v>
      </c>
      <c r="J12" s="223">
        <v>0.58513146922587111</v>
      </c>
      <c r="K12" s="223">
        <v>0.60637668649248155</v>
      </c>
      <c r="L12" s="223">
        <v>0.63052865873333985</v>
      </c>
      <c r="M12" s="223">
        <v>0.70348383003835124</v>
      </c>
      <c r="N12" s="223">
        <v>0.7689433157514145</v>
      </c>
      <c r="O12" s="223">
        <v>0.81725696368781087</v>
      </c>
      <c r="P12" s="223">
        <v>0.8601993870499598</v>
      </c>
      <c r="Q12" s="223">
        <v>1.0765190901539796</v>
      </c>
      <c r="R12" s="223">
        <v>0.94203460538935246</v>
      </c>
      <c r="S12" s="223">
        <v>1.1699002217343946</v>
      </c>
      <c r="T12" s="223">
        <v>1.0748046210194531</v>
      </c>
      <c r="U12" s="223">
        <v>1.10188218991523</v>
      </c>
      <c r="V12" s="223">
        <v>1.2897469121785576</v>
      </c>
      <c r="W12" s="223">
        <v>1.1812739081113648</v>
      </c>
      <c r="X12" s="223">
        <v>1.1159979291038411</v>
      </c>
      <c r="Y12" s="223">
        <v>11.151673292358907</v>
      </c>
      <c r="Z12" s="223">
        <v>12.794313332514122</v>
      </c>
      <c r="AA12" s="134"/>
    </row>
    <row r="13" spans="1:27" ht="15" customHeight="1">
      <c r="A13" s="96">
        <v>277</v>
      </c>
      <c r="B13" s="202" t="s">
        <v>168</v>
      </c>
      <c r="C13" s="224">
        <v>6.2683242455307209E-2</v>
      </c>
      <c r="D13" s="224">
        <v>2.3669239489692018E-2</v>
      </c>
      <c r="E13" s="224">
        <v>8.9304857084982814E-2</v>
      </c>
      <c r="F13" s="224">
        <v>0.19644159167167174</v>
      </c>
      <c r="G13" s="224">
        <v>0.25050486507807079</v>
      </c>
      <c r="H13" s="224">
        <v>0.26392197795206584</v>
      </c>
      <c r="I13" s="224">
        <v>0.29941482900017036</v>
      </c>
      <c r="J13" s="224">
        <v>0.38982611736261674</v>
      </c>
      <c r="K13" s="224">
        <v>0.43496134584779611</v>
      </c>
      <c r="L13" s="224">
        <v>0.23716842471822019</v>
      </c>
      <c r="M13" s="224">
        <v>0.62566371935443499</v>
      </c>
      <c r="N13" s="224">
        <v>0.76864168870085336</v>
      </c>
      <c r="O13" s="224">
        <v>0.71271855541566254</v>
      </c>
      <c r="P13" s="224">
        <v>0.77118065638342159</v>
      </c>
      <c r="Q13" s="224">
        <v>0.90254271741376613</v>
      </c>
      <c r="R13" s="224">
        <v>0.74123630150620556</v>
      </c>
      <c r="S13" s="224">
        <v>1.0199540421744331</v>
      </c>
      <c r="T13" s="224">
        <v>0.9870723486498747</v>
      </c>
      <c r="U13" s="224">
        <v>1.0149854621075889</v>
      </c>
      <c r="V13" s="224">
        <v>1.1546288648551837</v>
      </c>
      <c r="W13" s="224">
        <v>1.074856237906701</v>
      </c>
      <c r="X13" s="224">
        <v>1.0186021594393253</v>
      </c>
      <c r="Y13" s="224">
        <v>9.8042260004913402</v>
      </c>
      <c r="Z13" s="224">
        <v>11.340512870294049</v>
      </c>
      <c r="AA13" s="134"/>
    </row>
    <row r="14" spans="1:27" ht="15" customHeight="1">
      <c r="A14" s="96">
        <v>278</v>
      </c>
      <c r="B14" s="200" t="s">
        <v>205</v>
      </c>
      <c r="C14" s="223">
        <v>0.14184151641372011</v>
      </c>
      <c r="D14" s="223">
        <v>9.425816846703583E-2</v>
      </c>
      <c r="E14" s="223">
        <v>0.22126638521302766</v>
      </c>
      <c r="F14" s="223">
        <v>0.26230805171066152</v>
      </c>
      <c r="G14" s="223">
        <v>0.30636766253573455</v>
      </c>
      <c r="H14" s="223">
        <v>0.3481073399279353</v>
      </c>
      <c r="I14" s="223">
        <v>0.36864266052781147</v>
      </c>
      <c r="J14" s="223">
        <v>0.45045582639411919</v>
      </c>
      <c r="K14" s="223">
        <v>0.49432718492701611</v>
      </c>
      <c r="L14" s="223">
        <v>0.43937335037094272</v>
      </c>
      <c r="M14" s="223">
        <v>0.67285534223601928</v>
      </c>
      <c r="N14" s="223">
        <v>0.79419946643260175</v>
      </c>
      <c r="O14" s="223">
        <v>0.74667930812184125</v>
      </c>
      <c r="P14" s="223">
        <v>0.82325980050023873</v>
      </c>
      <c r="Q14" s="223">
        <v>1.0064875443709838</v>
      </c>
      <c r="R14" s="223">
        <v>0.81847642394097875</v>
      </c>
      <c r="S14" s="223">
        <v>1.0707627758343818</v>
      </c>
      <c r="T14" s="223">
        <v>1.0159388205200486</v>
      </c>
      <c r="U14" s="223">
        <v>1.0261657983662502</v>
      </c>
      <c r="V14" s="223">
        <v>1.1918953941812731</v>
      </c>
      <c r="W14" s="223">
        <v>1.1139753300915913</v>
      </c>
      <c r="X14" s="223">
        <v>1.0540796920762006</v>
      </c>
      <c r="Y14" s="223">
        <v>10.316623244649904</v>
      </c>
      <c r="Z14" s="223">
        <v>11.94092368536883</v>
      </c>
      <c r="AA14" s="134"/>
    </row>
    <row r="15" spans="1:27" ht="15" customHeight="1">
      <c r="A15" s="96">
        <v>279</v>
      </c>
      <c r="B15" s="202" t="s">
        <v>153</v>
      </c>
      <c r="C15" s="224">
        <v>0.12789109818751854</v>
      </c>
      <c r="D15" s="224">
        <v>3.7930934434072583E-2</v>
      </c>
      <c r="E15" s="224">
        <v>0.16220272357718102</v>
      </c>
      <c r="F15" s="224">
        <v>0.40315393290508439</v>
      </c>
      <c r="G15" s="224">
        <v>0.40283454189339807</v>
      </c>
      <c r="H15" s="224">
        <v>0.523584309433204</v>
      </c>
      <c r="I15" s="224">
        <v>0.40694709161152787</v>
      </c>
      <c r="J15" s="224">
        <v>0.36044979430612045</v>
      </c>
      <c r="K15" s="224">
        <v>0.50537241189671533</v>
      </c>
      <c r="L15" s="224">
        <v>2.8590829934003636E-2</v>
      </c>
      <c r="M15" s="224">
        <v>1.1261520757131223</v>
      </c>
      <c r="N15" s="224">
        <v>0.8472344957255018</v>
      </c>
      <c r="O15" s="224">
        <v>0.62428951691360623</v>
      </c>
      <c r="P15" s="224">
        <v>0.9285836426911942</v>
      </c>
      <c r="Q15" s="224">
        <v>1.2806773055769725</v>
      </c>
      <c r="R15" s="224">
        <v>0.91900429658846861</v>
      </c>
      <c r="S15" s="224">
        <v>0.9385605891465616</v>
      </c>
      <c r="T15" s="224">
        <v>0.97451198770528435</v>
      </c>
      <c r="U15" s="224">
        <v>1.0246831586422331</v>
      </c>
      <c r="V15" s="224">
        <v>1.3272977757085727</v>
      </c>
      <c r="W15" s="224">
        <v>1.2065214228019698</v>
      </c>
      <c r="X15" s="224">
        <v>1.0381996409279282</v>
      </c>
      <c r="Y15" s="224">
        <v>10.74738614296345</v>
      </c>
      <c r="Z15" s="224">
        <v>12.943426762298159</v>
      </c>
      <c r="AA15" s="134"/>
    </row>
    <row r="16" spans="1:27" ht="15" customHeight="1">
      <c r="A16" s="96">
        <v>280</v>
      </c>
      <c r="B16" s="200" t="s">
        <v>169</v>
      </c>
      <c r="C16" s="223">
        <v>-0.38591932109021343</v>
      </c>
      <c r="D16" s="223">
        <v>-0.80569887215330027</v>
      </c>
      <c r="E16" s="223">
        <v>-2.8245473288563971E-2</v>
      </c>
      <c r="F16" s="223">
        <v>0.58020300780570722</v>
      </c>
      <c r="G16" s="223">
        <v>1.1176545427200608</v>
      </c>
      <c r="H16" s="223">
        <v>0.83784638890710994</v>
      </c>
      <c r="I16" s="223">
        <v>-2.4513506161497389E-2</v>
      </c>
      <c r="J16" s="223">
        <v>-0.62747653424342786</v>
      </c>
      <c r="K16" s="223">
        <v>-3.4690948195461146E-2</v>
      </c>
      <c r="L16" s="223">
        <v>-1.4775350278911361</v>
      </c>
      <c r="M16" s="223">
        <v>3.0258768512042593</v>
      </c>
      <c r="N16" s="223">
        <v>0.4946456705344815</v>
      </c>
      <c r="O16" s="223">
        <v>-0.33213264423189059</v>
      </c>
      <c r="P16" s="223">
        <v>0.53009452721806838</v>
      </c>
      <c r="Q16" s="223">
        <v>2.5674815887827975</v>
      </c>
      <c r="R16" s="223">
        <v>1.011093873033218</v>
      </c>
      <c r="S16" s="223">
        <v>0.97292911679693361</v>
      </c>
      <c r="T16" s="223">
        <v>-0.19474657096635895</v>
      </c>
      <c r="U16" s="223">
        <v>-0.64550606046115888</v>
      </c>
      <c r="V16" s="223">
        <v>0.75849535649687994</v>
      </c>
      <c r="W16" s="223">
        <v>1.1790275383036146</v>
      </c>
      <c r="X16" s="223">
        <v>1.2351016249568545</v>
      </c>
      <c r="Y16" s="223">
        <v>7.2702252641742433</v>
      </c>
      <c r="Z16" s="223">
        <v>11.062753233990392</v>
      </c>
      <c r="AA16" s="134"/>
    </row>
    <row r="17" spans="1:27" ht="15" customHeight="1">
      <c r="A17" s="96">
        <v>281</v>
      </c>
      <c r="B17" s="202" t="s">
        <v>206</v>
      </c>
      <c r="C17" s="224">
        <v>1.5157669433798873</v>
      </c>
      <c r="D17" s="224">
        <v>0.73553039671448062</v>
      </c>
      <c r="E17" s="224">
        <v>0.50646997499725899</v>
      </c>
      <c r="F17" s="224">
        <v>0.94096730300152842</v>
      </c>
      <c r="G17" s="224">
        <v>1.6536612590573014</v>
      </c>
      <c r="H17" s="224">
        <v>1.0059622203561815</v>
      </c>
      <c r="I17" s="224">
        <v>0.79526811784474205</v>
      </c>
      <c r="J17" s="224">
        <v>0.11148040107711665</v>
      </c>
      <c r="K17" s="224">
        <v>0.85590169392060034</v>
      </c>
      <c r="L17" s="224">
        <v>0.57995128392647644</v>
      </c>
      <c r="M17" s="224">
        <v>1.8409104406641177</v>
      </c>
      <c r="N17" s="224">
        <v>0.68666431340152201</v>
      </c>
      <c r="O17" s="224">
        <v>1.3260893804070406</v>
      </c>
      <c r="P17" s="224">
        <v>1.1198201151573386</v>
      </c>
      <c r="Q17" s="224">
        <v>1.8903966790843469</v>
      </c>
      <c r="R17" s="224">
        <v>1.5553950609440363</v>
      </c>
      <c r="S17" s="224">
        <v>1.2750834194805236</v>
      </c>
      <c r="T17" s="224">
        <v>0.79243721575907955</v>
      </c>
      <c r="U17" s="224">
        <v>0.35101867949470034</v>
      </c>
      <c r="V17" s="224">
        <v>8.2380114563363804E-2</v>
      </c>
      <c r="W17" s="224">
        <v>0.24466866525246189</v>
      </c>
      <c r="X17" s="224">
        <v>0.23480841431144484</v>
      </c>
      <c r="Y17" s="224">
        <v>9.21533925637641</v>
      </c>
      <c r="Z17" s="224">
        <v>11.989644373545147</v>
      </c>
      <c r="AA17" s="134"/>
    </row>
    <row r="18" spans="1:27" ht="15" customHeight="1">
      <c r="A18" s="96">
        <v>282</v>
      </c>
      <c r="B18" s="200" t="s">
        <v>158</v>
      </c>
      <c r="C18" s="223">
        <v>8.0023170349534212E-2</v>
      </c>
      <c r="D18" s="223">
        <v>8.482217460223751E-2</v>
      </c>
      <c r="E18" s="223">
        <v>8.290387231058105E-2</v>
      </c>
      <c r="F18" s="223">
        <v>0.12020394585078975</v>
      </c>
      <c r="G18" s="223">
        <v>0.24659889619394448</v>
      </c>
      <c r="H18" s="223">
        <v>0.32861506026374343</v>
      </c>
      <c r="I18" s="223">
        <v>3.9794600181323858E-2</v>
      </c>
      <c r="J18" s="223">
        <v>0.42884893237715005</v>
      </c>
      <c r="K18" s="223">
        <v>0.65999647813075057</v>
      </c>
      <c r="L18" s="223">
        <v>4.9983897780506936E-2</v>
      </c>
      <c r="M18" s="223">
        <v>0.79280172947710525</v>
      </c>
      <c r="N18" s="223">
        <v>0.70257300562408886</v>
      </c>
      <c r="O18" s="223">
        <v>0.84972660493829721</v>
      </c>
      <c r="P18" s="223">
        <v>0.83826900261641413</v>
      </c>
      <c r="Q18" s="223">
        <v>1.1656982121244397</v>
      </c>
      <c r="R18" s="223">
        <v>0.77921524104284856</v>
      </c>
      <c r="S18" s="223">
        <v>1.0266397916056604</v>
      </c>
      <c r="T18" s="223">
        <v>0.93823691876389148</v>
      </c>
      <c r="U18" s="223">
        <v>1.1485203776026509</v>
      </c>
      <c r="V18" s="223">
        <v>1.1852125217248073</v>
      </c>
      <c r="W18" s="223">
        <v>1.0865343584497396</v>
      </c>
      <c r="X18" s="223">
        <v>1.0484983313117482</v>
      </c>
      <c r="Y18" s="223">
        <v>10.533962544453928</v>
      </c>
      <c r="Z18" s="223">
        <v>12.193016247855454</v>
      </c>
      <c r="AA18" s="134"/>
    </row>
    <row r="19" spans="1:27" ht="15" customHeight="1">
      <c r="A19" s="96">
        <v>283</v>
      </c>
      <c r="B19" s="202" t="s">
        <v>167</v>
      </c>
      <c r="C19" s="224">
        <v>0.20500122800038412</v>
      </c>
      <c r="D19" s="224">
        <v>-0.14697331321144702</v>
      </c>
      <c r="E19" s="224">
        <v>0.35394862603203592</v>
      </c>
      <c r="F19" s="224">
        <v>0.50539944591452013</v>
      </c>
      <c r="G19" s="224">
        <v>0.61429367172559068</v>
      </c>
      <c r="H19" s="224">
        <v>0.4389852391889093</v>
      </c>
      <c r="I19" s="224">
        <v>0.27428954626911661</v>
      </c>
      <c r="J19" s="224">
        <v>9.8503798617088023E-2</v>
      </c>
      <c r="K19" s="224">
        <v>0.53770704088564969</v>
      </c>
      <c r="L19" s="224">
        <v>4.4790327523543283E-2</v>
      </c>
      <c r="M19" s="224">
        <v>1.1902417233037141</v>
      </c>
      <c r="N19" s="224">
        <v>0.82370154818403307</v>
      </c>
      <c r="O19" s="224">
        <v>0.6537631506705992</v>
      </c>
      <c r="P19" s="224">
        <v>0.82788229977981587</v>
      </c>
      <c r="Q19" s="224">
        <v>1.3032099333180014</v>
      </c>
      <c r="R19" s="224">
        <v>0.97535267169557471</v>
      </c>
      <c r="S19" s="224">
        <v>1.0260941583542831</v>
      </c>
      <c r="T19" s="224">
        <v>0.78141609895705244</v>
      </c>
      <c r="U19" s="224">
        <v>0.701252034528693</v>
      </c>
      <c r="V19" s="224">
        <v>0.85005959293624755</v>
      </c>
      <c r="W19" s="224">
        <v>0.90951182628774063</v>
      </c>
      <c r="X19" s="224">
        <v>0.97816663818363736</v>
      </c>
      <c r="Y19" s="224">
        <v>9.3789834737149533</v>
      </c>
      <c r="Z19" s="224">
        <v>11.592537710552193</v>
      </c>
      <c r="AA19" s="134"/>
    </row>
    <row r="20" spans="1:27" ht="15" customHeight="1">
      <c r="A20" s="96">
        <v>284</v>
      </c>
      <c r="B20" s="200" t="s">
        <v>207</v>
      </c>
      <c r="C20" s="223">
        <v>0.24451441308445965</v>
      </c>
      <c r="D20" s="223">
        <v>0.13017676359335439</v>
      </c>
      <c r="E20" s="223">
        <v>0.37992606446373145</v>
      </c>
      <c r="F20" s="223">
        <v>0.43013749253459821</v>
      </c>
      <c r="G20" s="223">
        <v>0.55659395352545005</v>
      </c>
      <c r="H20" s="223">
        <v>0.47504761849059207</v>
      </c>
      <c r="I20" s="223">
        <v>0.45281823299083612</v>
      </c>
      <c r="J20" s="223">
        <v>0.42312968368136694</v>
      </c>
      <c r="K20" s="223">
        <v>0.57532932416182803</v>
      </c>
      <c r="L20" s="223">
        <v>0.34748935130470215</v>
      </c>
      <c r="M20" s="223">
        <v>1.0119004676815138</v>
      </c>
      <c r="N20" s="223">
        <v>-4.1737841300331979E-2</v>
      </c>
      <c r="O20" s="223">
        <v>0.76676237917969559</v>
      </c>
      <c r="P20" s="223">
        <v>0.89269140116219603</v>
      </c>
      <c r="Q20" s="223">
        <v>1.2624620970979521</v>
      </c>
      <c r="R20" s="223">
        <v>0.98523386893747045</v>
      </c>
      <c r="S20" s="223">
        <v>1.1058118960749681</v>
      </c>
      <c r="T20" s="223">
        <v>0.93043335020026063</v>
      </c>
      <c r="U20" s="223">
        <v>0.81589806352171479</v>
      </c>
      <c r="V20" s="223">
        <v>1.02911811485491</v>
      </c>
      <c r="W20" s="223">
        <v>0.96074096359586747</v>
      </c>
      <c r="X20" s="223">
        <v>0.93839013477321487</v>
      </c>
      <c r="Y20" s="223">
        <v>10.11997846837312</v>
      </c>
      <c r="Z20" s="223">
        <v>11.187856256976318</v>
      </c>
      <c r="AA20" s="134"/>
    </row>
    <row r="21" spans="1:27" ht="15" customHeight="1">
      <c r="A21" s="96">
        <v>285</v>
      </c>
      <c r="B21" s="202" t="s">
        <v>155</v>
      </c>
      <c r="C21" s="224">
        <v>5.4991904583971518E-2</v>
      </c>
      <c r="D21" s="224">
        <v>-0.41431417468812981</v>
      </c>
      <c r="E21" s="224">
        <v>1.8470869038765159E-2</v>
      </c>
      <c r="F21" s="224">
        <v>0.36417561485522754</v>
      </c>
      <c r="G21" s="224">
        <v>0.66596648243246648</v>
      </c>
      <c r="H21" s="224">
        <v>0.49451523251408958</v>
      </c>
      <c r="I21" s="224">
        <v>0.19438354130036828</v>
      </c>
      <c r="J21" s="224">
        <v>5.4565190380941431E-2</v>
      </c>
      <c r="K21" s="224">
        <v>0.42948345114182018</v>
      </c>
      <c r="L21" s="224">
        <v>-0.3955330519637954</v>
      </c>
      <c r="M21" s="224">
        <v>1.5065607484541488</v>
      </c>
      <c r="N21" s="224">
        <v>0.5830914842344157</v>
      </c>
      <c r="O21" s="224">
        <v>0.37452570073790525</v>
      </c>
      <c r="P21" s="224">
        <v>0.73408496290807079</v>
      </c>
      <c r="Q21" s="224">
        <v>1.5714115813411951</v>
      </c>
      <c r="R21" s="224">
        <v>0.87392680902644315</v>
      </c>
      <c r="S21" s="224">
        <v>1.0448280843384339</v>
      </c>
      <c r="T21" s="224">
        <v>0.68095278711750495</v>
      </c>
      <c r="U21" s="224">
        <v>0.60487900777576442</v>
      </c>
      <c r="V21" s="224">
        <v>1.1973399448992552</v>
      </c>
      <c r="W21" s="224">
        <v>1.1067299983784267</v>
      </c>
      <c r="X21" s="224">
        <v>0.84851020866641136</v>
      </c>
      <c r="Y21" s="224">
        <v>9.4080972111498085</v>
      </c>
      <c r="Z21" s="224">
        <v>11.703957050981955</v>
      </c>
      <c r="AA21" s="134"/>
    </row>
    <row r="22" spans="1:27" ht="15" customHeight="1">
      <c r="A22" s="96">
        <v>286</v>
      </c>
      <c r="B22" s="200" t="s">
        <v>208</v>
      </c>
      <c r="C22" s="223">
        <v>2.6739082932446507</v>
      </c>
      <c r="D22" s="223">
        <v>4.2229905573492488E-2</v>
      </c>
      <c r="E22" s="223">
        <v>0.27942167580393118</v>
      </c>
      <c r="F22" s="223">
        <v>-1.5958572133175579</v>
      </c>
      <c r="G22" s="223">
        <v>-1.832609684672974</v>
      </c>
      <c r="H22" s="223">
        <v>-2.1834731754509846</v>
      </c>
      <c r="I22" s="223">
        <v>3.3515096698672835</v>
      </c>
      <c r="J22" s="223">
        <v>2.9670126260299412E-2</v>
      </c>
      <c r="K22" s="223">
        <v>2.6220677028010186</v>
      </c>
      <c r="L22" s="223">
        <v>1.6583536805836303</v>
      </c>
      <c r="M22" s="223">
        <v>-1.1427862117539007</v>
      </c>
      <c r="N22" s="223">
        <v>1.0603556138654824</v>
      </c>
      <c r="O22" s="223">
        <v>-4.0293509027570309</v>
      </c>
      <c r="P22" s="223">
        <v>-2.3020513262406581</v>
      </c>
      <c r="Q22" s="223">
        <v>-3.4907674219107037</v>
      </c>
      <c r="R22" s="223">
        <v>0.13383085632287361</v>
      </c>
      <c r="S22" s="223">
        <v>-1.5239220117880592</v>
      </c>
      <c r="T22" s="223">
        <v>2.5854023782549973</v>
      </c>
      <c r="U22" s="223">
        <v>2.1595178386204452</v>
      </c>
      <c r="V22" s="223">
        <v>0.6435933290704412</v>
      </c>
      <c r="W22" s="223">
        <v>-0.36682441544590461</v>
      </c>
      <c r="X22" s="223">
        <v>-0.46000541499600445</v>
      </c>
      <c r="Y22" s="223">
        <v>-6.6624418291972205</v>
      </c>
      <c r="Z22" s="223">
        <v>-6.7506908063014208</v>
      </c>
      <c r="AA22" s="134"/>
    </row>
    <row r="23" spans="1:27" ht="15" customHeight="1">
      <c r="A23" s="96">
        <v>31</v>
      </c>
      <c r="B23" s="202" t="s">
        <v>69</v>
      </c>
      <c r="C23" s="224">
        <v>5.1104098063355252</v>
      </c>
      <c r="D23" s="224">
        <v>0.90125014544859994</v>
      </c>
      <c r="E23" s="224">
        <v>0.52207206515817006</v>
      </c>
      <c r="F23" s="224">
        <v>-3.1212080270346547</v>
      </c>
      <c r="G23" s="224">
        <v>-2.8259077346033052</v>
      </c>
      <c r="H23" s="224">
        <v>-4.3863758691150281</v>
      </c>
      <c r="I23" s="224">
        <v>4.0736275816299212</v>
      </c>
      <c r="J23" s="224">
        <v>-0.10478562573412376</v>
      </c>
      <c r="K23" s="224">
        <v>4.5561949092072638</v>
      </c>
      <c r="L23" s="224">
        <v>1.938308949163229</v>
      </c>
      <c r="M23" s="224">
        <v>-4.2290348931345534E-2</v>
      </c>
      <c r="N23" s="224">
        <v>0.13498230507329367</v>
      </c>
      <c r="O23" s="224">
        <v>-6.8064482171627247</v>
      </c>
      <c r="P23" s="224">
        <v>-3.5724262091424208</v>
      </c>
      <c r="Q23" s="224">
        <v>-7.9982737552473111</v>
      </c>
      <c r="R23" s="224">
        <v>1.5436407527053717</v>
      </c>
      <c r="S23" s="224">
        <v>-3.3724391169828323</v>
      </c>
      <c r="T23" s="224">
        <v>7.5496398952628283</v>
      </c>
      <c r="U23" s="224">
        <v>1.1956549992515875</v>
      </c>
      <c r="V23" s="224">
        <v>-0.81622043440361836</v>
      </c>
      <c r="W23" s="224">
        <v>1.4381892322748797</v>
      </c>
      <c r="X23" s="224">
        <v>-3.2619641435902622</v>
      </c>
      <c r="Y23" s="224">
        <v>-14.06955501564606</v>
      </c>
      <c r="Z23" s="224">
        <v>-13.989953458222985</v>
      </c>
      <c r="AA23" s="134"/>
    </row>
    <row r="24" spans="1:27" s="81" customFormat="1" ht="20.100000000000001" customHeight="1">
      <c r="A24" s="97"/>
      <c r="B24" s="204" t="s">
        <v>6</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134"/>
    </row>
    <row r="25" spans="1:27" ht="15" customHeight="1">
      <c r="A25" s="96">
        <v>287</v>
      </c>
      <c r="B25" s="200" t="s">
        <v>152</v>
      </c>
      <c r="C25" s="223">
        <v>-3.1687195515524991</v>
      </c>
      <c r="D25" s="223">
        <v>-4.1182768231976894</v>
      </c>
      <c r="E25" s="223">
        <v>5.928709303464359</v>
      </c>
      <c r="F25" s="223">
        <v>2.3302375438691456</v>
      </c>
      <c r="G25" s="223">
        <v>6.0458298873901271</v>
      </c>
      <c r="H25" s="223">
        <v>0.52895742570480309</v>
      </c>
      <c r="I25" s="223">
        <v>-3.8822875713119913</v>
      </c>
      <c r="J25" s="223">
        <v>-2.7350580862329252</v>
      </c>
      <c r="K25" s="223">
        <v>-6.5054617388856286</v>
      </c>
      <c r="L25" s="223">
        <v>-6.8396272686650406</v>
      </c>
      <c r="M25" s="223">
        <v>-1.5762060784937972</v>
      </c>
      <c r="N25" s="223">
        <v>2.8038578811285078</v>
      </c>
      <c r="O25" s="223">
        <v>6.4922109058996256</v>
      </c>
      <c r="P25" s="223">
        <v>0.83924115732109783</v>
      </c>
      <c r="Q25" s="223">
        <v>5.8733165212466787</v>
      </c>
      <c r="R25" s="223">
        <v>-10.081865865927327</v>
      </c>
      <c r="S25" s="223">
        <v>3.031814924531929</v>
      </c>
      <c r="T25" s="223">
        <v>-11.345867526720781</v>
      </c>
      <c r="U25" s="223">
        <v>4.6313851483426731</v>
      </c>
      <c r="V25" s="223">
        <v>6.2323800726022682</v>
      </c>
      <c r="W25" s="223">
        <v>0.27517483743177706</v>
      </c>
      <c r="X25" s="223">
        <v>5.583542317934743</v>
      </c>
      <c r="Y25" s="223">
        <v>9.8904859068858002</v>
      </c>
      <c r="Z25" s="223">
        <v>11.190992801147232</v>
      </c>
      <c r="AA25" s="134"/>
    </row>
    <row r="26" spans="1:27" ht="15" customHeight="1">
      <c r="A26" s="96">
        <v>289</v>
      </c>
      <c r="B26" s="202" t="s">
        <v>151</v>
      </c>
      <c r="C26" s="224">
        <v>-2.8247621466137645</v>
      </c>
      <c r="D26" s="224">
        <v>-3.3826128746484727</v>
      </c>
      <c r="E26" s="224">
        <v>3.9828851143471411</v>
      </c>
      <c r="F26" s="224">
        <v>3.4163875438216991</v>
      </c>
      <c r="G26" s="224">
        <v>6.0492607868513915</v>
      </c>
      <c r="H26" s="224">
        <v>0.89298856205235211</v>
      </c>
      <c r="I26" s="224">
        <v>-3.9952984143173467</v>
      </c>
      <c r="J26" s="224">
        <v>-3.231578929335825</v>
      </c>
      <c r="K26" s="224">
        <v>-6.8494109103321819</v>
      </c>
      <c r="L26" s="224">
        <v>-8.5559373780737502</v>
      </c>
      <c r="M26" s="224">
        <v>-2.4185642223768156</v>
      </c>
      <c r="N26" s="224">
        <v>2.4495665484550528</v>
      </c>
      <c r="O26" s="224">
        <v>6.4521272199930166</v>
      </c>
      <c r="P26" s="224">
        <v>0.21961538488197618</v>
      </c>
      <c r="Q26" s="224">
        <v>5.7873780177232277</v>
      </c>
      <c r="R26" s="224">
        <v>-9.3577060280120747</v>
      </c>
      <c r="S26" s="224">
        <v>2.1798283082693217</v>
      </c>
      <c r="T26" s="224">
        <v>-11.243962443093082</v>
      </c>
      <c r="U26" s="224">
        <v>4.9094020575000314</v>
      </c>
      <c r="V26" s="224">
        <v>6.7098865504286493</v>
      </c>
      <c r="W26" s="224">
        <v>8.55379415429951E-2</v>
      </c>
      <c r="X26" s="224">
        <v>6.1305800204240199</v>
      </c>
      <c r="Y26" s="224">
        <v>10.322939910354961</v>
      </c>
      <c r="Z26" s="224">
        <v>10.291782490147412</v>
      </c>
      <c r="AA26" s="134"/>
    </row>
    <row r="27" spans="1:27" ht="15" customHeight="1">
      <c r="A27" s="96">
        <v>288</v>
      </c>
      <c r="B27" s="200" t="s">
        <v>209</v>
      </c>
      <c r="C27" s="223">
        <v>-0.78954451987023333</v>
      </c>
      <c r="D27" s="223">
        <v>-2.9054534649908987</v>
      </c>
      <c r="E27" s="223">
        <v>0.72979252686506868</v>
      </c>
      <c r="F27" s="223">
        <v>3.8971718772025952</v>
      </c>
      <c r="G27" s="223">
        <v>5.0960215127260113</v>
      </c>
      <c r="H27" s="223">
        <v>2.2775536466830744</v>
      </c>
      <c r="I27" s="223">
        <v>-4.1282657841122443</v>
      </c>
      <c r="J27" s="223">
        <v>-1.9538919393416023</v>
      </c>
      <c r="K27" s="223">
        <v>-7.8631098580376459</v>
      </c>
      <c r="L27" s="223">
        <v>-11.550870296025707</v>
      </c>
      <c r="M27" s="223">
        <v>-4.7452916604332387</v>
      </c>
      <c r="N27" s="223">
        <v>1.0259616033038839</v>
      </c>
      <c r="O27" s="223">
        <v>4.4525844217639303</v>
      </c>
      <c r="P27" s="223">
        <v>-1.1492224340048551</v>
      </c>
      <c r="Q27" s="223">
        <v>4.4961417732532851</v>
      </c>
      <c r="R27" s="223">
        <v>-10.862197906127321</v>
      </c>
      <c r="S27" s="223">
        <v>-0.23583336297596702</v>
      </c>
      <c r="T27" s="223">
        <v>-11.954587603123741</v>
      </c>
      <c r="U27" s="223">
        <v>6.1596602825343183</v>
      </c>
      <c r="V27" s="223">
        <v>6.968952655555924</v>
      </c>
      <c r="W27" s="223">
        <v>-0.69811856759378088</v>
      </c>
      <c r="X27" s="223">
        <v>7.2534521079260088</v>
      </c>
      <c r="Y27" s="223">
        <v>2.1712691273367568</v>
      </c>
      <c r="Z27" s="223">
        <v>-1.6785595450283068</v>
      </c>
      <c r="AA27" s="134"/>
    </row>
    <row r="28" spans="1:27" ht="15" customHeight="1">
      <c r="A28" s="96">
        <v>235</v>
      </c>
      <c r="B28" s="202" t="s">
        <v>12</v>
      </c>
      <c r="C28" s="224">
        <v>-2.6059528474756775</v>
      </c>
      <c r="D28" s="224">
        <v>-1.1784743262266204</v>
      </c>
      <c r="E28" s="224">
        <v>3.9668363725171787</v>
      </c>
      <c r="F28" s="224">
        <v>5.6292669167230969</v>
      </c>
      <c r="G28" s="224">
        <v>6.9006760892109469</v>
      </c>
      <c r="H28" s="224">
        <v>1.6660912194266473</v>
      </c>
      <c r="I28" s="224">
        <v>-4.3166038757614871</v>
      </c>
      <c r="J28" s="224">
        <v>-3.591439707462925</v>
      </c>
      <c r="K28" s="224">
        <v>-5.1976013812596733</v>
      </c>
      <c r="L28" s="224">
        <v>-11.493120626903675</v>
      </c>
      <c r="M28" s="224">
        <v>-3.365167434904933</v>
      </c>
      <c r="N28" s="224">
        <v>4.8211578483953161</v>
      </c>
      <c r="O28" s="224">
        <v>2.9046593276614914</v>
      </c>
      <c r="P28" s="224">
        <v>-3.8088611716279246</v>
      </c>
      <c r="Q28" s="224">
        <v>7.7094014468676448</v>
      </c>
      <c r="R28" s="224">
        <v>-6.7172033103270365</v>
      </c>
      <c r="S28" s="224">
        <v>0.4762544660135859</v>
      </c>
      <c r="T28" s="224">
        <v>-15.388440956916327</v>
      </c>
      <c r="U28" s="224">
        <v>5.5269345312090081</v>
      </c>
      <c r="V28" s="224">
        <v>9.3396806656348588</v>
      </c>
      <c r="W28" s="224">
        <v>-1.4590227606885122</v>
      </c>
      <c r="X28" s="224">
        <v>7.1605277679701373</v>
      </c>
      <c r="Y28" s="224">
        <v>3.0175561772807384</v>
      </c>
      <c r="Z28" s="224">
        <v>4.35034620136949</v>
      </c>
      <c r="AA28" s="134"/>
    </row>
    <row r="29" spans="1:27" ht="15" customHeight="1">
      <c r="A29" s="96">
        <v>236</v>
      </c>
      <c r="B29" s="200" t="s">
        <v>13</v>
      </c>
      <c r="C29" s="223">
        <v>-4.2869445485489734</v>
      </c>
      <c r="D29" s="223">
        <v>-4.3244059682472056</v>
      </c>
      <c r="E29" s="223">
        <v>6.0099609224096184</v>
      </c>
      <c r="F29" s="223">
        <v>2.6330644599810853</v>
      </c>
      <c r="G29" s="223">
        <v>5.1564472577585434</v>
      </c>
      <c r="H29" s="223">
        <v>-0.69318296632103227</v>
      </c>
      <c r="I29" s="223">
        <v>-3.8715549345307778</v>
      </c>
      <c r="J29" s="223">
        <v>-2.0055287492089349</v>
      </c>
      <c r="K29" s="223">
        <v>-5.5285605560750071</v>
      </c>
      <c r="L29" s="223">
        <v>-5.6521758045684862</v>
      </c>
      <c r="M29" s="223">
        <v>-0.87952286656064871</v>
      </c>
      <c r="N29" s="223">
        <v>1.9383283714922754</v>
      </c>
      <c r="O29" s="223">
        <v>6.8007186858857835</v>
      </c>
      <c r="P29" s="223">
        <v>0.10753758114314849</v>
      </c>
      <c r="Q29" s="223">
        <v>6.7254156412203088</v>
      </c>
      <c r="R29" s="223">
        <v>-7.1155064157664327</v>
      </c>
      <c r="S29" s="223">
        <v>2.7194071588788375</v>
      </c>
      <c r="T29" s="223">
        <v>-9.7720372282953321</v>
      </c>
      <c r="U29" s="223">
        <v>4.0950955965760869</v>
      </c>
      <c r="V29" s="223">
        <v>5.5449367999618602</v>
      </c>
      <c r="W29" s="223">
        <v>-9.5947473375417758E-2</v>
      </c>
      <c r="X29" s="223">
        <v>5.9131280614668214</v>
      </c>
      <c r="Y29" s="223">
        <v>14.194780762723298</v>
      </c>
      <c r="Z29" s="223">
        <v>15.384413414446627</v>
      </c>
      <c r="AA29" s="134"/>
    </row>
    <row r="30" spans="1:27" ht="15" customHeight="1">
      <c r="A30" s="96">
        <v>237</v>
      </c>
      <c r="B30" s="202" t="s">
        <v>87</v>
      </c>
      <c r="C30" s="224">
        <v>-2.8260304810760744</v>
      </c>
      <c r="D30" s="224">
        <v>-3.6647247943951839</v>
      </c>
      <c r="E30" s="224">
        <v>4.6703629003589526</v>
      </c>
      <c r="F30" s="224">
        <v>1.9142521159905073</v>
      </c>
      <c r="G30" s="224">
        <v>5.2753472472440137</v>
      </c>
      <c r="H30" s="224">
        <v>0.99041865358937287</v>
      </c>
      <c r="I30" s="224">
        <v>-4.0115543648641676</v>
      </c>
      <c r="J30" s="224">
        <v>-2.2323610721695815</v>
      </c>
      <c r="K30" s="224">
        <v>-6.1712177097926428</v>
      </c>
      <c r="L30" s="224">
        <v>-7.8515726881278738</v>
      </c>
      <c r="M30" s="224">
        <v>-1.7383261595943225</v>
      </c>
      <c r="N30" s="224">
        <v>2.7653159833565155</v>
      </c>
      <c r="O30" s="224">
        <v>5.2235964534791464</v>
      </c>
      <c r="P30" s="224">
        <v>-0.93339381397026955</v>
      </c>
      <c r="Q30" s="224">
        <v>6.4955066277007347</v>
      </c>
      <c r="R30" s="224">
        <v>-9.7453452541330279</v>
      </c>
      <c r="S30" s="224">
        <v>2.2192583002095034</v>
      </c>
      <c r="T30" s="224">
        <v>-11.696519140921268</v>
      </c>
      <c r="U30" s="224">
        <v>4.7945822223175014</v>
      </c>
      <c r="V30" s="224">
        <v>6.5027507543876197</v>
      </c>
      <c r="W30" s="224">
        <v>-1.0900954903631686</v>
      </c>
      <c r="X30" s="224">
        <v>6.5864925470164621</v>
      </c>
      <c r="Y30" s="224">
        <v>6.4127037595347076</v>
      </c>
      <c r="Z30" s="224">
        <v>7.4543985869645724</v>
      </c>
      <c r="AA30" s="134"/>
    </row>
    <row r="31" spans="1:27" ht="15" customHeight="1">
      <c r="A31" s="96">
        <v>234</v>
      </c>
      <c r="B31" s="200" t="s">
        <v>30</v>
      </c>
      <c r="C31" s="223">
        <v>4.0306254763231806</v>
      </c>
      <c r="D31" s="223">
        <v>6.1626214128882992</v>
      </c>
      <c r="E31" s="223">
        <v>-3.1121940278154341</v>
      </c>
      <c r="F31" s="223">
        <v>8.7465597447025942</v>
      </c>
      <c r="G31" s="223">
        <v>-0.46289481761623108</v>
      </c>
      <c r="H31" s="223">
        <v>-0.92948744580263565</v>
      </c>
      <c r="I31" s="223">
        <v>-0.72067856795250407</v>
      </c>
      <c r="J31" s="223">
        <v>-1.7071528983598938</v>
      </c>
      <c r="K31" s="223">
        <v>-2.1300590302267608</v>
      </c>
      <c r="L31" s="223">
        <v>-12.330821245555882</v>
      </c>
      <c r="M31" s="223">
        <v>-11.650818111973194</v>
      </c>
      <c r="N31" s="223">
        <v>-6.63616685832244</v>
      </c>
      <c r="O31" s="223">
        <v>0.21355615719976129</v>
      </c>
      <c r="P31" s="223">
        <v>9.0690871602194392</v>
      </c>
      <c r="Q31" s="223">
        <v>1.0903743772175289E-2</v>
      </c>
      <c r="R31" s="223">
        <v>-21.633026363215222</v>
      </c>
      <c r="S31" s="223">
        <v>-1.9787221931328247</v>
      </c>
      <c r="T31" s="223">
        <v>-17.031346658111545</v>
      </c>
      <c r="U31" s="223">
        <v>10.52788542290466</v>
      </c>
      <c r="V31" s="223">
        <v>3.5703885837258014</v>
      </c>
      <c r="W31" s="223">
        <v>-7.3450684876729184</v>
      </c>
      <c r="X31" s="223">
        <v>7.3196765754456123</v>
      </c>
      <c r="Y31" s="223">
        <v>-20.695406778749302</v>
      </c>
      <c r="Z31" s="223">
        <v>-34.584668298464749</v>
      </c>
      <c r="AA31" s="134"/>
    </row>
    <row r="32" spans="1:27" ht="15" customHeight="1">
      <c r="A32" s="96">
        <v>175</v>
      </c>
      <c r="B32" s="202" t="s">
        <v>14</v>
      </c>
      <c r="C32" s="224">
        <v>-1.3461095908499487</v>
      </c>
      <c r="D32" s="224">
        <v>-1.473587224008341</v>
      </c>
      <c r="E32" s="224">
        <v>2.5842708399504914</v>
      </c>
      <c r="F32" s="224">
        <v>3.708161487554392</v>
      </c>
      <c r="G32" s="224">
        <v>3.6371292909384039</v>
      </c>
      <c r="H32" s="224">
        <v>1.3814918842090833</v>
      </c>
      <c r="I32" s="224">
        <v>-3.1628116299409896</v>
      </c>
      <c r="J32" s="224">
        <v>-2.1170576876268541</v>
      </c>
      <c r="K32" s="224">
        <v>-5.6436888319455534</v>
      </c>
      <c r="L32" s="224">
        <v>-7.8462690636431631</v>
      </c>
      <c r="M32" s="224">
        <v>-2.7004228037184674</v>
      </c>
      <c r="N32" s="224">
        <v>2.5330514251331095</v>
      </c>
      <c r="O32" s="224">
        <v>2.3757694864716257</v>
      </c>
      <c r="P32" s="224">
        <v>-1.5605192055586912</v>
      </c>
      <c r="Q32" s="224">
        <v>4.1656753183924735</v>
      </c>
      <c r="R32" s="224">
        <v>-8.9200190207048706</v>
      </c>
      <c r="S32" s="224">
        <v>0.28846600962515367</v>
      </c>
      <c r="T32" s="224">
        <v>-9.7189163220597123</v>
      </c>
      <c r="U32" s="224">
        <v>5.5802273384971386</v>
      </c>
      <c r="V32" s="224">
        <v>5.2833158305368926</v>
      </c>
      <c r="W32" s="224">
        <v>-0.22356323290473767</v>
      </c>
      <c r="X32" s="224">
        <v>6.2538475630398409</v>
      </c>
      <c r="Y32" s="224">
        <v>2.0179548731631485</v>
      </c>
      <c r="Z32" s="224">
        <v>1.7774225737173168</v>
      </c>
      <c r="AA32" s="134"/>
    </row>
    <row r="33" spans="1:27" ht="15" customHeight="1">
      <c r="A33" s="96">
        <v>250</v>
      </c>
      <c r="B33" s="200" t="s">
        <v>88</v>
      </c>
      <c r="C33" s="223">
        <v>-1.754979408767511</v>
      </c>
      <c r="D33" s="223">
        <v>-2.3015139267971563</v>
      </c>
      <c r="E33" s="223">
        <v>7.9925048034743753</v>
      </c>
      <c r="F33" s="223">
        <v>7.6454340045934828</v>
      </c>
      <c r="G33" s="223">
        <v>7.9973177143244101</v>
      </c>
      <c r="H33" s="223">
        <v>4.4228875541161301</v>
      </c>
      <c r="I33" s="223">
        <v>-5.7743839857451746</v>
      </c>
      <c r="J33" s="223">
        <v>-4.1144981226685076</v>
      </c>
      <c r="K33" s="223">
        <v>-9.0819938742711059</v>
      </c>
      <c r="L33" s="223">
        <v>-4.4717787459944134</v>
      </c>
      <c r="M33" s="223">
        <v>2.0401844210116877</v>
      </c>
      <c r="N33" s="223">
        <v>11.681939128667793</v>
      </c>
      <c r="O33" s="223">
        <v>8.2369445748831964</v>
      </c>
      <c r="P33" s="223">
        <v>9.177761117524085</v>
      </c>
      <c r="Q33" s="223">
        <v>3.1689197244311345</v>
      </c>
      <c r="R33" s="223">
        <v>-6.7997223763985772</v>
      </c>
      <c r="S33" s="223">
        <v>6.0463751455428536</v>
      </c>
      <c r="T33" s="223">
        <v>-2.4649041210501963</v>
      </c>
      <c r="U33" s="223">
        <v>1.5407365265269988</v>
      </c>
      <c r="V33" s="223">
        <v>4.3078156993175298</v>
      </c>
      <c r="W33" s="223">
        <v>-3.5390885758603332</v>
      </c>
      <c r="X33" s="223">
        <v>5.782958380995737</v>
      </c>
      <c r="Y33" s="223">
        <v>27.015514133830791</v>
      </c>
      <c r="Z33" s="223">
        <v>44.747459925614521</v>
      </c>
      <c r="AA33" s="134"/>
    </row>
    <row r="34" spans="1:27" ht="15" customHeight="1">
      <c r="A34" s="96">
        <v>171</v>
      </c>
      <c r="B34" s="202" t="s">
        <v>58</v>
      </c>
      <c r="C34" s="224">
        <v>-0.34587341468044031</v>
      </c>
      <c r="D34" s="224">
        <v>-0.21123290579807019</v>
      </c>
      <c r="E34" s="224">
        <v>3.744575481744647</v>
      </c>
      <c r="F34" s="224">
        <v>0.40407346162274393</v>
      </c>
      <c r="G34" s="224">
        <v>7.9710738568286246</v>
      </c>
      <c r="H34" s="224">
        <v>1.1537759958014817</v>
      </c>
      <c r="I34" s="224">
        <v>-1.556504025734867</v>
      </c>
      <c r="J34" s="224">
        <v>-1.2325368697416508</v>
      </c>
      <c r="K34" s="224">
        <v>-1.820385013280287</v>
      </c>
      <c r="L34" s="224">
        <v>-8.3343170959220316</v>
      </c>
      <c r="M34" s="224">
        <v>-2.0013290171130649</v>
      </c>
      <c r="N34" s="224">
        <v>0.12810030070320977</v>
      </c>
      <c r="O34" s="224">
        <v>-1.1002906306825366</v>
      </c>
      <c r="P34" s="224">
        <v>-1.749069896793344</v>
      </c>
      <c r="Q34" s="224">
        <v>5.2662485500302125</v>
      </c>
      <c r="R34" s="224">
        <v>-6.7609476107970039</v>
      </c>
      <c r="S34" s="224">
        <v>2.0690901022109074</v>
      </c>
      <c r="T34" s="224">
        <v>-7.2510597809179274</v>
      </c>
      <c r="U34" s="224">
        <v>5.6409135251356446</v>
      </c>
      <c r="V34" s="224">
        <v>6.6740748406955106</v>
      </c>
      <c r="W34" s="224">
        <v>0.84170151639675339</v>
      </c>
      <c r="X34" s="224">
        <v>5.3335146163122573</v>
      </c>
      <c r="Y34" s="224">
        <v>8.0736091993451424</v>
      </c>
      <c r="Z34" s="224">
        <v>6.0463726246690328</v>
      </c>
      <c r="AA34" s="134"/>
    </row>
    <row r="35" spans="1:27" ht="15" customHeight="1">
      <c r="A35" s="96">
        <v>291</v>
      </c>
      <c r="B35" s="200" t="s">
        <v>184</v>
      </c>
      <c r="C35" s="223">
        <v>-3.3242762021132677</v>
      </c>
      <c r="D35" s="223">
        <v>-4.4743555943299356</v>
      </c>
      <c r="E35" s="223">
        <v>7.9362176238517037</v>
      </c>
      <c r="F35" s="223">
        <v>5.9386234329178649</v>
      </c>
      <c r="G35" s="223">
        <v>9.6670326684278507</v>
      </c>
      <c r="H35" s="223">
        <v>4.3388539372508461</v>
      </c>
      <c r="I35" s="223">
        <v>-6.9854709620346398</v>
      </c>
      <c r="J35" s="223">
        <v>-4.0427017568029981</v>
      </c>
      <c r="K35" s="223">
        <v>-8.7245624557962174</v>
      </c>
      <c r="L35" s="223">
        <v>-2.5683500594064128</v>
      </c>
      <c r="M35" s="223">
        <v>1.6163923772876529</v>
      </c>
      <c r="N35" s="223">
        <v>6.2308214930132664</v>
      </c>
      <c r="O35" s="223">
        <v>6.1167167409932119</v>
      </c>
      <c r="P35" s="223">
        <v>7.0434455958952924</v>
      </c>
      <c r="Q35" s="223">
        <v>2.8244776378841152</v>
      </c>
      <c r="R35" s="223">
        <v>-4.8395764127399588</v>
      </c>
      <c r="S35" s="223">
        <v>6.2058003573463054</v>
      </c>
      <c r="T35" s="223">
        <v>-4.6280628828455406</v>
      </c>
      <c r="U35" s="223">
        <v>3.4797731959367724</v>
      </c>
      <c r="V35" s="223">
        <v>7.1240874828528717</v>
      </c>
      <c r="W35" s="223">
        <v>-1.5091303943725904</v>
      </c>
      <c r="X35" s="223">
        <v>-0.37337417509459669</v>
      </c>
      <c r="Y35" s="223">
        <v>22.455867762138553</v>
      </c>
      <c r="Z35" s="223">
        <v>32.188572446071277</v>
      </c>
      <c r="AA35" s="134"/>
    </row>
    <row r="36" spans="1:27" ht="15" customHeight="1">
      <c r="A36" s="96">
        <v>290</v>
      </c>
      <c r="B36" s="202" t="s">
        <v>210</v>
      </c>
      <c r="C36" s="224">
        <v>7.8440290518358324E-2</v>
      </c>
      <c r="D36" s="224">
        <v>0.84065332453180019</v>
      </c>
      <c r="E36" s="224">
        <v>1.4067001323471402</v>
      </c>
      <c r="F36" s="224">
        <v>5.9913931710945008</v>
      </c>
      <c r="G36" s="224">
        <v>1.1259347514800027</v>
      </c>
      <c r="H36" s="224">
        <v>1.3373586528584269</v>
      </c>
      <c r="I36" s="224">
        <v>-0.49740366561211147</v>
      </c>
      <c r="J36" s="224">
        <v>-0.94038590518829324</v>
      </c>
      <c r="K36" s="224">
        <v>-4.2132582859265426</v>
      </c>
      <c r="L36" s="224">
        <v>-5.2086586812201858</v>
      </c>
      <c r="M36" s="224">
        <v>-2.4592402551673445</v>
      </c>
      <c r="N36" s="224">
        <v>0.35051763064973329</v>
      </c>
      <c r="O36" s="224">
        <v>-2.1687715082471186</v>
      </c>
      <c r="P36" s="224">
        <v>-1.0661821414631163</v>
      </c>
      <c r="Q36" s="224">
        <v>1.3784611982200659</v>
      </c>
      <c r="R36" s="224">
        <v>-8.012467169617949</v>
      </c>
      <c r="S36" s="224">
        <v>-1.3327193318449275</v>
      </c>
      <c r="T36" s="224">
        <v>-6.8295368927112321</v>
      </c>
      <c r="U36" s="224">
        <v>4.882414270320524</v>
      </c>
      <c r="V36" s="224">
        <v>3.4222424890653969</v>
      </c>
      <c r="W36" s="224">
        <v>-2.5835566144716893</v>
      </c>
      <c r="X36" s="224">
        <v>3.8398862813003376</v>
      </c>
      <c r="Y36" s="224">
        <v>-8.9538775464802853</v>
      </c>
      <c r="Z36" s="224">
        <v>-10.881635969505481</v>
      </c>
      <c r="AA36" s="134"/>
    </row>
    <row r="37" spans="1:27" s="81" customFormat="1" ht="20.100000000000001" customHeight="1">
      <c r="A37" s="97"/>
      <c r="B37" s="204" t="s">
        <v>15</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134"/>
    </row>
    <row r="38" spans="1:27" ht="15" customHeight="1">
      <c r="A38" s="96">
        <v>178</v>
      </c>
      <c r="B38" s="200" t="s">
        <v>59</v>
      </c>
      <c r="C38" s="223">
        <v>4.5185885536525916E-2</v>
      </c>
      <c r="D38" s="223">
        <v>-0.10662024768332401</v>
      </c>
      <c r="E38" s="223">
        <v>1.0022606256034692</v>
      </c>
      <c r="F38" s="223">
        <v>0.63481885961635953</v>
      </c>
      <c r="G38" s="223">
        <v>1.2433754170087354</v>
      </c>
      <c r="H38" s="223">
        <v>0.59337401159515935</v>
      </c>
      <c r="I38" s="223">
        <v>0.10232863132483772</v>
      </c>
      <c r="J38" s="223">
        <v>0.13024560962529108</v>
      </c>
      <c r="K38" s="223">
        <v>9.1510062699740047E-3</v>
      </c>
      <c r="L38" s="223">
        <v>-0.19508487932932894</v>
      </c>
      <c r="M38" s="223">
        <v>1.2128350378650907</v>
      </c>
      <c r="N38" s="223">
        <v>0.96934220150311035</v>
      </c>
      <c r="O38" s="223">
        <v>1.1681897618899058</v>
      </c>
      <c r="P38" s="223">
        <v>1.2336208975525693</v>
      </c>
      <c r="Q38" s="223">
        <v>1.9237250902786656</v>
      </c>
      <c r="R38" s="223">
        <v>6.0303002727124522E-2</v>
      </c>
      <c r="S38" s="223">
        <v>1.5594057069291836</v>
      </c>
      <c r="T38" s="223">
        <v>0.11627850346845037</v>
      </c>
      <c r="U38" s="223">
        <v>0.5878715365796694</v>
      </c>
      <c r="V38" s="223">
        <v>1.014451004525597</v>
      </c>
      <c r="W38" s="223">
        <v>0.68080468106673209</v>
      </c>
      <c r="X38" s="223">
        <v>2.1037073087640863</v>
      </c>
      <c r="Y38" s="223">
        <v>10.929745238510151</v>
      </c>
      <c r="Z38" s="223">
        <v>13.363470370538508</v>
      </c>
      <c r="AA38" s="134"/>
    </row>
    <row r="39" spans="1:27" ht="15" customHeight="1">
      <c r="A39" s="96">
        <v>292</v>
      </c>
      <c r="B39" s="202" t="s">
        <v>161</v>
      </c>
      <c r="C39" s="224">
        <v>-5.3157735587262778E-2</v>
      </c>
      <c r="D39" s="224">
        <v>0.11605096007261295</v>
      </c>
      <c r="E39" s="224">
        <v>0.65101885949185601</v>
      </c>
      <c r="F39" s="224">
        <v>0.66545788849292364</v>
      </c>
      <c r="G39" s="224">
        <v>0.72885913951398607</v>
      </c>
      <c r="H39" s="224">
        <v>0.23529609906213977</v>
      </c>
      <c r="I39" s="224">
        <v>-0.26512642394644104</v>
      </c>
      <c r="J39" s="224">
        <v>0.2142947042206913</v>
      </c>
      <c r="K39" s="224">
        <v>0.14974819571209252</v>
      </c>
      <c r="L39" s="224">
        <v>-0.29115773519218635</v>
      </c>
      <c r="M39" s="224">
        <v>0.59720761813221657</v>
      </c>
      <c r="N39" s="224">
        <v>0.99400305675433742</v>
      </c>
      <c r="O39" s="224">
        <v>1.0715924375689099</v>
      </c>
      <c r="P39" s="224">
        <v>0.86805675407350691</v>
      </c>
      <c r="Q39" s="224">
        <v>1.9832109228171078</v>
      </c>
      <c r="R39" s="224">
        <v>0.63549156974917764</v>
      </c>
      <c r="S39" s="224">
        <v>1.1434792985228057</v>
      </c>
      <c r="T39" s="224">
        <v>0.29297615684713207</v>
      </c>
      <c r="U39" s="224">
        <v>1.0119124021805703</v>
      </c>
      <c r="V39" s="224">
        <v>1.6335123059602239</v>
      </c>
      <c r="W39" s="224">
        <v>0.94602349181336365</v>
      </c>
      <c r="X39" s="224">
        <v>1.3346622454984356</v>
      </c>
      <c r="Y39" s="224">
        <v>11.462246595008494</v>
      </c>
      <c r="Z39" s="224">
        <v>13.242462452262643</v>
      </c>
      <c r="AA39" s="134"/>
    </row>
    <row r="40" spans="1:27" ht="15" customHeight="1">
      <c r="A40" s="96">
        <v>179</v>
      </c>
      <c r="B40" s="200" t="s">
        <v>63</v>
      </c>
      <c r="C40" s="223">
        <v>-4.6090289019730335E-2</v>
      </c>
      <c r="D40" s="223">
        <v>-0.63735799564845763</v>
      </c>
      <c r="E40" s="223">
        <v>1.4759264808955379</v>
      </c>
      <c r="F40" s="223">
        <v>1.0736308699309944</v>
      </c>
      <c r="G40" s="223">
        <v>0.92188335724200954</v>
      </c>
      <c r="H40" s="223">
        <v>1.118179751097756</v>
      </c>
      <c r="I40" s="223">
        <v>0.64727382549143897</v>
      </c>
      <c r="J40" s="223">
        <v>0.68199267046136924</v>
      </c>
      <c r="K40" s="223">
        <v>-5.0606922454520031E-2</v>
      </c>
      <c r="L40" s="223">
        <v>0.1145672527497652</v>
      </c>
      <c r="M40" s="223">
        <v>1.0648497750697032</v>
      </c>
      <c r="N40" s="223">
        <v>1.3433240069155943</v>
      </c>
      <c r="O40" s="223">
        <v>1.0107490303748534</v>
      </c>
      <c r="P40" s="223">
        <v>0.68655924164515625</v>
      </c>
      <c r="Q40" s="223">
        <v>0.22990027004719593</v>
      </c>
      <c r="R40" s="223">
        <v>0.6110134013415518</v>
      </c>
      <c r="S40" s="223">
        <v>0.27646555861242916</v>
      </c>
      <c r="T40" s="223">
        <v>-12.557873889212516</v>
      </c>
      <c r="U40" s="223">
        <v>0.55645931707147156</v>
      </c>
      <c r="V40" s="223">
        <v>-0.35550177158486918</v>
      </c>
      <c r="W40" s="223">
        <v>-0.87891468944458495</v>
      </c>
      <c r="X40" s="223">
        <v>0.15112801573199874</v>
      </c>
      <c r="Y40" s="223">
        <v>-10.548664001781944</v>
      </c>
      <c r="Z40" s="223">
        <v>-8.3817249192361345</v>
      </c>
      <c r="AA40" s="134"/>
    </row>
    <row r="41" spans="1:27" ht="15" customHeight="1">
      <c r="A41" s="96">
        <v>240</v>
      </c>
      <c r="B41" s="202" t="s">
        <v>60</v>
      </c>
      <c r="C41" s="224">
        <v>1.0513516958738478E-2</v>
      </c>
      <c r="D41" s="224">
        <v>0.78727805531626416</v>
      </c>
      <c r="E41" s="224">
        <v>0.13031834800398201</v>
      </c>
      <c r="F41" s="224">
        <v>2.0960353206306905</v>
      </c>
      <c r="G41" s="224">
        <v>-0.2219268961304266</v>
      </c>
      <c r="H41" s="224">
        <v>2.5691947779852313</v>
      </c>
      <c r="I41" s="224">
        <v>-0.4493201187926843</v>
      </c>
      <c r="J41" s="224">
        <v>-5.9398646761934515E-2</v>
      </c>
      <c r="K41" s="224">
        <v>8.4286126452880694E-2</v>
      </c>
      <c r="L41" s="224">
        <v>-3.4504886978247242</v>
      </c>
      <c r="M41" s="224">
        <v>2.7597852015520061</v>
      </c>
      <c r="N41" s="224">
        <v>-0.34388689124816096</v>
      </c>
      <c r="O41" s="224">
        <v>4.6504697469319325</v>
      </c>
      <c r="P41" s="224">
        <v>0.89626500712263635</v>
      </c>
      <c r="Q41" s="224">
        <v>-3.3832451080598958E-2</v>
      </c>
      <c r="R41" s="224">
        <v>2.8641878007207993</v>
      </c>
      <c r="S41" s="224">
        <v>-0.45380789849644998</v>
      </c>
      <c r="T41" s="224">
        <v>0.66596875058981198</v>
      </c>
      <c r="U41" s="224">
        <v>2.8342109345764044</v>
      </c>
      <c r="V41" s="224">
        <v>5.6675333003253172</v>
      </c>
      <c r="W41" s="224">
        <v>2.0872211383532431</v>
      </c>
      <c r="X41" s="224">
        <v>1.7139955903608239</v>
      </c>
      <c r="Y41" s="224">
        <v>22.764311202460874</v>
      </c>
      <c r="Z41" s="224">
        <v>25.718521126968042</v>
      </c>
      <c r="AA41" s="134"/>
    </row>
    <row r="42" spans="1:27" ht="15" customHeight="1">
      <c r="A42" s="96">
        <v>241</v>
      </c>
      <c r="B42" s="200" t="s">
        <v>61</v>
      </c>
      <c r="C42" s="223">
        <v>-0.93487463767839074</v>
      </c>
      <c r="D42" s="223">
        <v>-0.3968181510508515</v>
      </c>
      <c r="E42" s="223">
        <v>-0.73022035855454703</v>
      </c>
      <c r="F42" s="223">
        <v>2.0140298941953176</v>
      </c>
      <c r="G42" s="223">
        <v>1.9616119799659089</v>
      </c>
      <c r="H42" s="223">
        <v>1.8884199373881501</v>
      </c>
      <c r="I42" s="223">
        <v>-1.5510219749336756</v>
      </c>
      <c r="J42" s="223">
        <v>-1.0349887023492101</v>
      </c>
      <c r="K42" s="223">
        <v>-0.96510915400351394</v>
      </c>
      <c r="L42" s="223">
        <v>-3.8598809009334616</v>
      </c>
      <c r="M42" s="223">
        <v>-0.28193426824456935</v>
      </c>
      <c r="N42" s="223">
        <v>1.4266450028529931</v>
      </c>
      <c r="O42" s="223">
        <v>2.0321725568923483</v>
      </c>
      <c r="P42" s="223">
        <v>-0.44322924196376334</v>
      </c>
      <c r="Q42" s="223">
        <v>0.36178088749223036</v>
      </c>
      <c r="R42" s="223">
        <v>0.63762963604321499</v>
      </c>
      <c r="S42" s="223">
        <v>1.0995051674423877</v>
      </c>
      <c r="T42" s="223">
        <v>-1.3182860849094027</v>
      </c>
      <c r="U42" s="223">
        <v>1.8707469779136687</v>
      </c>
      <c r="V42" s="223">
        <v>4.8395785973672076</v>
      </c>
      <c r="W42" s="223">
        <v>1.4974430127646912</v>
      </c>
      <c r="X42" s="223">
        <v>1.7798045760390835</v>
      </c>
      <c r="Y42" s="223">
        <v>12.931183288048189</v>
      </c>
      <c r="Z42" s="223">
        <v>14.219376346514693</v>
      </c>
      <c r="AA42" s="134"/>
    </row>
    <row r="43" spans="1:27" ht="15" customHeight="1">
      <c r="A43" s="96">
        <v>242</v>
      </c>
      <c r="B43" s="202" t="s">
        <v>17</v>
      </c>
      <c r="C43" s="224">
        <v>-0.6857563636915387</v>
      </c>
      <c r="D43" s="224">
        <v>0.51464535552794644</v>
      </c>
      <c r="E43" s="224">
        <v>0.5714637538211349</v>
      </c>
      <c r="F43" s="224">
        <v>0.92386466363984709</v>
      </c>
      <c r="G43" s="224">
        <v>0.73211454046709434</v>
      </c>
      <c r="H43" s="224">
        <v>0.37097323298836216</v>
      </c>
      <c r="I43" s="224">
        <v>-1.0872852824580548</v>
      </c>
      <c r="J43" s="224">
        <v>0.1541914677409153</v>
      </c>
      <c r="K43" s="224">
        <v>0.46689287011172098</v>
      </c>
      <c r="L43" s="224">
        <v>9.0698479544542465E-2</v>
      </c>
      <c r="M43" s="224">
        <v>0.22860716172810669</v>
      </c>
      <c r="N43" s="224">
        <v>1.2859405877949257</v>
      </c>
      <c r="O43" s="224">
        <v>1.4106497278218768</v>
      </c>
      <c r="P43" s="224">
        <v>1.7706337267937755</v>
      </c>
      <c r="Q43" s="224">
        <v>3.9290291842841896</v>
      </c>
      <c r="R43" s="224">
        <v>2.132958476733819</v>
      </c>
      <c r="S43" s="224">
        <v>1.2601524630451451</v>
      </c>
      <c r="T43" s="224">
        <v>0.14189590165993593</v>
      </c>
      <c r="U43" s="224">
        <v>0.20492257583175899</v>
      </c>
      <c r="V43" s="224">
        <v>2.012734904608493</v>
      </c>
      <c r="W43" s="224">
        <v>1.8469378929169409</v>
      </c>
      <c r="X43" s="224">
        <v>1.0251479144869791</v>
      </c>
      <c r="Y43" s="224">
        <v>16.838004754530587</v>
      </c>
      <c r="Z43" s="224">
        <v>18.611006874035823</v>
      </c>
      <c r="AA43" s="134"/>
    </row>
    <row r="44" spans="1:27" ht="15" customHeight="1">
      <c r="A44" s="96">
        <v>243</v>
      </c>
      <c r="B44" s="200" t="s">
        <v>28</v>
      </c>
      <c r="C44" s="223">
        <v>0.24362976700128058</v>
      </c>
      <c r="D44" s="223">
        <v>9.5783313794669311E-2</v>
      </c>
      <c r="E44" s="223">
        <v>0.480763073083736</v>
      </c>
      <c r="F44" s="223">
        <v>0.62937772117790303</v>
      </c>
      <c r="G44" s="223">
        <v>0.71385099564645316</v>
      </c>
      <c r="H44" s="223">
        <v>0.30611473554780844</v>
      </c>
      <c r="I44" s="223">
        <v>0.13234541893577045</v>
      </c>
      <c r="J44" s="223">
        <v>0.35611433732442777</v>
      </c>
      <c r="K44" s="223">
        <v>0.29368908563857588</v>
      </c>
      <c r="L44" s="223">
        <v>0.21828631160816769</v>
      </c>
      <c r="M44" s="223">
        <v>0.90949662057914793</v>
      </c>
      <c r="N44" s="223">
        <v>0.90595551603934155</v>
      </c>
      <c r="O44" s="223">
        <v>0.91672145487744672</v>
      </c>
      <c r="P44" s="223">
        <v>0.93012424062264643</v>
      </c>
      <c r="Q44" s="223">
        <v>1.6381952992394559</v>
      </c>
      <c r="R44" s="223">
        <v>0.60419094081021285</v>
      </c>
      <c r="S44" s="223">
        <v>1.1056241031889726</v>
      </c>
      <c r="T44" s="223">
        <v>0.24857972877229884</v>
      </c>
      <c r="U44" s="223">
        <v>0.63090208776156942</v>
      </c>
      <c r="V44" s="223">
        <v>0.8977669180959964</v>
      </c>
      <c r="W44" s="223">
        <v>0.52280223099525358</v>
      </c>
      <c r="X44" s="223">
        <v>0.95282671449419354</v>
      </c>
      <c r="Y44" s="223">
        <v>8.7693397591260975</v>
      </c>
      <c r="Z44" s="223">
        <v>10.752957258142004</v>
      </c>
      <c r="AA44" s="134"/>
    </row>
    <row r="45" spans="1:27" ht="15" customHeight="1">
      <c r="A45" s="96">
        <v>244</v>
      </c>
      <c r="B45" s="202" t="s">
        <v>62</v>
      </c>
      <c r="C45" s="224">
        <v>9.1422937517521063E-2</v>
      </c>
      <c r="D45" s="224">
        <v>0.19514954955586461</v>
      </c>
      <c r="E45" s="224">
        <v>1.412793155431217</v>
      </c>
      <c r="F45" s="224">
        <v>0.96277848177869885</v>
      </c>
      <c r="G45" s="224">
        <v>1.0517747761823415</v>
      </c>
      <c r="H45" s="224">
        <v>0.44320793018242455</v>
      </c>
      <c r="I45" s="224">
        <v>-0.66533561099392102</v>
      </c>
      <c r="J45" s="224">
        <v>-0.11576409596706583</v>
      </c>
      <c r="K45" s="224">
        <v>-0.17393562787387395</v>
      </c>
      <c r="L45" s="224">
        <v>-1.2512101947148437</v>
      </c>
      <c r="M45" s="224">
        <v>0.42048207559086848</v>
      </c>
      <c r="N45" s="224">
        <v>1.3186133663189281</v>
      </c>
      <c r="O45" s="224">
        <v>0.83666771861827272</v>
      </c>
      <c r="P45" s="224">
        <v>0.45025145297286429</v>
      </c>
      <c r="Q45" s="224">
        <v>2.1655199240446734</v>
      </c>
      <c r="R45" s="224">
        <v>0.49355832968424806</v>
      </c>
      <c r="S45" s="224">
        <v>0.81648712426878944</v>
      </c>
      <c r="T45" s="224">
        <v>-8.6682161276826264E-2</v>
      </c>
      <c r="U45" s="224">
        <v>0.89962197452800297</v>
      </c>
      <c r="V45" s="224">
        <v>1.770085215364503</v>
      </c>
      <c r="W45" s="224">
        <v>0.60495073536787913</v>
      </c>
      <c r="X45" s="224">
        <v>1.2588261598792059</v>
      </c>
      <c r="Y45" s="224">
        <v>9.5794074138078713</v>
      </c>
      <c r="Z45" s="224">
        <v>11.49117355965592</v>
      </c>
      <c r="AA45" s="134"/>
    </row>
    <row r="46" spans="1:27" ht="15" customHeight="1">
      <c r="A46" s="96">
        <v>246</v>
      </c>
      <c r="B46" s="200" t="s">
        <v>29</v>
      </c>
      <c r="C46" s="223">
        <v>0.1664382132659199</v>
      </c>
      <c r="D46" s="223">
        <v>5.2242336054121097E-2</v>
      </c>
      <c r="E46" s="223">
        <v>0.27002950541749726</v>
      </c>
      <c r="F46" s="223">
        <v>0.32221682945244368</v>
      </c>
      <c r="G46" s="223">
        <v>0.48677797742702467</v>
      </c>
      <c r="H46" s="223">
        <v>0.36213118043761483</v>
      </c>
      <c r="I46" s="223">
        <v>0.36446623489439389</v>
      </c>
      <c r="J46" s="223">
        <v>0.43836205176262411</v>
      </c>
      <c r="K46" s="223">
        <v>0.59765233843205579</v>
      </c>
      <c r="L46" s="223">
        <v>0.34498226906860907</v>
      </c>
      <c r="M46" s="223">
        <v>0.79489014683676373</v>
      </c>
      <c r="N46" s="223">
        <v>0.75121939974809493</v>
      </c>
      <c r="O46" s="223">
        <v>0.70237042407769934</v>
      </c>
      <c r="P46" s="223">
        <v>0.79825070617114591</v>
      </c>
      <c r="Q46" s="223">
        <v>1.0979499932618637</v>
      </c>
      <c r="R46" s="223">
        <v>0.87583566118519229</v>
      </c>
      <c r="S46" s="223">
        <v>0.95076585988205409</v>
      </c>
      <c r="T46" s="223">
        <v>0.98223062858534149</v>
      </c>
      <c r="U46" s="223">
        <v>0.85538013113588818</v>
      </c>
      <c r="V46" s="223">
        <v>1.1045920643807108</v>
      </c>
      <c r="W46" s="223">
        <v>1.090775897586596</v>
      </c>
      <c r="X46" s="223">
        <v>0.99630270091142847</v>
      </c>
      <c r="Y46" s="223">
        <v>9.8661025363259824</v>
      </c>
      <c r="Z46" s="223">
        <v>11.571313346477879</v>
      </c>
      <c r="AA46" s="134"/>
    </row>
    <row r="47" spans="1:27" ht="15" customHeight="1">
      <c r="A47" s="96">
        <v>247</v>
      </c>
      <c r="B47" s="202" t="s">
        <v>70</v>
      </c>
      <c r="C47" s="224">
        <v>0.28321330211507245</v>
      </c>
      <c r="D47" s="224">
        <v>0.31772489488923839</v>
      </c>
      <c r="E47" s="224">
        <v>1.1500652020403948</v>
      </c>
      <c r="F47" s="224">
        <v>0.99911101670788582</v>
      </c>
      <c r="G47" s="224">
        <v>0.25231692734850242</v>
      </c>
      <c r="H47" s="224">
        <v>-0.26043116076870376</v>
      </c>
      <c r="I47" s="224">
        <v>1.4983547535432535</v>
      </c>
      <c r="J47" s="224">
        <v>0.90558210885569679</v>
      </c>
      <c r="K47" s="224">
        <v>-1.1644762393242587</v>
      </c>
      <c r="L47" s="224">
        <v>1.9560417151637068</v>
      </c>
      <c r="M47" s="224">
        <v>0.10455284933421183</v>
      </c>
      <c r="N47" s="224">
        <v>2.8714280134058754</v>
      </c>
      <c r="O47" s="224">
        <v>-1.3920540519437168</v>
      </c>
      <c r="P47" s="224">
        <v>-0.11037383241685461</v>
      </c>
      <c r="Q47" s="224">
        <v>1.4456409719868475</v>
      </c>
      <c r="R47" s="224">
        <v>-0.93731436684440439</v>
      </c>
      <c r="S47" s="224">
        <v>0.13125385859551386</v>
      </c>
      <c r="T47" s="224">
        <v>-8.2937583064364162E-2</v>
      </c>
      <c r="U47" s="224">
        <v>2.2181873344860179</v>
      </c>
      <c r="V47" s="224">
        <v>0.34131689996570458</v>
      </c>
      <c r="W47" s="224">
        <v>-0.17100338556562633</v>
      </c>
      <c r="X47" s="224">
        <v>1.9783524526498724</v>
      </c>
      <c r="Y47" s="224">
        <v>3.4088644536693238</v>
      </c>
      <c r="Z47" s="224">
        <v>6.4893969695503699</v>
      </c>
      <c r="AA47" s="134"/>
    </row>
    <row r="48" spans="1:27" ht="15" customHeight="1">
      <c r="A48" s="96">
        <v>293</v>
      </c>
      <c r="B48" s="200" t="s">
        <v>211</v>
      </c>
      <c r="C48" s="223">
        <v>1.1535130968434402</v>
      </c>
      <c r="D48" s="223">
        <v>0.55940784549564171</v>
      </c>
      <c r="E48" s="223">
        <v>1.4617459993155819</v>
      </c>
      <c r="F48" s="223">
        <v>0.31622031493022007</v>
      </c>
      <c r="G48" s="223">
        <v>0.73798324693628103</v>
      </c>
      <c r="H48" s="223">
        <v>-0.62045610830450926</v>
      </c>
      <c r="I48" s="223">
        <v>0.81650532584332325</v>
      </c>
      <c r="J48" s="223">
        <v>0.49299976015200286</v>
      </c>
      <c r="K48" s="223">
        <v>0.22331747256197332</v>
      </c>
      <c r="L48" s="223">
        <v>-0.76366034687005424</v>
      </c>
      <c r="M48" s="223">
        <v>0.46904452635283178</v>
      </c>
      <c r="N48" s="223">
        <v>0.85574076176118297</v>
      </c>
      <c r="O48" s="223">
        <v>-0.4664110955675369</v>
      </c>
      <c r="P48" s="223">
        <v>-1.2933497710068877</v>
      </c>
      <c r="Q48" s="223">
        <v>-0.23307223121960874</v>
      </c>
      <c r="R48" s="223">
        <v>0.11409160428756593</v>
      </c>
      <c r="S48" s="223">
        <v>-0.11860261930036131</v>
      </c>
      <c r="T48" s="223">
        <v>0.93566858101159767</v>
      </c>
      <c r="U48" s="223">
        <v>1.352671693092617</v>
      </c>
      <c r="V48" s="223">
        <v>1.8606740187559581</v>
      </c>
      <c r="W48" s="223">
        <v>1.0521620764906316</v>
      </c>
      <c r="X48" s="223">
        <v>0.59478518962706062</v>
      </c>
      <c r="Y48" s="223">
        <v>3.822142181536492</v>
      </c>
      <c r="Z48" s="223">
        <v>5.2017298655068487</v>
      </c>
      <c r="AA48" s="134"/>
    </row>
    <row r="49" spans="1:27" s="81" customFormat="1" ht="20.100000000000001" customHeight="1">
      <c r="A49" s="97"/>
      <c r="B49" s="204" t="s">
        <v>7</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134"/>
    </row>
    <row r="50" spans="1:27" ht="15" customHeight="1">
      <c r="A50" s="96">
        <v>251</v>
      </c>
      <c r="B50" s="200" t="s">
        <v>7</v>
      </c>
      <c r="C50" s="223">
        <v>5.7420260547520741</v>
      </c>
      <c r="D50" s="223">
        <v>1.8966606812730333</v>
      </c>
      <c r="E50" s="223">
        <v>0.84819666095872037</v>
      </c>
      <c r="F50" s="223">
        <v>-3.680030450807763</v>
      </c>
      <c r="G50" s="223">
        <v>-3.6044411143685551</v>
      </c>
      <c r="H50" s="223">
        <v>-4.515624685373993</v>
      </c>
      <c r="I50" s="223">
        <v>4.0651828023654133</v>
      </c>
      <c r="J50" s="223">
        <v>-0.35772372483430104</v>
      </c>
      <c r="K50" s="223">
        <v>5.1759671668172018</v>
      </c>
      <c r="L50" s="223">
        <v>3.0469906965195861</v>
      </c>
      <c r="M50" s="223">
        <v>0.44379678101620357</v>
      </c>
      <c r="N50" s="223">
        <v>-1.0127463055698627</v>
      </c>
      <c r="O50" s="223">
        <v>-4.7521443703530224</v>
      </c>
      <c r="P50" s="223">
        <v>-2.6698696758233496</v>
      </c>
      <c r="Q50" s="223">
        <v>-7.8501509932542035</v>
      </c>
      <c r="R50" s="223">
        <v>3.6523807105308492</v>
      </c>
      <c r="S50" s="223">
        <v>-3.6738821874754422</v>
      </c>
      <c r="T50" s="223">
        <v>9.8557841952131326</v>
      </c>
      <c r="U50" s="223">
        <v>-0.82298841343164497</v>
      </c>
      <c r="V50" s="223">
        <v>0.73820493574667978</v>
      </c>
      <c r="W50" s="223">
        <v>3.2132376475545072</v>
      </c>
      <c r="X50" s="223">
        <v>-3.3865060588555593</v>
      </c>
      <c r="Y50" s="223">
        <v>-6.6483877668532187</v>
      </c>
      <c r="Z50" s="223">
        <v>-7.1837070421722444</v>
      </c>
      <c r="AA50" s="134"/>
    </row>
    <row r="51" spans="1:27" s="81" customFormat="1" ht="20.100000000000001" customHeight="1">
      <c r="A51" s="97"/>
      <c r="B51" s="204" t="s">
        <v>8</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134"/>
    </row>
    <row r="52" spans="1:27" ht="15" customHeight="1">
      <c r="A52" s="96">
        <v>331</v>
      </c>
      <c r="B52" s="200" t="s">
        <v>230</v>
      </c>
      <c r="C52" s="329">
        <v>-8.6588230444689884E-2</v>
      </c>
      <c r="D52" s="329">
        <v>-0.38881924635049359</v>
      </c>
      <c r="E52" s="329">
        <v>0.30421650828769486</v>
      </c>
      <c r="F52" s="329">
        <v>0.98414869120182402</v>
      </c>
      <c r="G52" s="329">
        <v>0.84417451732502968</v>
      </c>
      <c r="H52" s="329">
        <v>0.36596663243271621</v>
      </c>
      <c r="I52" s="329">
        <v>-0.52089025329419769</v>
      </c>
      <c r="J52" s="329">
        <v>-1.3636294569202221</v>
      </c>
      <c r="K52" s="329">
        <v>-0.64319892416952484</v>
      </c>
      <c r="L52" s="329">
        <v>-3.0899541153802375</v>
      </c>
      <c r="M52" s="329">
        <v>3.1933675467609675</v>
      </c>
      <c r="N52" s="329">
        <v>0.98805837846423117</v>
      </c>
      <c r="O52" s="329">
        <v>-0.74450063356889018</v>
      </c>
      <c r="P52" s="329">
        <v>0.40667567489293788</v>
      </c>
      <c r="Q52" s="329">
        <v>2.4870250202557997</v>
      </c>
      <c r="R52" s="329">
        <v>0.18524742710710029</v>
      </c>
      <c r="S52" s="329">
        <v>0.80247507168526511</v>
      </c>
      <c r="T52" s="329">
        <v>-0.33904696969727866</v>
      </c>
      <c r="U52" s="329">
        <v>-0.40024409326660759</v>
      </c>
      <c r="V52" s="329">
        <v>1.862769982842579</v>
      </c>
      <c r="W52" s="329">
        <v>1.5885744336292476</v>
      </c>
      <c r="X52" s="329">
        <v>0.91555972937248953</v>
      </c>
      <c r="Y52" s="329">
        <v>6.9209517437315071</v>
      </c>
      <c r="Z52" s="329">
        <v>11.425508196963335</v>
      </c>
      <c r="AA52" s="134"/>
    </row>
    <row r="53" spans="1:27" ht="15" customHeight="1">
      <c r="A53" s="96">
        <v>324</v>
      </c>
      <c r="B53" s="202" t="s">
        <v>222</v>
      </c>
      <c r="C53" s="374">
        <v>0.19887983791988972</v>
      </c>
      <c r="D53" s="374">
        <v>6.198566423447005E-2</v>
      </c>
      <c r="E53" s="374">
        <v>0.17236989202309871</v>
      </c>
      <c r="F53" s="374">
        <v>0.10307667636348583</v>
      </c>
      <c r="G53" s="374">
        <v>0.31562249129923714</v>
      </c>
      <c r="H53" s="374">
        <v>0.33195803697903159</v>
      </c>
      <c r="I53" s="374">
        <v>0.41790133870523505</v>
      </c>
      <c r="J53" s="374">
        <v>0.43181301589112309</v>
      </c>
      <c r="K53" s="374">
        <v>0.47624817565663591</v>
      </c>
      <c r="L53" s="374">
        <v>0.55285786287304006</v>
      </c>
      <c r="M53" s="374">
        <v>0.60580135042033589</v>
      </c>
      <c r="N53" s="374">
        <v>0.76416164219988048</v>
      </c>
      <c r="O53" s="374">
        <v>0.79632851428648621</v>
      </c>
      <c r="P53" s="374">
        <v>0.83891642609739847</v>
      </c>
      <c r="Q53" s="374">
        <v>0.92180991634955944</v>
      </c>
      <c r="R53" s="374">
        <v>0.7139801546146316</v>
      </c>
      <c r="S53" s="374">
        <v>1.0788480606372985</v>
      </c>
      <c r="T53" s="374">
        <v>1.0397514897539253</v>
      </c>
      <c r="U53" s="374">
        <v>1.0370976723759924</v>
      </c>
      <c r="V53" s="374">
        <v>1.1879320713639601</v>
      </c>
      <c r="W53" s="374">
        <v>1.0921737359191468</v>
      </c>
      <c r="X53" s="374">
        <v>1.0498298098741543</v>
      </c>
      <c r="Y53" s="374">
        <v>10.1952643681078</v>
      </c>
      <c r="Z53" s="374">
        <v>11.709999980649926</v>
      </c>
      <c r="AA53" s="134"/>
    </row>
    <row r="54" spans="1:27" ht="15" customHeight="1">
      <c r="A54" s="96">
        <v>323</v>
      </c>
      <c r="B54" s="200" t="s">
        <v>227</v>
      </c>
      <c r="C54" s="329">
        <v>0.12366569823012696</v>
      </c>
      <c r="D54" s="329">
        <v>6.229933807655641E-2</v>
      </c>
      <c r="E54" s="329">
        <v>0.14967449102837804</v>
      </c>
      <c r="F54" s="329">
        <v>0.20305998671781822</v>
      </c>
      <c r="G54" s="329">
        <v>0.3170562479509158</v>
      </c>
      <c r="H54" s="329">
        <v>0.34457208037169096</v>
      </c>
      <c r="I54" s="329">
        <v>0.41778788392198862</v>
      </c>
      <c r="J54" s="329">
        <v>0.45130266354750859</v>
      </c>
      <c r="K54" s="329">
        <v>0.5186234498755482</v>
      </c>
      <c r="L54" s="329">
        <v>0.52653502487383719</v>
      </c>
      <c r="M54" s="329">
        <v>0.63953666211008908</v>
      </c>
      <c r="N54" s="329">
        <v>0.77181146043126603</v>
      </c>
      <c r="O54" s="329">
        <v>0.77840440590210846</v>
      </c>
      <c r="P54" s="329">
        <v>0.86753335189671077</v>
      </c>
      <c r="Q54" s="329">
        <v>0.93629234260990302</v>
      </c>
      <c r="R54" s="329">
        <v>0.79083651637890284</v>
      </c>
      <c r="S54" s="329">
        <v>1.0899919526994921</v>
      </c>
      <c r="T54" s="329">
        <v>1.0466348317030025</v>
      </c>
      <c r="U54" s="329">
        <v>1.0250831961515985</v>
      </c>
      <c r="V54" s="329">
        <v>1.1789682335463567</v>
      </c>
      <c r="W54" s="329">
        <v>1.1046021826397237</v>
      </c>
      <c r="X54" s="329">
        <v>1.0563999472699379</v>
      </c>
      <c r="Y54" s="329">
        <v>10.324382041196969</v>
      </c>
      <c r="Z54" s="329">
        <v>11.8868887663713</v>
      </c>
      <c r="AA54" s="134"/>
    </row>
    <row r="55" spans="1:27" ht="15" customHeight="1">
      <c r="A55" s="96">
        <v>322</v>
      </c>
      <c r="B55" s="202" t="s">
        <v>232</v>
      </c>
      <c r="C55" s="374">
        <v>0.22521265401059054</v>
      </c>
      <c r="D55" s="374">
        <v>0.17033294752350514</v>
      </c>
      <c r="E55" s="374">
        <v>0.24425675122250823</v>
      </c>
      <c r="F55" s="374">
        <v>0.24100633700147966</v>
      </c>
      <c r="G55" s="374">
        <v>0.40414056530957509</v>
      </c>
      <c r="H55" s="374">
        <v>0.39639171774888382</v>
      </c>
      <c r="I55" s="374">
        <v>0.40759491671261117</v>
      </c>
      <c r="J55" s="374">
        <v>0.4409401156952697</v>
      </c>
      <c r="K55" s="374">
        <v>0.48330310863381953</v>
      </c>
      <c r="L55" s="374">
        <v>0.33480790885620593</v>
      </c>
      <c r="M55" s="374">
        <v>0.79747219680494652</v>
      </c>
      <c r="N55" s="374">
        <v>0.75651033035244097</v>
      </c>
      <c r="O55" s="374">
        <v>0.78064804875712923</v>
      </c>
      <c r="P55" s="374">
        <v>0.89047503028602648</v>
      </c>
      <c r="Q55" s="374">
        <v>1.0459972565909794</v>
      </c>
      <c r="R55" s="374">
        <v>0.78674935490677456</v>
      </c>
      <c r="S55" s="374">
        <v>1.084959784694945</v>
      </c>
      <c r="T55" s="374">
        <v>1.0256706866202023</v>
      </c>
      <c r="U55" s="374">
        <v>1.008722581719141</v>
      </c>
      <c r="V55" s="374">
        <v>1.2100902904722517</v>
      </c>
      <c r="W55" s="374">
        <v>1.1139728896284282</v>
      </c>
      <c r="X55" s="374">
        <v>1.0925630360361112</v>
      </c>
      <c r="Y55" s="374">
        <v>10.504820754759763</v>
      </c>
      <c r="Z55" s="374">
        <v>12.22871307209283</v>
      </c>
      <c r="AA55" s="134"/>
    </row>
    <row r="56" spans="1:27" ht="15" customHeight="1">
      <c r="A56" s="96">
        <v>330</v>
      </c>
      <c r="B56" s="200" t="s">
        <v>221</v>
      </c>
      <c r="C56" s="329">
        <v>7.2052482377756633E-2</v>
      </c>
      <c r="D56" s="329">
        <v>-0.52991483852416366</v>
      </c>
      <c r="E56" s="329">
        <v>0.2456471223540575</v>
      </c>
      <c r="F56" s="329">
        <v>0.85152642473218521</v>
      </c>
      <c r="G56" s="329">
        <v>0.73046735145017294</v>
      </c>
      <c r="H56" s="329">
        <v>-0.30269242576976296</v>
      </c>
      <c r="I56" s="329">
        <v>-4.2393611387183228E-2</v>
      </c>
      <c r="J56" s="329">
        <v>0.18125628181748255</v>
      </c>
      <c r="K56" s="329">
        <v>0.91342236877312644</v>
      </c>
      <c r="L56" s="329">
        <v>-1.0135771789548329</v>
      </c>
      <c r="M56" s="329">
        <v>2.0558972899792991</v>
      </c>
      <c r="N56" s="329">
        <v>0.67952906110207323</v>
      </c>
      <c r="O56" s="329">
        <v>0.11349932294606901</v>
      </c>
      <c r="P56" s="329">
        <v>1.0483189176647727</v>
      </c>
      <c r="Q56" s="329">
        <v>2.3232289044398158</v>
      </c>
      <c r="R56" s="329">
        <v>1.2603785467775452</v>
      </c>
      <c r="S56" s="329">
        <v>0.84955068545127688</v>
      </c>
      <c r="T56" s="329">
        <v>0.30377555947396218</v>
      </c>
      <c r="U56" s="329">
        <v>-0.13486911644315569</v>
      </c>
      <c r="V56" s="329">
        <v>9.9910253896950962E-4</v>
      </c>
      <c r="W56" s="329">
        <v>0.54840506497390606</v>
      </c>
      <c r="X56" s="329">
        <v>1.7005307309692768</v>
      </c>
      <c r="Y56" s="329">
        <v>8.2787879494846237</v>
      </c>
      <c r="Z56" s="329">
        <v>11.255801448648455</v>
      </c>
      <c r="AA56" s="134"/>
    </row>
    <row r="57" spans="1:27" ht="15" customHeight="1">
      <c r="A57" s="96">
        <v>329</v>
      </c>
      <c r="B57" s="202" t="s">
        <v>229</v>
      </c>
      <c r="C57" s="374">
        <v>-5.9895187022746654E-2</v>
      </c>
      <c r="D57" s="374">
        <v>-0.1592255479376945</v>
      </c>
      <c r="E57" s="374">
        <v>-7.2021481365382556E-2</v>
      </c>
      <c r="F57" s="374">
        <v>0.28833631153955253</v>
      </c>
      <c r="G57" s="374">
        <v>0.36274723838339185</v>
      </c>
      <c r="H57" s="374">
        <v>0.24419458773581937</v>
      </c>
      <c r="I57" s="374">
        <v>0.34410744785245129</v>
      </c>
      <c r="J57" s="374">
        <v>0.22571924273420052</v>
      </c>
      <c r="K57" s="374">
        <v>0.45008195015736874</v>
      </c>
      <c r="L57" s="374">
        <v>-8.8278376851320672E-2</v>
      </c>
      <c r="M57" s="374">
        <v>1.1089684995837104</v>
      </c>
      <c r="N57" s="374">
        <v>0.64156850586579139</v>
      </c>
      <c r="O57" s="374">
        <v>0.57312728675734093</v>
      </c>
      <c r="P57" s="374">
        <v>0.86505536943259642</v>
      </c>
      <c r="Q57" s="374">
        <v>1.2485389213626092</v>
      </c>
      <c r="R57" s="374">
        <v>0.77757829498428066</v>
      </c>
      <c r="S57" s="374">
        <v>0.94280234233492877</v>
      </c>
      <c r="T57" s="374">
        <v>0.81669785117807692</v>
      </c>
      <c r="U57" s="374">
        <v>0.75922326260817385</v>
      </c>
      <c r="V57" s="374">
        <v>1.052760879720708</v>
      </c>
      <c r="W57" s="374">
        <v>1.0418545243842345</v>
      </c>
      <c r="X57" s="374">
        <v>1.1048193128060575</v>
      </c>
      <c r="Y57" s="374">
        <v>9.5694179964162913</v>
      </c>
      <c r="Z57" s="374">
        <v>11.495266841979145</v>
      </c>
      <c r="AA57" s="134"/>
    </row>
    <row r="58" spans="1:27" ht="15" customHeight="1">
      <c r="A58" s="96">
        <v>328</v>
      </c>
      <c r="B58" s="200" t="s">
        <v>234</v>
      </c>
      <c r="C58" s="329">
        <v>0.47191568422375951</v>
      </c>
      <c r="D58" s="329">
        <v>0.51859215918850055</v>
      </c>
      <c r="E58" s="329">
        <v>0.46289117453643769</v>
      </c>
      <c r="F58" s="329">
        <v>0.35879532657305901</v>
      </c>
      <c r="G58" s="329">
        <v>0.42491028476131021</v>
      </c>
      <c r="H58" s="329">
        <v>0.47740022816311978</v>
      </c>
      <c r="I58" s="329">
        <v>0.56075457544095286</v>
      </c>
      <c r="J58" s="329">
        <v>0.58381412594144422</v>
      </c>
      <c r="K58" s="329">
        <v>0.59382219245422618</v>
      </c>
      <c r="L58" s="329">
        <v>0.57732054694083956</v>
      </c>
      <c r="M58" s="329">
        <v>0.62672638866551722</v>
      </c>
      <c r="N58" s="329">
        <v>0.79192682630748834</v>
      </c>
      <c r="O58" s="329">
        <v>0.81180159943259866</v>
      </c>
      <c r="P58" s="329">
        <v>0.8559802388164286</v>
      </c>
      <c r="Q58" s="329">
        <v>1.0189553503815603</v>
      </c>
      <c r="R58" s="329">
        <v>0.88521917989132248</v>
      </c>
      <c r="S58" s="329">
        <v>1.152388625084356</v>
      </c>
      <c r="T58" s="329">
        <v>1.0722391934026518</v>
      </c>
      <c r="U58" s="329">
        <v>1.075322235010745</v>
      </c>
      <c r="V58" s="329">
        <v>1.2567664223062565</v>
      </c>
      <c r="W58" s="329">
        <v>1.2212003201995287</v>
      </c>
      <c r="X58" s="329">
        <v>1.1358841577409322</v>
      </c>
      <c r="Y58" s="329">
        <v>10.993468535949162</v>
      </c>
      <c r="Z58" s="329">
        <v>12.573589789557204</v>
      </c>
      <c r="AA58" s="134"/>
    </row>
    <row r="59" spans="1:27" ht="15" customHeight="1">
      <c r="A59" s="96">
        <v>321</v>
      </c>
      <c r="B59" s="202" t="s">
        <v>223</v>
      </c>
      <c r="C59" s="374">
        <v>-0.36048986147949336</v>
      </c>
      <c r="D59" s="374">
        <v>-0.36483903978781029</v>
      </c>
      <c r="E59" s="374">
        <v>-0.2062367278450381</v>
      </c>
      <c r="F59" s="374">
        <v>0.9619093414210198</v>
      </c>
      <c r="G59" s="374">
        <v>0.69195938732184459</v>
      </c>
      <c r="H59" s="374">
        <v>0.67850192195149361</v>
      </c>
      <c r="I59" s="374">
        <v>0.46737257268138421</v>
      </c>
      <c r="J59" s="374">
        <v>-3.3677009263470836E-2</v>
      </c>
      <c r="K59" s="374">
        <v>0.56163419049828178</v>
      </c>
      <c r="L59" s="374">
        <v>-1.1678046243101363</v>
      </c>
      <c r="M59" s="374">
        <v>2.4752006506093949</v>
      </c>
      <c r="N59" s="374">
        <v>1.1499405352998053</v>
      </c>
      <c r="O59" s="374">
        <v>0.25678694950450165</v>
      </c>
      <c r="P59" s="374">
        <v>0.85485281328156759</v>
      </c>
      <c r="Q59" s="374">
        <v>1.9093013134754671</v>
      </c>
      <c r="R59" s="374">
        <v>1.1914444178914465</v>
      </c>
      <c r="S59" s="374">
        <v>0.94205905153737035</v>
      </c>
      <c r="T59" s="374">
        <v>0.50448641293090191</v>
      </c>
      <c r="U59" s="374">
        <v>0.12712550422561719</v>
      </c>
      <c r="V59" s="374">
        <v>0.67357475333710681</v>
      </c>
      <c r="W59" s="374">
        <v>0.58830171247647911</v>
      </c>
      <c r="X59" s="374">
        <v>0.87864445207488018</v>
      </c>
      <c r="Y59" s="374">
        <v>8.2031144113012431</v>
      </c>
      <c r="Z59" s="374">
        <v>12.156428291858631</v>
      </c>
      <c r="AA59" s="134"/>
    </row>
    <row r="60" spans="1:27" ht="15" customHeight="1">
      <c r="A60" s="96">
        <v>320</v>
      </c>
      <c r="B60" s="200" t="s">
        <v>225</v>
      </c>
      <c r="C60" s="329">
        <v>-0.32049749074238321</v>
      </c>
      <c r="D60" s="329">
        <v>-0.50718523068319143</v>
      </c>
      <c r="E60" s="329">
        <v>-0.39137035543657817</v>
      </c>
      <c r="F60" s="329">
        <v>0.46959302356370358</v>
      </c>
      <c r="G60" s="329">
        <v>0.4008631337744788</v>
      </c>
      <c r="H60" s="329">
        <v>0.20799580771624449</v>
      </c>
      <c r="I60" s="329">
        <v>0.17678461527708578</v>
      </c>
      <c r="J60" s="329">
        <v>-6.3472899304230168E-2</v>
      </c>
      <c r="K60" s="329">
        <v>0.2972424100724993</v>
      </c>
      <c r="L60" s="329">
        <v>-0.67386821666248409</v>
      </c>
      <c r="M60" s="329">
        <v>1.5917027699230175</v>
      </c>
      <c r="N60" s="329">
        <v>0.71348648601411924</v>
      </c>
      <c r="O60" s="329">
        <v>0.35917995403653435</v>
      </c>
      <c r="P60" s="329">
        <v>0.83474406419827574</v>
      </c>
      <c r="Q60" s="329">
        <v>1.4991165551724492</v>
      </c>
      <c r="R60" s="329">
        <v>0.76182156959312408</v>
      </c>
      <c r="S60" s="329">
        <v>0.81278427594926939</v>
      </c>
      <c r="T60" s="329">
        <v>0.58183916988201645</v>
      </c>
      <c r="U60" s="329">
        <v>0.62427344454552269</v>
      </c>
      <c r="V60" s="329">
        <v>1.2786107699771065</v>
      </c>
      <c r="W60" s="329">
        <v>1.1417949318288265</v>
      </c>
      <c r="X60" s="329">
        <v>1.0287673212833681</v>
      </c>
      <c r="Y60" s="329">
        <v>9.2840955482211598</v>
      </c>
      <c r="Z60" s="329">
        <v>11.815711717532281</v>
      </c>
      <c r="AA60" s="134"/>
    </row>
    <row r="61" spans="1:27" ht="15" customHeight="1">
      <c r="A61" s="96">
        <v>319</v>
      </c>
      <c r="B61" s="202" t="s">
        <v>233</v>
      </c>
      <c r="C61" s="374">
        <v>-2.3796674680745866</v>
      </c>
      <c r="D61" s="374">
        <v>-2.4571134615073902</v>
      </c>
      <c r="E61" s="374">
        <v>-2.8194787924804956</v>
      </c>
      <c r="F61" s="374">
        <v>1.8548463978788732</v>
      </c>
      <c r="G61" s="374">
        <v>0.36644666124475123</v>
      </c>
      <c r="H61" s="374">
        <v>0.68008171066857415</v>
      </c>
      <c r="I61" s="374">
        <v>-0.58994361785589433</v>
      </c>
      <c r="J61" s="374">
        <v>-3.2612626476670243</v>
      </c>
      <c r="K61" s="374">
        <v>-2.3113671337043513</v>
      </c>
      <c r="L61" s="374">
        <v>-4.760054179292581</v>
      </c>
      <c r="M61" s="374">
        <v>3.3090037179019021</v>
      </c>
      <c r="N61" s="374">
        <v>3.3852971457939418</v>
      </c>
      <c r="O61" s="374">
        <v>-0.69045327565913794</v>
      </c>
      <c r="P61" s="374">
        <v>0.87578214050560632</v>
      </c>
      <c r="Q61" s="374">
        <v>3.3595392148626502E-2</v>
      </c>
      <c r="R61" s="374">
        <v>3.4370926383871847E-2</v>
      </c>
      <c r="S61" s="374">
        <v>0.51023495831641696</v>
      </c>
      <c r="T61" s="374">
        <v>0.34498538481480523</v>
      </c>
      <c r="U61" s="374">
        <v>1.0766510894781618</v>
      </c>
      <c r="V61" s="374">
        <v>2.1493332323438068</v>
      </c>
      <c r="W61" s="374">
        <v>1.2670525771942209</v>
      </c>
      <c r="X61" s="374">
        <v>1.1310248545750596</v>
      </c>
      <c r="Y61" s="374">
        <v>6.909908889612268</v>
      </c>
      <c r="Z61" s="374">
        <v>14.186539905082455</v>
      </c>
      <c r="AA61" s="134"/>
    </row>
    <row r="62" spans="1:27" ht="15" customHeight="1">
      <c r="A62" s="96">
        <v>327</v>
      </c>
      <c r="B62" s="200" t="s">
        <v>226</v>
      </c>
      <c r="C62" s="329">
        <v>-0.16306086628399896</v>
      </c>
      <c r="D62" s="329">
        <v>-0.22819349222667995</v>
      </c>
      <c r="E62" s="329">
        <v>-0.26945195459438764</v>
      </c>
      <c r="F62" s="329">
        <v>0.83471305221245018</v>
      </c>
      <c r="G62" s="329">
        <v>0.49891116357321152</v>
      </c>
      <c r="H62" s="329">
        <v>-0.18049008178873294</v>
      </c>
      <c r="I62" s="329">
        <v>0.24409525015123279</v>
      </c>
      <c r="J62" s="329">
        <v>-0.11936638561726909</v>
      </c>
      <c r="K62" s="329">
        <v>0.74303830953581951</v>
      </c>
      <c r="L62" s="329">
        <v>-1.7849706978446704</v>
      </c>
      <c r="M62" s="329">
        <v>2.6361489130741518</v>
      </c>
      <c r="N62" s="329">
        <v>0.65832544498994139</v>
      </c>
      <c r="O62" s="329">
        <v>0.14773112340395755</v>
      </c>
      <c r="P62" s="329">
        <v>0.77710123550951948</v>
      </c>
      <c r="Q62" s="329">
        <v>2.3862859155211282</v>
      </c>
      <c r="R62" s="329">
        <v>1.2198562763809662</v>
      </c>
      <c r="S62" s="329">
        <v>0.46863373342948478</v>
      </c>
      <c r="T62" s="329">
        <v>0.36479198329546136</v>
      </c>
      <c r="U62" s="329">
        <v>-7.6347310783759781E-2</v>
      </c>
      <c r="V62" s="329">
        <v>0.34966093706761114</v>
      </c>
      <c r="W62" s="329">
        <v>0.53129673015446599</v>
      </c>
      <c r="X62" s="329">
        <v>1.394155183374906</v>
      </c>
      <c r="Y62" s="329">
        <v>7.8005020666091553</v>
      </c>
      <c r="Z62" s="329">
        <v>11.370670137498266</v>
      </c>
      <c r="AA62" s="134"/>
    </row>
    <row r="63" spans="1:27" ht="15" customHeight="1">
      <c r="A63" s="96">
        <v>326</v>
      </c>
      <c r="B63" s="202" t="s">
        <v>224</v>
      </c>
      <c r="C63" s="374">
        <v>-6.5587869384202691E-2</v>
      </c>
      <c r="D63" s="374">
        <v>-0.21206419062332316</v>
      </c>
      <c r="E63" s="374">
        <v>7.2808180464647876E-2</v>
      </c>
      <c r="F63" s="374">
        <v>0.25257359003360591</v>
      </c>
      <c r="G63" s="374">
        <v>0.38226402120496061</v>
      </c>
      <c r="H63" s="374">
        <v>0.26967670850844172</v>
      </c>
      <c r="I63" s="374">
        <v>0.23511872046184124</v>
      </c>
      <c r="J63" s="374">
        <v>0.12021544219227565</v>
      </c>
      <c r="K63" s="374">
        <v>0.46586725070561386</v>
      </c>
      <c r="L63" s="374">
        <v>-0.20378945821920524</v>
      </c>
      <c r="M63" s="374">
        <v>1.0268572213925751</v>
      </c>
      <c r="N63" s="374">
        <v>0.7007749996006396</v>
      </c>
      <c r="O63" s="374">
        <v>0.57448272555835445</v>
      </c>
      <c r="P63" s="374">
        <v>0.88607430073801652</v>
      </c>
      <c r="Q63" s="374">
        <v>1.156737735660343</v>
      </c>
      <c r="R63" s="374">
        <v>0.74038385023791875</v>
      </c>
      <c r="S63" s="374">
        <v>0.98087723525918591</v>
      </c>
      <c r="T63" s="374">
        <v>0.81442730862507062</v>
      </c>
      <c r="U63" s="374">
        <v>0.80470851092447049</v>
      </c>
      <c r="V63" s="374">
        <v>1.1045209591998173</v>
      </c>
      <c r="W63" s="374">
        <v>1.0345485562507832</v>
      </c>
      <c r="X63" s="374">
        <v>1.0331801379196861</v>
      </c>
      <c r="Y63" s="374">
        <v>9.5127275900533732</v>
      </c>
      <c r="Z63" s="374">
        <v>11.412585248624367</v>
      </c>
      <c r="AA63" s="134"/>
    </row>
    <row r="64" spans="1:27" ht="15" customHeight="1">
      <c r="A64" s="96">
        <v>325</v>
      </c>
      <c r="B64" s="200" t="s">
        <v>228</v>
      </c>
      <c r="C64" s="329">
        <v>-0.17544939335752474</v>
      </c>
      <c r="D64" s="329">
        <v>-0.25210842301025593</v>
      </c>
      <c r="E64" s="329">
        <v>-0.24506063306206727</v>
      </c>
      <c r="F64" s="329">
        <v>0.27101884206850002</v>
      </c>
      <c r="G64" s="329">
        <v>0.34392502871389752</v>
      </c>
      <c r="H64" s="329">
        <v>0.19776657325576252</v>
      </c>
      <c r="I64" s="329">
        <v>0.22444628672333522</v>
      </c>
      <c r="J64" s="329">
        <v>7.9014694894567583E-2</v>
      </c>
      <c r="K64" s="329">
        <v>0.30781947419143307</v>
      </c>
      <c r="L64" s="329">
        <v>3.0021754418925184E-3</v>
      </c>
      <c r="M64" s="329">
        <v>0.95703454359612294</v>
      </c>
      <c r="N64" s="329">
        <v>0.72875598505974892</v>
      </c>
      <c r="O64" s="329">
        <v>0.61015703991868975</v>
      </c>
      <c r="P64" s="329">
        <v>0.84109509390364678</v>
      </c>
      <c r="Q64" s="329">
        <v>1.1453476292701623</v>
      </c>
      <c r="R64" s="329">
        <v>0.72942508382169535</v>
      </c>
      <c r="S64" s="329">
        <v>0.95047029986450582</v>
      </c>
      <c r="T64" s="329">
        <v>0.90068097136453673</v>
      </c>
      <c r="U64" s="329">
        <v>0.91939216397052803</v>
      </c>
      <c r="V64" s="329">
        <v>1.1692070595691177</v>
      </c>
      <c r="W64" s="329">
        <v>1.0970640690704414</v>
      </c>
      <c r="X64" s="329">
        <v>1.0251600899141522</v>
      </c>
      <c r="Y64" s="329">
        <v>9.7931268297442244</v>
      </c>
      <c r="Z64" s="329">
        <v>11.651666425863667</v>
      </c>
      <c r="AA64" s="134"/>
    </row>
    <row r="65" spans="1:27" ht="15" customHeight="1">
      <c r="A65" s="96">
        <v>318</v>
      </c>
      <c r="B65" s="202" t="s">
        <v>220</v>
      </c>
      <c r="C65" s="374">
        <v>-0.96618504408105821</v>
      </c>
      <c r="D65" s="374">
        <v>-1.9478366057740288</v>
      </c>
      <c r="E65" s="374">
        <v>-0.74819432024236221</v>
      </c>
      <c r="F65" s="374">
        <v>0.69803525265147925</v>
      </c>
      <c r="G65" s="374">
        <v>0.75449860806043034</v>
      </c>
      <c r="H65" s="374">
        <v>0.40230197922375055</v>
      </c>
      <c r="I65" s="374">
        <v>-0.56289327133856659</v>
      </c>
      <c r="J65" s="374">
        <v>-1.0352114270995543</v>
      </c>
      <c r="K65" s="374">
        <v>-0.26867220579073603</v>
      </c>
      <c r="L65" s="374">
        <v>-2.3590040008812423</v>
      </c>
      <c r="M65" s="374">
        <v>3.3933754525610169</v>
      </c>
      <c r="N65" s="374">
        <v>0.32291664290045219</v>
      </c>
      <c r="O65" s="374">
        <v>-0.81450707582054349</v>
      </c>
      <c r="P65" s="374">
        <v>0.39308597319677574</v>
      </c>
      <c r="Q65" s="374">
        <v>3.0759896950973911</v>
      </c>
      <c r="R65" s="374">
        <v>0.75056119406401933</v>
      </c>
      <c r="S65" s="374">
        <v>0.92668876313783244</v>
      </c>
      <c r="T65" s="374">
        <v>-0.28501983514092899</v>
      </c>
      <c r="U65" s="374">
        <v>-0.88351280060815895</v>
      </c>
      <c r="V65" s="374">
        <v>1.2574096590223434</v>
      </c>
      <c r="W65" s="374">
        <v>1.2907441140596916</v>
      </c>
      <c r="X65" s="374">
        <v>1.1666465401254982</v>
      </c>
      <c r="Y65" s="374">
        <v>7.0294295032072682</v>
      </c>
      <c r="Z65" s="374">
        <v>11.01868377474986</v>
      </c>
      <c r="AA65" s="134"/>
    </row>
    <row r="66" spans="1:27" ht="15" customHeight="1">
      <c r="A66" s="96">
        <v>302</v>
      </c>
      <c r="B66" s="200" t="s">
        <v>200</v>
      </c>
      <c r="C66" s="329">
        <v>-3.5028104430247993</v>
      </c>
      <c r="D66" s="329">
        <v>-4.4808880702610168</v>
      </c>
      <c r="E66" s="329">
        <v>6.1878185373066117</v>
      </c>
      <c r="F66" s="329">
        <v>1.9869782236939955</v>
      </c>
      <c r="G66" s="329">
        <v>6.124848462574775</v>
      </c>
      <c r="H66" s="329">
        <v>0.37077504765170488</v>
      </c>
      <c r="I66" s="329">
        <v>-3.7964080740134705</v>
      </c>
      <c r="J66" s="329">
        <v>-2.3972674426757834</v>
      </c>
      <c r="K66" s="329">
        <v>-6.4098078102093297</v>
      </c>
      <c r="L66" s="329">
        <v>-6.5377389245008004</v>
      </c>
      <c r="M66" s="329">
        <v>-1.326270612580899</v>
      </c>
      <c r="N66" s="329">
        <v>2.7996578342942797</v>
      </c>
      <c r="O66" s="329">
        <v>7.095887327137234</v>
      </c>
      <c r="P66" s="329">
        <v>0.71597846931719289</v>
      </c>
      <c r="Q66" s="329">
        <v>6.2853242150619337</v>
      </c>
      <c r="R66" s="329">
        <v>-9.8455673302635773</v>
      </c>
      <c r="S66" s="329">
        <v>3.4846053600761024</v>
      </c>
      <c r="T66" s="329">
        <v>-11.249295873462046</v>
      </c>
      <c r="U66" s="329">
        <v>4.6124334017213329</v>
      </c>
      <c r="V66" s="329">
        <v>6.1803416991602802</v>
      </c>
      <c r="W66" s="329">
        <v>0.38241399356098782</v>
      </c>
      <c r="X66" s="329">
        <v>5.417406748829535</v>
      </c>
      <c r="Y66" s="329">
        <v>11.577467054162042</v>
      </c>
      <c r="Z66" s="329">
        <v>13.180005323120739</v>
      </c>
      <c r="AA66" s="134"/>
    </row>
    <row r="67" spans="1:27" ht="15" customHeight="1">
      <c r="A67" s="96">
        <v>301</v>
      </c>
      <c r="B67" s="202" t="s">
        <v>201</v>
      </c>
      <c r="C67" s="374">
        <v>-2.0355847853806495</v>
      </c>
      <c r="D67" s="374">
        <v>-3.453841834929392</v>
      </c>
      <c r="E67" s="374">
        <v>3.0932924433515723</v>
      </c>
      <c r="F67" s="374">
        <v>3.4385181140679464</v>
      </c>
      <c r="G67" s="374">
        <v>4.8889506137783201</v>
      </c>
      <c r="H67" s="374">
        <v>0.98457660831559224</v>
      </c>
      <c r="I67" s="374">
        <v>-3.9379548166645435</v>
      </c>
      <c r="J67" s="374">
        <v>-2.3626059603810035</v>
      </c>
      <c r="K67" s="374">
        <v>-5.7060548771869719</v>
      </c>
      <c r="L67" s="374">
        <v>-8.5321106733530172</v>
      </c>
      <c r="M67" s="374">
        <v>-2.9671428295537794</v>
      </c>
      <c r="N67" s="374">
        <v>2.6296718003846991</v>
      </c>
      <c r="O67" s="374">
        <v>5.5851865228501651</v>
      </c>
      <c r="P67" s="374">
        <v>-0.54485309571400364</v>
      </c>
      <c r="Q67" s="374">
        <v>5.7826515313739435</v>
      </c>
      <c r="R67" s="374">
        <v>-8.2114260271769268</v>
      </c>
      <c r="S67" s="374">
        <v>1.8334385892298144</v>
      </c>
      <c r="T67" s="374">
        <v>-10.830837323741804</v>
      </c>
      <c r="U67" s="374">
        <v>5.2023509870902274</v>
      </c>
      <c r="V67" s="374">
        <v>6.8477958987679841</v>
      </c>
      <c r="W67" s="374">
        <v>-0.71188302377680657</v>
      </c>
      <c r="X67" s="374">
        <v>6.7151941827824402</v>
      </c>
      <c r="Y67" s="374">
        <v>10.268881580456778</v>
      </c>
      <c r="Z67" s="374">
        <v>9.8107175229814629</v>
      </c>
      <c r="AA67" s="134"/>
    </row>
    <row r="68" spans="1:27" ht="15" customHeight="1">
      <c r="A68" s="96">
        <v>252</v>
      </c>
      <c r="B68" s="200" t="s">
        <v>149</v>
      </c>
      <c r="C68" s="329">
        <v>-0.16865621408601328</v>
      </c>
      <c r="D68" s="329">
        <v>-0.84976231074710995</v>
      </c>
      <c r="E68" s="329">
        <v>0.39094732368205598</v>
      </c>
      <c r="F68" s="329">
        <v>0.48683609756170654</v>
      </c>
      <c r="G68" s="329">
        <v>0.78233002207841196</v>
      </c>
      <c r="H68" s="329">
        <v>0.2910171168125828</v>
      </c>
      <c r="I68" s="329">
        <v>-8.488112394637426E-2</v>
      </c>
      <c r="J68" s="329">
        <v>-0.74325693350068889</v>
      </c>
      <c r="K68" s="329">
        <v>-0.64079013965417175</v>
      </c>
      <c r="L68" s="329">
        <v>-0.6139349613578986</v>
      </c>
      <c r="M68" s="329">
        <v>0.22718282580245841</v>
      </c>
      <c r="N68" s="329">
        <v>0.82238894847377253</v>
      </c>
      <c r="O68" s="329">
        <v>1.3340326396355664</v>
      </c>
      <c r="P68" s="329">
        <v>0.67657274218349528</v>
      </c>
      <c r="Q68" s="329">
        <v>1.7144349698716752</v>
      </c>
      <c r="R68" s="329">
        <v>-0.59802218492698955</v>
      </c>
      <c r="S68" s="329">
        <v>0.98930554709080809</v>
      </c>
      <c r="T68" s="329">
        <v>-0.64585931437453326</v>
      </c>
      <c r="U68" s="329">
        <v>1.1116362265222364</v>
      </c>
      <c r="V68" s="329">
        <v>1.8384309227755864</v>
      </c>
      <c r="W68" s="329">
        <v>0.5886052445685408</v>
      </c>
      <c r="X68" s="329">
        <v>1.6034398644943622</v>
      </c>
      <c r="Y68" s="329">
        <v>8.9162695686466833</v>
      </c>
      <c r="Z68" s="329">
        <v>10.061458903108971</v>
      </c>
      <c r="AA68" s="134"/>
    </row>
    <row r="69" spans="1:27" ht="15" customHeight="1">
      <c r="A69" s="96">
        <v>253</v>
      </c>
      <c r="B69" s="202" t="s">
        <v>150</v>
      </c>
      <c r="C69" s="374">
        <v>-0.47843426735934713</v>
      </c>
      <c r="D69" s="374">
        <v>-1.2840222553259508</v>
      </c>
      <c r="E69" s="374">
        <v>0.88554791572389036</v>
      </c>
      <c r="F69" s="374">
        <v>0.7372166131248008</v>
      </c>
      <c r="G69" s="374">
        <v>1.3277952785810925</v>
      </c>
      <c r="H69" s="374">
        <v>0.301373770759227</v>
      </c>
      <c r="I69" s="374">
        <v>-0.51467101988909292</v>
      </c>
      <c r="J69" s="374">
        <v>-0.86738835532244707</v>
      </c>
      <c r="K69" s="374">
        <v>-1.3446645378846682</v>
      </c>
      <c r="L69" s="374">
        <v>-1.4027546044948451</v>
      </c>
      <c r="M69" s="374">
        <v>-1.4739859719981041E-3</v>
      </c>
      <c r="N69" s="374">
        <v>1.0210069732009401</v>
      </c>
      <c r="O69" s="374">
        <v>1.8004391742228307</v>
      </c>
      <c r="P69" s="374">
        <v>0.57669732724869505</v>
      </c>
      <c r="Q69" s="374">
        <v>2.2367873480711324</v>
      </c>
      <c r="R69" s="374">
        <v>-1.66688737212246</v>
      </c>
      <c r="S69" s="374">
        <v>1.1076899106705582</v>
      </c>
      <c r="T69" s="374">
        <v>-1.9877033334409191</v>
      </c>
      <c r="U69" s="374">
        <v>1.375819639739035</v>
      </c>
      <c r="V69" s="374">
        <v>2.269846343011622</v>
      </c>
      <c r="W69" s="374">
        <v>0.46579615748363778</v>
      </c>
      <c r="X69" s="374">
        <v>2.0253670884795838</v>
      </c>
      <c r="Y69" s="374">
        <v>8.3994639177285819</v>
      </c>
      <c r="Z69" s="374">
        <v>9.5046158967723215</v>
      </c>
      <c r="AA69" s="134"/>
    </row>
    <row r="70" spans="1:27" ht="15" customHeight="1">
      <c r="A70" s="96">
        <v>315</v>
      </c>
      <c r="B70" s="200" t="s">
        <v>202</v>
      </c>
      <c r="C70" s="329">
        <v>-1.5834138812637661</v>
      </c>
      <c r="D70" s="329">
        <v>-2.3394759971634045</v>
      </c>
      <c r="E70" s="329">
        <v>2.3292093582096101</v>
      </c>
      <c r="F70" s="329">
        <v>1.1753842256404141</v>
      </c>
      <c r="G70" s="329">
        <v>2.6925576628228782</v>
      </c>
      <c r="H70" s="329">
        <v>8.3355913271333293E-2</v>
      </c>
      <c r="I70" s="329">
        <v>-1.5347087847509329</v>
      </c>
      <c r="J70" s="329">
        <v>-1.4008495133514032</v>
      </c>
      <c r="K70" s="329">
        <v>-2.6935007563172206</v>
      </c>
      <c r="L70" s="329">
        <v>-2.9738441838501757</v>
      </c>
      <c r="M70" s="329">
        <v>-0.21151022135597941</v>
      </c>
      <c r="N70" s="329">
        <v>1.3472643489404561</v>
      </c>
      <c r="O70" s="329">
        <v>3.3386852810498624</v>
      </c>
      <c r="P70" s="329">
        <v>0.3242875635650222</v>
      </c>
      <c r="Q70" s="329">
        <v>3.6021518619032946</v>
      </c>
      <c r="R70" s="329">
        <v>-3.2096764799046866</v>
      </c>
      <c r="S70" s="329">
        <v>1.5607821732037195</v>
      </c>
      <c r="T70" s="329">
        <v>-4.0518052825098749</v>
      </c>
      <c r="U70" s="329">
        <v>1.871006188909476</v>
      </c>
      <c r="V70" s="329">
        <v>3.254785842063896</v>
      </c>
      <c r="W70" s="329">
        <v>0.2869888664976088</v>
      </c>
      <c r="X70" s="329">
        <v>2.8920758533000424</v>
      </c>
      <c r="Y70" s="329">
        <v>9.9562412637763487</v>
      </c>
      <c r="Z70" s="329">
        <v>11.201940497428794</v>
      </c>
      <c r="AA70" s="134"/>
    </row>
    <row r="71" spans="1:27" ht="15" customHeight="1">
      <c r="A71" s="96">
        <v>311</v>
      </c>
      <c r="B71" s="202" t="s">
        <v>231</v>
      </c>
      <c r="C71" s="374">
        <v>-1.3338769173386993</v>
      </c>
      <c r="D71" s="374">
        <v>-2.2882708758802153</v>
      </c>
      <c r="E71" s="374">
        <v>1.3310467612872117</v>
      </c>
      <c r="F71" s="374">
        <v>1.9231983974703724</v>
      </c>
      <c r="G71" s="374">
        <v>3.8415241263511888</v>
      </c>
      <c r="H71" s="374">
        <v>0.35421820889607147</v>
      </c>
      <c r="I71" s="374">
        <v>-2.8347082875905869</v>
      </c>
      <c r="J71" s="374">
        <v>-1.0672809168270447</v>
      </c>
      <c r="K71" s="374">
        <v>-4.8499400451561598</v>
      </c>
      <c r="L71" s="374">
        <v>-5.0142726480776929</v>
      </c>
      <c r="M71" s="374">
        <v>-1.8675842652663874</v>
      </c>
      <c r="N71" s="374">
        <v>1.386458484357874</v>
      </c>
      <c r="O71" s="374">
        <v>2.9586405309233186</v>
      </c>
      <c r="P71" s="374">
        <v>0.13542094498171764</v>
      </c>
      <c r="Q71" s="374">
        <v>3.7558167823657129</v>
      </c>
      <c r="R71" s="374">
        <v>-5.7185216223370077</v>
      </c>
      <c r="S71" s="374">
        <v>1.8123214078271701</v>
      </c>
      <c r="T71" s="374">
        <v>-7.2266107760212606</v>
      </c>
      <c r="U71" s="374">
        <v>3.6748549734671343</v>
      </c>
      <c r="V71" s="374">
        <v>4.8764984539862724</v>
      </c>
      <c r="W71" s="374">
        <v>-0.13072459548136806</v>
      </c>
      <c r="X71" s="374">
        <v>5.343223528336182</v>
      </c>
      <c r="Y71" s="374">
        <v>8.9690702474221098</v>
      </c>
      <c r="Z71" s="374">
        <v>8.4165762902299548</v>
      </c>
      <c r="AA71" s="134"/>
    </row>
    <row r="72" spans="1:27" ht="15" customHeight="1">
      <c r="A72" s="96">
        <v>255</v>
      </c>
      <c r="B72" s="200" t="s">
        <v>198</v>
      </c>
      <c r="C72" s="329">
        <v>-1.1224980960517001</v>
      </c>
      <c r="D72" s="329">
        <v>-1.4542081319291071</v>
      </c>
      <c r="E72" s="329">
        <v>1.074355835377844</v>
      </c>
      <c r="F72" s="329">
        <v>0.91691089433328443</v>
      </c>
      <c r="G72" s="329">
        <v>1.6730326753690861</v>
      </c>
      <c r="H72" s="329">
        <v>0.15998120264661964</v>
      </c>
      <c r="I72" s="329">
        <v>-1.093208755555338</v>
      </c>
      <c r="J72" s="329">
        <v>-0.78654998367400708</v>
      </c>
      <c r="K72" s="329">
        <v>-1.3476875730648459</v>
      </c>
      <c r="L72" s="329">
        <v>-2.1548863922884607</v>
      </c>
      <c r="M72" s="329">
        <v>0.80056556447125615</v>
      </c>
      <c r="N72" s="329">
        <v>1.0581512572846634</v>
      </c>
      <c r="O72" s="329">
        <v>1.0785585730507705</v>
      </c>
      <c r="P72" s="329">
        <v>0.55796702700774858</v>
      </c>
      <c r="Q72" s="329">
        <v>2.3561625903825814</v>
      </c>
      <c r="R72" s="329">
        <v>-1.2470369804147481</v>
      </c>
      <c r="S72" s="329">
        <v>1.1826704320476296</v>
      </c>
      <c r="T72" s="329">
        <v>-2.0123846402155579</v>
      </c>
      <c r="U72" s="329">
        <v>1.2542662909933284</v>
      </c>
      <c r="V72" s="329">
        <v>1.6181420827197712</v>
      </c>
      <c r="W72" s="329">
        <v>0.4178816232441136</v>
      </c>
      <c r="X72" s="329">
        <v>2.032109541049067</v>
      </c>
      <c r="Y72" s="329">
        <v>7.386449605221344</v>
      </c>
      <c r="Z72" s="329">
        <v>9.3915565234249101</v>
      </c>
      <c r="AA72" s="134"/>
    </row>
    <row r="73" spans="1:27" ht="15" customHeight="1">
      <c r="A73" s="96">
        <v>316</v>
      </c>
      <c r="B73" s="202" t="s">
        <v>199</v>
      </c>
      <c r="C73" s="374">
        <v>-0.16733840387426824</v>
      </c>
      <c r="D73" s="374">
        <v>-0.50056988020055826</v>
      </c>
      <c r="E73" s="374">
        <v>0.18850452720535316</v>
      </c>
      <c r="F73" s="374">
        <v>0.14700316698615268</v>
      </c>
      <c r="G73" s="374">
        <v>0.54220882671157256</v>
      </c>
      <c r="H73" s="374">
        <v>2.6509536469205841E-2</v>
      </c>
      <c r="I73" s="374">
        <v>0.27299161038483533</v>
      </c>
      <c r="J73" s="374">
        <v>0.19801160947578467</v>
      </c>
      <c r="K73" s="374">
        <v>0.93205526057975874</v>
      </c>
      <c r="L73" s="374">
        <v>-0.53915901104990382</v>
      </c>
      <c r="M73" s="374">
        <v>1.1028421682892144</v>
      </c>
      <c r="N73" s="374">
        <v>0.17249405960409092</v>
      </c>
      <c r="O73" s="374">
        <v>0.70983284681591385</v>
      </c>
      <c r="P73" s="374">
        <v>0.8693764146082259</v>
      </c>
      <c r="Q73" s="374">
        <v>1.8762515224550782</v>
      </c>
      <c r="R73" s="374">
        <v>1.2854285356149688</v>
      </c>
      <c r="S73" s="374">
        <v>0.796689018515508</v>
      </c>
      <c r="T73" s="374">
        <v>0.6164160904567666</v>
      </c>
      <c r="U73" s="374">
        <v>0.38964458063207985</v>
      </c>
      <c r="V73" s="374">
        <v>0.71516148681325831</v>
      </c>
      <c r="W73" s="374">
        <v>0.79099747154968725</v>
      </c>
      <c r="X73" s="374">
        <v>1.1764579040731888</v>
      </c>
      <c r="Y73" s="374">
        <v>9.6102662963583754</v>
      </c>
      <c r="Z73" s="374">
        <v>11.010250888826661</v>
      </c>
      <c r="AA73" s="134"/>
    </row>
    <row r="74" spans="1:27" ht="15" customHeight="1">
      <c r="A74" s="96">
        <v>317</v>
      </c>
      <c r="B74" s="372" t="s">
        <v>203</v>
      </c>
      <c r="C74" s="355">
        <v>-0.55640427459795205</v>
      </c>
      <c r="D74" s="355">
        <v>-0.71464851189969636</v>
      </c>
      <c r="E74" s="355">
        <v>0.46318842436971863</v>
      </c>
      <c r="F74" s="355">
        <v>0.8684239277929322</v>
      </c>
      <c r="G74" s="355">
        <v>1.0313954890125814</v>
      </c>
      <c r="H74" s="355">
        <v>0.32087164056682127</v>
      </c>
      <c r="I74" s="355">
        <v>-0.658309239426913</v>
      </c>
      <c r="J74" s="355">
        <v>-0.40408567758454694</v>
      </c>
      <c r="K74" s="355">
        <v>-1.0665685791341986</v>
      </c>
      <c r="L74" s="355">
        <v>-0.99302306080878111</v>
      </c>
      <c r="M74" s="355">
        <v>0.42631950676830854</v>
      </c>
      <c r="N74" s="355">
        <v>1.174768049713208</v>
      </c>
      <c r="O74" s="355">
        <v>0.58389165739392013</v>
      </c>
      <c r="P74" s="355">
        <v>0.51190009345869214</v>
      </c>
      <c r="Q74" s="355">
        <v>2.0857029298470167</v>
      </c>
      <c r="R74" s="355">
        <v>-0.42817147003081857</v>
      </c>
      <c r="S74" s="355">
        <v>0.9521142556964719</v>
      </c>
      <c r="T74" s="355">
        <v>-0.68957604409857254</v>
      </c>
      <c r="U74" s="355">
        <v>0.93494454273582051</v>
      </c>
      <c r="V74" s="355">
        <v>1.8062835399802708</v>
      </c>
      <c r="W74" s="355">
        <v>1.0974265570236525</v>
      </c>
      <c r="X74" s="355">
        <v>1.4019926614999889</v>
      </c>
      <c r="Y74" s="355">
        <v>8.5326235496720102</v>
      </c>
      <c r="Z74" s="355">
        <v>10.275761481833044</v>
      </c>
      <c r="AA74" s="134"/>
    </row>
    <row r="75" spans="1:27">
      <c r="B75" s="17"/>
      <c r="C75" s="17"/>
      <c r="D75" s="17"/>
      <c r="E75" s="17"/>
      <c r="F75" s="17"/>
      <c r="G75" s="17"/>
      <c r="H75" s="17"/>
      <c r="I75" s="17"/>
      <c r="J75" s="17"/>
      <c r="K75" s="17"/>
      <c r="AA75" s="180"/>
    </row>
    <row r="76" spans="1:27" s="402" customFormat="1" ht="12.75">
      <c r="A76" s="391"/>
      <c r="B76" s="169" t="s">
        <v>91</v>
      </c>
      <c r="C76" s="169"/>
      <c r="D76" s="169"/>
      <c r="E76" s="169"/>
      <c r="F76" s="169"/>
      <c r="G76" s="169"/>
      <c r="H76" s="169"/>
      <c r="I76" s="169"/>
      <c r="J76" s="169"/>
      <c r="K76" s="169"/>
      <c r="Y76" s="395"/>
      <c r="Z76" s="395"/>
      <c r="AA76" s="392"/>
    </row>
    <row r="77" spans="1:27" s="391" customFormat="1" ht="12.75">
      <c r="B77" s="390" t="s">
        <v>219</v>
      </c>
      <c r="C77" s="390"/>
      <c r="D77" s="390"/>
      <c r="E77" s="390"/>
      <c r="F77" s="390"/>
      <c r="G77" s="390"/>
      <c r="H77" s="390"/>
      <c r="I77" s="390"/>
      <c r="J77" s="390"/>
      <c r="K77" s="390"/>
      <c r="Y77" s="141"/>
      <c r="Z77" s="141"/>
      <c r="AA77" s="393"/>
    </row>
    <row r="78" spans="1:27" s="391" customFormat="1" ht="12.75">
      <c r="B78" s="376" t="s">
        <v>218</v>
      </c>
      <c r="C78" s="376"/>
      <c r="D78" s="376"/>
      <c r="E78" s="376"/>
      <c r="F78" s="376"/>
      <c r="G78" s="376"/>
      <c r="H78" s="376"/>
      <c r="I78" s="376"/>
      <c r="J78" s="376"/>
      <c r="K78" s="376"/>
      <c r="Y78" s="141"/>
      <c r="Z78" s="141"/>
      <c r="AA78" s="393"/>
    </row>
  </sheetData>
  <mergeCells count="3">
    <mergeCell ref="B5:Z5"/>
    <mergeCell ref="B1:Z1"/>
    <mergeCell ref="B2:Z2"/>
  </mergeCells>
  <hyperlinks>
    <hyperlink ref="Z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5"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7"/>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1" customFormat="1" ht="20.100000000000001" customHeight="1">
      <c r="A1" s="446" t="s">
        <v>93</v>
      </c>
      <c r="B1" s="446"/>
      <c r="C1" s="446"/>
      <c r="D1" s="446"/>
      <c r="E1" s="446"/>
      <c r="F1" s="446"/>
      <c r="G1" s="446"/>
      <c r="H1" s="446"/>
      <c r="I1" s="446"/>
      <c r="J1" s="446"/>
      <c r="K1" s="446"/>
      <c r="L1" s="446"/>
      <c r="M1" s="446"/>
      <c r="N1" s="446"/>
      <c r="O1" s="274"/>
    </row>
    <row r="2" spans="1:15" s="16" customFormat="1" ht="30" customHeight="1">
      <c r="A2" s="470" t="s">
        <v>137</v>
      </c>
      <c r="B2" s="473"/>
      <c r="C2" s="473"/>
      <c r="D2" s="473"/>
      <c r="E2" s="473"/>
      <c r="F2" s="473"/>
      <c r="G2" s="473"/>
      <c r="H2" s="473"/>
      <c r="I2" s="473"/>
      <c r="J2" s="473"/>
      <c r="K2" s="473"/>
      <c r="L2" s="473"/>
      <c r="M2" s="473"/>
      <c r="N2" s="473"/>
      <c r="O2" s="261"/>
    </row>
    <row r="3" spans="1:15" ht="39.950000000000003" customHeight="1">
      <c r="A3" s="187"/>
      <c r="B3" s="146"/>
      <c r="C3" s="188"/>
      <c r="D3" s="146"/>
      <c r="E3" s="146"/>
      <c r="F3" s="188"/>
      <c r="G3" s="146"/>
      <c r="H3" s="146"/>
      <c r="I3" s="146"/>
      <c r="J3" s="146"/>
      <c r="K3" s="146"/>
      <c r="L3" s="146"/>
      <c r="M3" s="146"/>
      <c r="N3" s="277" t="s">
        <v>94</v>
      </c>
      <c r="O3" s="136"/>
    </row>
    <row r="4" spans="1:15" s="255" customFormat="1" ht="39.950000000000003" customHeight="1">
      <c r="A4" s="121"/>
      <c r="B4" s="234"/>
      <c r="C4" s="234"/>
      <c r="D4" s="234"/>
      <c r="E4" s="234"/>
      <c r="F4" s="234"/>
      <c r="G4" s="234"/>
      <c r="H4" s="234"/>
      <c r="I4" s="260"/>
      <c r="J4" s="264"/>
      <c r="K4" s="260"/>
      <c r="L4" s="260"/>
      <c r="M4" s="260"/>
      <c r="N4" s="246" t="s">
        <v>239</v>
      </c>
      <c r="O4" s="254"/>
    </row>
    <row r="5" spans="1:15" s="16" customFormat="1" ht="17.45" hidden="1" customHeight="1">
      <c r="A5" s="123"/>
      <c r="B5" s="172" t="s">
        <v>3</v>
      </c>
      <c r="C5" s="172" t="s">
        <v>6</v>
      </c>
      <c r="D5" s="172" t="s">
        <v>15</v>
      </c>
      <c r="E5" s="172" t="s">
        <v>7</v>
      </c>
      <c r="F5" s="172" t="s">
        <v>8</v>
      </c>
      <c r="G5" s="172" t="s">
        <v>55</v>
      </c>
      <c r="H5" s="172" t="s">
        <v>11</v>
      </c>
      <c r="I5" s="181" t="s">
        <v>57</v>
      </c>
      <c r="J5" s="182" t="s">
        <v>56</v>
      </c>
      <c r="K5" s="181" t="s">
        <v>86</v>
      </c>
      <c r="L5" s="166"/>
      <c r="M5" s="166"/>
      <c r="N5" s="124"/>
      <c r="O5" s="149"/>
    </row>
    <row r="6" spans="1:15" s="5" customFormat="1" ht="45" customHeight="1">
      <c r="A6" s="276" t="s">
        <v>5</v>
      </c>
      <c r="B6" s="356" t="s">
        <v>191</v>
      </c>
      <c r="C6" s="356" t="s">
        <v>6</v>
      </c>
      <c r="D6" s="356" t="s">
        <v>15</v>
      </c>
      <c r="E6" s="356" t="s">
        <v>7</v>
      </c>
      <c r="F6" s="356" t="s">
        <v>8</v>
      </c>
      <c r="G6" s="356" t="s">
        <v>55</v>
      </c>
      <c r="H6" s="356" t="s">
        <v>11</v>
      </c>
      <c r="I6" s="356" t="s">
        <v>57</v>
      </c>
      <c r="J6" s="356" t="s">
        <v>56</v>
      </c>
      <c r="K6" s="356" t="s">
        <v>130</v>
      </c>
      <c r="L6" s="357" t="s">
        <v>145</v>
      </c>
      <c r="M6" s="357" t="s">
        <v>146</v>
      </c>
      <c r="N6" s="358" t="s">
        <v>112</v>
      </c>
      <c r="O6" s="138"/>
    </row>
    <row r="7" spans="1:15" s="4" customFormat="1" ht="15" customHeight="1">
      <c r="A7" s="335">
        <v>39052</v>
      </c>
      <c r="B7" s="359">
        <v>1773</v>
      </c>
      <c r="C7" s="360">
        <v>741</v>
      </c>
      <c r="D7" s="360">
        <v>3073</v>
      </c>
      <c r="E7" s="360">
        <v>73</v>
      </c>
      <c r="F7" s="360">
        <v>321</v>
      </c>
      <c r="G7" s="360">
        <v>28</v>
      </c>
      <c r="H7" s="360">
        <v>115</v>
      </c>
      <c r="I7" s="360">
        <v>0</v>
      </c>
      <c r="J7" s="360">
        <v>14</v>
      </c>
      <c r="K7" s="360">
        <v>72</v>
      </c>
      <c r="L7" s="360">
        <v>3191</v>
      </c>
      <c r="M7" s="360">
        <v>3019</v>
      </c>
      <c r="N7" s="360">
        <v>6210</v>
      </c>
      <c r="O7" s="118"/>
    </row>
    <row r="8" spans="1:15" s="4" customFormat="1" ht="15" customHeight="1">
      <c r="A8" s="236">
        <v>39417</v>
      </c>
      <c r="B8" s="347">
        <v>1685</v>
      </c>
      <c r="C8" s="183">
        <v>1036</v>
      </c>
      <c r="D8" s="183">
        <v>4466</v>
      </c>
      <c r="E8" s="183">
        <v>65</v>
      </c>
      <c r="F8" s="183">
        <v>392</v>
      </c>
      <c r="G8" s="183">
        <v>14</v>
      </c>
      <c r="H8" s="183">
        <v>150</v>
      </c>
      <c r="I8" s="183">
        <v>0</v>
      </c>
      <c r="J8" s="183">
        <v>15</v>
      </c>
      <c r="K8" s="183">
        <v>69</v>
      </c>
      <c r="L8" s="183">
        <v>3586</v>
      </c>
      <c r="M8" s="183">
        <v>4306</v>
      </c>
      <c r="N8" s="183">
        <v>7892</v>
      </c>
      <c r="O8" s="118"/>
    </row>
    <row r="9" spans="1:15" s="4" customFormat="1" ht="15" customHeight="1">
      <c r="A9" s="236">
        <v>39783</v>
      </c>
      <c r="B9" s="346">
        <v>1747</v>
      </c>
      <c r="C9" s="184">
        <v>1264</v>
      </c>
      <c r="D9" s="184">
        <v>4347</v>
      </c>
      <c r="E9" s="184">
        <v>57</v>
      </c>
      <c r="F9" s="184">
        <v>485</v>
      </c>
      <c r="G9" s="184">
        <v>11</v>
      </c>
      <c r="H9" s="184">
        <v>189</v>
      </c>
      <c r="I9" s="184">
        <v>73</v>
      </c>
      <c r="J9" s="184">
        <v>14</v>
      </c>
      <c r="K9" s="184">
        <v>61</v>
      </c>
      <c r="L9" s="184">
        <v>4201</v>
      </c>
      <c r="M9" s="184">
        <v>4047</v>
      </c>
      <c r="N9" s="184">
        <v>8248</v>
      </c>
      <c r="O9" s="118"/>
    </row>
    <row r="10" spans="1:15" s="4" customFormat="1" ht="15" customHeight="1">
      <c r="A10" s="236">
        <v>40148</v>
      </c>
      <c r="B10" s="347">
        <v>1855</v>
      </c>
      <c r="C10" s="183">
        <v>1397</v>
      </c>
      <c r="D10" s="183">
        <v>4498</v>
      </c>
      <c r="E10" s="183">
        <v>57</v>
      </c>
      <c r="F10" s="183">
        <v>571</v>
      </c>
      <c r="G10" s="183">
        <v>11</v>
      </c>
      <c r="H10" s="183">
        <v>223</v>
      </c>
      <c r="I10" s="183">
        <v>86</v>
      </c>
      <c r="J10" s="183">
        <v>10</v>
      </c>
      <c r="K10" s="183">
        <v>90</v>
      </c>
      <c r="L10" s="183">
        <v>4774</v>
      </c>
      <c r="M10" s="183">
        <v>4024</v>
      </c>
      <c r="N10" s="183">
        <v>8798</v>
      </c>
      <c r="O10" s="118"/>
    </row>
    <row r="11" spans="1:15" s="4" customFormat="1" ht="15" customHeight="1">
      <c r="A11" s="236">
        <v>40513</v>
      </c>
      <c r="B11" s="346">
        <v>1978</v>
      </c>
      <c r="C11" s="184">
        <v>1654</v>
      </c>
      <c r="D11" s="184">
        <v>5236</v>
      </c>
      <c r="E11" s="184">
        <v>57</v>
      </c>
      <c r="F11" s="184">
        <v>670</v>
      </c>
      <c r="G11" s="184">
        <v>11</v>
      </c>
      <c r="H11" s="184">
        <v>310</v>
      </c>
      <c r="I11" s="184">
        <v>166</v>
      </c>
      <c r="J11" s="184">
        <v>20</v>
      </c>
      <c r="K11" s="184">
        <v>94</v>
      </c>
      <c r="L11" s="184">
        <v>5679</v>
      </c>
      <c r="M11" s="184">
        <v>4517</v>
      </c>
      <c r="N11" s="184">
        <v>10196</v>
      </c>
      <c r="O11" s="118"/>
    </row>
    <row r="12" spans="1:15" s="4" customFormat="1" ht="15" customHeight="1">
      <c r="A12" s="236">
        <v>40878</v>
      </c>
      <c r="B12" s="347">
        <v>2140</v>
      </c>
      <c r="C12" s="183">
        <v>1785</v>
      </c>
      <c r="D12" s="183">
        <v>5755</v>
      </c>
      <c r="E12" s="183">
        <v>55</v>
      </c>
      <c r="F12" s="183">
        <v>775</v>
      </c>
      <c r="G12" s="183">
        <v>19</v>
      </c>
      <c r="H12" s="183">
        <v>375</v>
      </c>
      <c r="I12" s="183">
        <v>368</v>
      </c>
      <c r="J12" s="183">
        <v>33</v>
      </c>
      <c r="K12" s="183">
        <v>100</v>
      </c>
      <c r="L12" s="183">
        <v>6673</v>
      </c>
      <c r="M12" s="183">
        <v>4732</v>
      </c>
      <c r="N12" s="183">
        <v>11405</v>
      </c>
      <c r="O12" s="118"/>
    </row>
    <row r="13" spans="1:15" s="4" customFormat="1" ht="15" customHeight="1">
      <c r="A13" s="236">
        <v>41244</v>
      </c>
      <c r="B13" s="346">
        <v>2204</v>
      </c>
      <c r="C13" s="184">
        <v>1963</v>
      </c>
      <c r="D13" s="184">
        <v>6307</v>
      </c>
      <c r="E13" s="184">
        <v>51</v>
      </c>
      <c r="F13" s="184">
        <v>898</v>
      </c>
      <c r="G13" s="184">
        <v>26</v>
      </c>
      <c r="H13" s="184">
        <v>392</v>
      </c>
      <c r="I13" s="184">
        <v>490</v>
      </c>
      <c r="J13" s="184">
        <v>82</v>
      </c>
      <c r="K13" s="184">
        <v>124</v>
      </c>
      <c r="L13" s="184">
        <v>7342</v>
      </c>
      <c r="M13" s="184">
        <v>5195</v>
      </c>
      <c r="N13" s="184">
        <v>12537</v>
      </c>
      <c r="O13" s="118"/>
    </row>
    <row r="14" spans="1:15" s="4" customFormat="1" ht="15" customHeight="1">
      <c r="A14" s="236">
        <v>41609</v>
      </c>
      <c r="B14" s="347">
        <v>2240</v>
      </c>
      <c r="C14" s="183">
        <v>2129</v>
      </c>
      <c r="D14" s="183">
        <v>7025</v>
      </c>
      <c r="E14" s="183">
        <v>49</v>
      </c>
      <c r="F14" s="183">
        <v>1071</v>
      </c>
      <c r="G14" s="183">
        <v>24</v>
      </c>
      <c r="H14" s="183">
        <v>425</v>
      </c>
      <c r="I14" s="183">
        <v>593</v>
      </c>
      <c r="J14" s="183">
        <v>199</v>
      </c>
      <c r="K14" s="183">
        <v>127</v>
      </c>
      <c r="L14" s="183">
        <v>8070</v>
      </c>
      <c r="M14" s="183">
        <v>5812</v>
      </c>
      <c r="N14" s="183">
        <v>13882</v>
      </c>
      <c r="O14" s="118"/>
    </row>
    <row r="15" spans="1:15" s="4" customFormat="1" ht="15" customHeight="1">
      <c r="A15" s="236">
        <v>41974</v>
      </c>
      <c r="B15" s="346">
        <v>2424</v>
      </c>
      <c r="C15" s="184">
        <v>2069</v>
      </c>
      <c r="D15" s="184">
        <v>7084</v>
      </c>
      <c r="E15" s="184">
        <v>53</v>
      </c>
      <c r="F15" s="184">
        <v>1176</v>
      </c>
      <c r="G15" s="184">
        <v>24</v>
      </c>
      <c r="H15" s="184">
        <v>464</v>
      </c>
      <c r="I15" s="184">
        <v>683</v>
      </c>
      <c r="J15" s="184">
        <v>221</v>
      </c>
      <c r="K15" s="184">
        <v>134</v>
      </c>
      <c r="L15" s="184">
        <v>8565</v>
      </c>
      <c r="M15" s="184">
        <v>5767</v>
      </c>
      <c r="N15" s="184">
        <v>14332</v>
      </c>
      <c r="O15" s="118"/>
    </row>
    <row r="16" spans="1:15" s="4" customFormat="1" ht="15" customHeight="1">
      <c r="A16" s="236">
        <v>42339</v>
      </c>
      <c r="B16" s="347">
        <v>2541</v>
      </c>
      <c r="C16" s="183">
        <v>1898</v>
      </c>
      <c r="D16" s="183">
        <v>7042</v>
      </c>
      <c r="E16" s="183">
        <v>55</v>
      </c>
      <c r="F16" s="183">
        <v>1287</v>
      </c>
      <c r="G16" s="183">
        <v>13</v>
      </c>
      <c r="H16" s="183">
        <v>553</v>
      </c>
      <c r="I16" s="183">
        <v>770</v>
      </c>
      <c r="J16" s="183">
        <v>245</v>
      </c>
      <c r="K16" s="183">
        <v>133</v>
      </c>
      <c r="L16" s="183">
        <v>8884</v>
      </c>
      <c r="M16" s="183">
        <v>5653</v>
      </c>
      <c r="N16" s="183">
        <v>14537</v>
      </c>
      <c r="O16" s="118"/>
    </row>
    <row r="17" spans="1:15" s="4" customFormat="1" ht="15" customHeight="1">
      <c r="A17" s="236">
        <v>42705</v>
      </c>
      <c r="B17" s="346">
        <v>2533</v>
      </c>
      <c r="C17" s="184">
        <v>1754</v>
      </c>
      <c r="D17" s="184">
        <v>7315</v>
      </c>
      <c r="E17" s="184">
        <v>58</v>
      </c>
      <c r="F17" s="184">
        <v>1376</v>
      </c>
      <c r="G17" s="184">
        <v>15</v>
      </c>
      <c r="H17" s="184">
        <v>546</v>
      </c>
      <c r="I17" s="184">
        <v>807</v>
      </c>
      <c r="J17" s="184">
        <v>282</v>
      </c>
      <c r="K17" s="184">
        <v>103</v>
      </c>
      <c r="L17" s="184">
        <v>9183</v>
      </c>
      <c r="M17" s="184">
        <v>5606</v>
      </c>
      <c r="N17" s="184">
        <v>14789</v>
      </c>
      <c r="O17" s="118"/>
    </row>
    <row r="18" spans="1:15" s="4" customFormat="1" ht="15" customHeight="1">
      <c r="A18" s="236">
        <v>43070</v>
      </c>
      <c r="B18" s="347">
        <v>2503</v>
      </c>
      <c r="C18" s="183">
        <v>1849</v>
      </c>
      <c r="D18" s="183">
        <v>7904</v>
      </c>
      <c r="E18" s="183">
        <v>56</v>
      </c>
      <c r="F18" s="183">
        <v>1521</v>
      </c>
      <c r="G18" s="183">
        <v>15</v>
      </c>
      <c r="H18" s="183">
        <v>682</v>
      </c>
      <c r="I18" s="183">
        <v>825</v>
      </c>
      <c r="J18" s="183">
        <v>315</v>
      </c>
      <c r="K18" s="183">
        <v>82</v>
      </c>
      <c r="L18" s="183">
        <v>9555</v>
      </c>
      <c r="M18" s="183">
        <v>6197</v>
      </c>
      <c r="N18" s="183">
        <v>15752</v>
      </c>
      <c r="O18" s="118"/>
    </row>
    <row r="19" spans="1:15" s="4" customFormat="1" ht="15" customHeight="1">
      <c r="A19" s="236">
        <v>43435</v>
      </c>
      <c r="B19" s="346">
        <v>2425</v>
      </c>
      <c r="C19" s="184">
        <v>2007</v>
      </c>
      <c r="D19" s="184">
        <v>8572</v>
      </c>
      <c r="E19" s="184">
        <v>56</v>
      </c>
      <c r="F19" s="184">
        <v>1689</v>
      </c>
      <c r="G19" s="184">
        <v>16</v>
      </c>
      <c r="H19" s="184">
        <v>834</v>
      </c>
      <c r="I19" s="184">
        <v>873</v>
      </c>
      <c r="J19" s="184">
        <v>375</v>
      </c>
      <c r="K19" s="184">
        <v>75</v>
      </c>
      <c r="L19" s="184">
        <v>10053</v>
      </c>
      <c r="M19" s="184">
        <v>6869</v>
      </c>
      <c r="N19" s="184">
        <v>16922</v>
      </c>
      <c r="O19" s="118"/>
    </row>
    <row r="20" spans="1:15" s="4" customFormat="1" ht="15" customHeight="1">
      <c r="A20" s="236">
        <v>43800</v>
      </c>
      <c r="B20" s="347">
        <v>2572</v>
      </c>
      <c r="C20" s="183">
        <v>2400</v>
      </c>
      <c r="D20" s="183">
        <v>9546</v>
      </c>
      <c r="E20" s="183">
        <v>56</v>
      </c>
      <c r="F20" s="183">
        <v>2065</v>
      </c>
      <c r="G20" s="183">
        <v>22</v>
      </c>
      <c r="H20" s="183">
        <v>1000</v>
      </c>
      <c r="I20" s="183">
        <v>978</v>
      </c>
      <c r="J20" s="183">
        <v>465</v>
      </c>
      <c r="K20" s="183">
        <v>73</v>
      </c>
      <c r="L20" s="183">
        <v>11132</v>
      </c>
      <c r="M20" s="183">
        <v>8045</v>
      </c>
      <c r="N20" s="183">
        <v>19177</v>
      </c>
      <c r="O20" s="118"/>
    </row>
    <row r="21" spans="1:15" s="4" customFormat="1" ht="15" customHeight="1">
      <c r="A21" s="409">
        <v>44166</v>
      </c>
      <c r="B21" s="421">
        <v>2678</v>
      </c>
      <c r="C21" s="422">
        <v>3075</v>
      </c>
      <c r="D21" s="422">
        <v>10899</v>
      </c>
      <c r="E21" s="422">
        <v>65</v>
      </c>
      <c r="F21" s="422">
        <v>2629</v>
      </c>
      <c r="G21" s="422">
        <v>29</v>
      </c>
      <c r="H21" s="422">
        <v>1196</v>
      </c>
      <c r="I21" s="422">
        <v>1112</v>
      </c>
      <c r="J21" s="422">
        <v>566</v>
      </c>
      <c r="K21" s="422">
        <v>66</v>
      </c>
      <c r="L21" s="422">
        <v>12866</v>
      </c>
      <c r="M21" s="422">
        <v>9449</v>
      </c>
      <c r="N21" s="422">
        <v>22315</v>
      </c>
      <c r="O21" s="118"/>
    </row>
    <row r="22" spans="1:15" s="4" customFormat="1" ht="15" customHeight="1">
      <c r="A22" s="236">
        <v>44197</v>
      </c>
      <c r="B22" s="347">
        <v>2681</v>
      </c>
      <c r="C22" s="183">
        <v>3115</v>
      </c>
      <c r="D22" s="183">
        <v>11018</v>
      </c>
      <c r="E22" s="183">
        <v>65</v>
      </c>
      <c r="F22" s="183">
        <v>2670</v>
      </c>
      <c r="G22" s="183">
        <v>31</v>
      </c>
      <c r="H22" s="183">
        <v>1209</v>
      </c>
      <c r="I22" s="183">
        <v>1123</v>
      </c>
      <c r="J22" s="183">
        <v>571</v>
      </c>
      <c r="K22" s="183">
        <v>65</v>
      </c>
      <c r="L22" s="183">
        <v>12992</v>
      </c>
      <c r="M22" s="183">
        <v>9556</v>
      </c>
      <c r="N22" s="183">
        <v>22548</v>
      </c>
      <c r="O22" s="118"/>
    </row>
    <row r="23" spans="1:15" s="4" customFormat="1" ht="15" customHeight="1">
      <c r="A23" s="236">
        <v>44228</v>
      </c>
      <c r="B23" s="346">
        <v>2689</v>
      </c>
      <c r="C23" s="184">
        <v>3191</v>
      </c>
      <c r="D23" s="184">
        <v>11169</v>
      </c>
      <c r="E23" s="184">
        <v>62</v>
      </c>
      <c r="F23" s="184">
        <v>2714</v>
      </c>
      <c r="G23" s="184">
        <v>31</v>
      </c>
      <c r="H23" s="184">
        <v>1218</v>
      </c>
      <c r="I23" s="184">
        <v>1125</v>
      </c>
      <c r="J23" s="184">
        <v>583</v>
      </c>
      <c r="K23" s="184">
        <v>63</v>
      </c>
      <c r="L23" s="184">
        <v>13156</v>
      </c>
      <c r="M23" s="184">
        <v>9689</v>
      </c>
      <c r="N23" s="184">
        <v>22845</v>
      </c>
      <c r="O23" s="118"/>
    </row>
    <row r="24" spans="1:15" s="4" customFormat="1" ht="15" customHeight="1">
      <c r="A24" s="236">
        <v>44256</v>
      </c>
      <c r="B24" s="347">
        <v>2710</v>
      </c>
      <c r="C24" s="183">
        <v>3253</v>
      </c>
      <c r="D24" s="183">
        <v>11358</v>
      </c>
      <c r="E24" s="183">
        <v>62</v>
      </c>
      <c r="F24" s="183">
        <v>2772</v>
      </c>
      <c r="G24" s="183">
        <v>31</v>
      </c>
      <c r="H24" s="183">
        <v>1250</v>
      </c>
      <c r="I24" s="183">
        <v>1138</v>
      </c>
      <c r="J24" s="183">
        <v>592</v>
      </c>
      <c r="K24" s="183">
        <v>63</v>
      </c>
      <c r="L24" s="183">
        <v>13380</v>
      </c>
      <c r="M24" s="183">
        <v>9849</v>
      </c>
      <c r="N24" s="183">
        <v>23229</v>
      </c>
      <c r="O24" s="118"/>
    </row>
    <row r="25" spans="1:15" s="4" customFormat="1" ht="15" customHeight="1">
      <c r="A25" s="236">
        <v>44287</v>
      </c>
      <c r="B25" s="346">
        <v>2711</v>
      </c>
      <c r="C25" s="184">
        <v>3301</v>
      </c>
      <c r="D25" s="184">
        <v>11562</v>
      </c>
      <c r="E25" s="184">
        <v>61</v>
      </c>
      <c r="F25" s="184">
        <v>2837</v>
      </c>
      <c r="G25" s="184">
        <v>33</v>
      </c>
      <c r="H25" s="184">
        <v>1280</v>
      </c>
      <c r="I25" s="184">
        <v>1156</v>
      </c>
      <c r="J25" s="184">
        <v>599</v>
      </c>
      <c r="K25" s="184">
        <v>61</v>
      </c>
      <c r="L25" s="184">
        <v>13575</v>
      </c>
      <c r="M25" s="184">
        <v>10026</v>
      </c>
      <c r="N25" s="184">
        <v>23601</v>
      </c>
      <c r="O25" s="118"/>
    </row>
    <row r="26" spans="1:15" s="4" customFormat="1" ht="15" customHeight="1">
      <c r="A26" s="236">
        <v>44317</v>
      </c>
      <c r="B26" s="347">
        <v>2711</v>
      </c>
      <c r="C26" s="183">
        <v>3370</v>
      </c>
      <c r="D26" s="183">
        <v>11773</v>
      </c>
      <c r="E26" s="183">
        <v>61</v>
      </c>
      <c r="F26" s="183">
        <v>2870</v>
      </c>
      <c r="G26" s="183">
        <v>34</v>
      </c>
      <c r="H26" s="183">
        <v>1312</v>
      </c>
      <c r="I26" s="183">
        <v>1174</v>
      </c>
      <c r="J26" s="183">
        <v>615</v>
      </c>
      <c r="K26" s="183">
        <v>62</v>
      </c>
      <c r="L26" s="183">
        <v>13815</v>
      </c>
      <c r="M26" s="183">
        <v>10167</v>
      </c>
      <c r="N26" s="183">
        <v>23982</v>
      </c>
      <c r="O26" s="118"/>
    </row>
    <row r="27" spans="1:15" s="4" customFormat="1" ht="15" customHeight="1">
      <c r="A27" s="236">
        <v>44348</v>
      </c>
      <c r="B27" s="346">
        <v>2716</v>
      </c>
      <c r="C27" s="184">
        <v>3437</v>
      </c>
      <c r="D27" s="184">
        <v>12034</v>
      </c>
      <c r="E27" s="184">
        <v>62</v>
      </c>
      <c r="F27" s="184">
        <v>2935</v>
      </c>
      <c r="G27" s="184">
        <v>43</v>
      </c>
      <c r="H27" s="184">
        <v>1342</v>
      </c>
      <c r="I27" s="184">
        <v>1188</v>
      </c>
      <c r="J27" s="184">
        <v>626</v>
      </c>
      <c r="K27" s="184">
        <v>61</v>
      </c>
      <c r="L27" s="184">
        <v>14064</v>
      </c>
      <c r="M27" s="184">
        <v>10380</v>
      </c>
      <c r="N27" s="184">
        <v>24444</v>
      </c>
      <c r="O27" s="118"/>
    </row>
    <row r="28" spans="1:15" s="4" customFormat="1" ht="15" customHeight="1">
      <c r="A28" s="236">
        <v>44378</v>
      </c>
      <c r="B28" s="347">
        <v>2729</v>
      </c>
      <c r="C28" s="183">
        <v>3509</v>
      </c>
      <c r="D28" s="183">
        <v>12208</v>
      </c>
      <c r="E28" s="183">
        <v>63</v>
      </c>
      <c r="F28" s="183">
        <v>2974</v>
      </c>
      <c r="G28" s="183">
        <v>48</v>
      </c>
      <c r="H28" s="183">
        <v>1373</v>
      </c>
      <c r="I28" s="183">
        <v>1212</v>
      </c>
      <c r="J28" s="183">
        <v>634</v>
      </c>
      <c r="K28" s="183">
        <v>61</v>
      </c>
      <c r="L28" s="183">
        <v>14283</v>
      </c>
      <c r="M28" s="183">
        <v>10528</v>
      </c>
      <c r="N28" s="183">
        <v>24811</v>
      </c>
      <c r="O28" s="118"/>
    </row>
    <row r="29" spans="1:15" s="4" customFormat="1" ht="15" customHeight="1">
      <c r="A29" s="236">
        <v>44409</v>
      </c>
      <c r="B29" s="346">
        <v>2747</v>
      </c>
      <c r="C29" s="184">
        <v>3586</v>
      </c>
      <c r="D29" s="184">
        <v>12306</v>
      </c>
      <c r="E29" s="184">
        <v>64</v>
      </c>
      <c r="F29" s="184">
        <v>3044</v>
      </c>
      <c r="G29" s="184">
        <v>51</v>
      </c>
      <c r="H29" s="184">
        <v>1408</v>
      </c>
      <c r="I29" s="184">
        <v>1233</v>
      </c>
      <c r="J29" s="184">
        <v>644</v>
      </c>
      <c r="K29" s="184">
        <v>61</v>
      </c>
      <c r="L29" s="184">
        <v>14494</v>
      </c>
      <c r="M29" s="184">
        <v>10650</v>
      </c>
      <c r="N29" s="184">
        <v>25144</v>
      </c>
      <c r="O29" s="118"/>
    </row>
    <row r="30" spans="1:15" s="4" customFormat="1" ht="15" customHeight="1">
      <c r="A30" s="236">
        <v>44440</v>
      </c>
      <c r="B30" s="347">
        <v>2772</v>
      </c>
      <c r="C30" s="183">
        <v>3644</v>
      </c>
      <c r="D30" s="183">
        <v>12408</v>
      </c>
      <c r="E30" s="183">
        <v>64</v>
      </c>
      <c r="F30" s="183">
        <v>3121</v>
      </c>
      <c r="G30" s="183">
        <v>54</v>
      </c>
      <c r="H30" s="183">
        <v>1436</v>
      </c>
      <c r="I30" s="183">
        <v>1245</v>
      </c>
      <c r="J30" s="183">
        <v>652</v>
      </c>
      <c r="K30" s="183">
        <v>61</v>
      </c>
      <c r="L30" s="183">
        <v>14682</v>
      </c>
      <c r="M30" s="183">
        <v>10775</v>
      </c>
      <c r="N30" s="183">
        <v>25457</v>
      </c>
      <c r="O30" s="118"/>
    </row>
    <row r="31" spans="1:15" s="4" customFormat="1" ht="15" customHeight="1">
      <c r="A31" s="236">
        <v>44470</v>
      </c>
      <c r="B31" s="346">
        <v>2779</v>
      </c>
      <c r="C31" s="184">
        <v>3727</v>
      </c>
      <c r="D31" s="184">
        <v>12495</v>
      </c>
      <c r="E31" s="184">
        <v>64</v>
      </c>
      <c r="F31" s="184">
        <v>3209</v>
      </c>
      <c r="G31" s="184">
        <v>57</v>
      </c>
      <c r="H31" s="184">
        <v>1465</v>
      </c>
      <c r="I31" s="184">
        <v>1267</v>
      </c>
      <c r="J31" s="184">
        <v>664</v>
      </c>
      <c r="K31" s="184">
        <v>61</v>
      </c>
      <c r="L31" s="184">
        <v>14848</v>
      </c>
      <c r="M31" s="184">
        <v>10940</v>
      </c>
      <c r="N31" s="184">
        <v>25788</v>
      </c>
      <c r="O31" s="118"/>
    </row>
    <row r="32" spans="1:15" s="4" customFormat="1" ht="15" customHeight="1">
      <c r="A32" s="236">
        <v>44501</v>
      </c>
      <c r="B32" s="347">
        <v>2785</v>
      </c>
      <c r="C32" s="183">
        <v>3801</v>
      </c>
      <c r="D32" s="183">
        <v>12613</v>
      </c>
      <c r="E32" s="183">
        <v>64</v>
      </c>
      <c r="F32" s="183">
        <v>3268</v>
      </c>
      <c r="G32" s="183">
        <v>62</v>
      </c>
      <c r="H32" s="183">
        <v>1482</v>
      </c>
      <c r="I32" s="183">
        <v>1279</v>
      </c>
      <c r="J32" s="183">
        <v>676</v>
      </c>
      <c r="K32" s="183">
        <v>60</v>
      </c>
      <c r="L32" s="183">
        <v>15047</v>
      </c>
      <c r="M32" s="183">
        <v>11043</v>
      </c>
      <c r="N32" s="183">
        <v>26090</v>
      </c>
      <c r="O32" s="118"/>
    </row>
    <row r="33" spans="1:15" s="4" customFormat="1" ht="15" customHeight="1">
      <c r="A33" s="236">
        <v>44531</v>
      </c>
      <c r="B33" s="346">
        <v>2818</v>
      </c>
      <c r="C33" s="184">
        <v>3849</v>
      </c>
      <c r="D33" s="184">
        <v>12741</v>
      </c>
      <c r="E33" s="184">
        <v>64</v>
      </c>
      <c r="F33" s="184">
        <v>3328</v>
      </c>
      <c r="G33" s="184">
        <v>65</v>
      </c>
      <c r="H33" s="184">
        <v>1532</v>
      </c>
      <c r="I33" s="184">
        <v>1311</v>
      </c>
      <c r="J33" s="184">
        <v>696</v>
      </c>
      <c r="K33" s="184">
        <v>60</v>
      </c>
      <c r="L33" s="184">
        <v>15340</v>
      </c>
      <c r="M33" s="184">
        <v>11124</v>
      </c>
      <c r="N33" s="184">
        <v>26464</v>
      </c>
      <c r="O33" s="118"/>
    </row>
    <row r="34" spans="1:15" s="4" customFormat="1" ht="15" customHeight="1">
      <c r="A34" s="236">
        <v>44562</v>
      </c>
      <c r="B34" s="347">
        <v>2839</v>
      </c>
      <c r="C34" s="183">
        <v>3884</v>
      </c>
      <c r="D34" s="183">
        <v>12775</v>
      </c>
      <c r="E34" s="183">
        <v>64</v>
      </c>
      <c r="F34" s="183">
        <v>3355</v>
      </c>
      <c r="G34" s="183">
        <v>66</v>
      </c>
      <c r="H34" s="183">
        <v>1544</v>
      </c>
      <c r="I34" s="183">
        <v>1329</v>
      </c>
      <c r="J34" s="183">
        <v>702</v>
      </c>
      <c r="K34" s="183">
        <v>60</v>
      </c>
      <c r="L34" s="183">
        <v>15471</v>
      </c>
      <c r="M34" s="183">
        <v>11147</v>
      </c>
      <c r="N34" s="183">
        <v>26618</v>
      </c>
      <c r="O34" s="118"/>
    </row>
    <row r="35" spans="1:15" s="4" customFormat="1" ht="15" customHeight="1">
      <c r="A35" s="236">
        <v>44594</v>
      </c>
      <c r="B35" s="346">
        <v>2842</v>
      </c>
      <c r="C35" s="184">
        <v>3925</v>
      </c>
      <c r="D35" s="184">
        <v>12848</v>
      </c>
      <c r="E35" s="184">
        <v>65</v>
      </c>
      <c r="F35" s="184">
        <v>3384</v>
      </c>
      <c r="G35" s="184">
        <v>70</v>
      </c>
      <c r="H35" s="184">
        <v>1570</v>
      </c>
      <c r="I35" s="184">
        <v>1341</v>
      </c>
      <c r="J35" s="184">
        <v>707</v>
      </c>
      <c r="K35" s="184">
        <v>60</v>
      </c>
      <c r="L35" s="184">
        <v>15605</v>
      </c>
      <c r="M35" s="184">
        <v>11207</v>
      </c>
      <c r="N35" s="184">
        <v>26812</v>
      </c>
      <c r="O35" s="118"/>
    </row>
    <row r="36" spans="1:15" s="4" customFormat="1" ht="15" customHeight="1">
      <c r="A36" s="236">
        <v>44622</v>
      </c>
      <c r="B36" s="347">
        <v>2856</v>
      </c>
      <c r="C36" s="183">
        <v>3928</v>
      </c>
      <c r="D36" s="183">
        <v>12889</v>
      </c>
      <c r="E36" s="183">
        <v>65</v>
      </c>
      <c r="F36" s="183">
        <v>3451</v>
      </c>
      <c r="G36" s="183">
        <v>73</v>
      </c>
      <c r="H36" s="183">
        <v>1601</v>
      </c>
      <c r="I36" s="183">
        <v>1358</v>
      </c>
      <c r="J36" s="183">
        <v>714</v>
      </c>
      <c r="K36" s="183">
        <v>60</v>
      </c>
      <c r="L36" s="183">
        <v>15800</v>
      </c>
      <c r="M36" s="183">
        <v>11195</v>
      </c>
      <c r="N36" s="183">
        <v>26995</v>
      </c>
      <c r="O36" s="118"/>
    </row>
    <row r="37" spans="1:15" s="4" customFormat="1" ht="15" customHeight="1">
      <c r="A37" s="236">
        <v>44652</v>
      </c>
      <c r="B37" s="346">
        <v>2885</v>
      </c>
      <c r="C37" s="184">
        <v>3936</v>
      </c>
      <c r="D37" s="184">
        <v>12951</v>
      </c>
      <c r="E37" s="184">
        <v>65</v>
      </c>
      <c r="F37" s="184">
        <v>3504</v>
      </c>
      <c r="G37" s="184">
        <v>73</v>
      </c>
      <c r="H37" s="184">
        <v>1643</v>
      </c>
      <c r="I37" s="184">
        <v>1382</v>
      </c>
      <c r="J37" s="184">
        <v>729</v>
      </c>
      <c r="K37" s="184">
        <v>60</v>
      </c>
      <c r="L37" s="184">
        <v>15988</v>
      </c>
      <c r="M37" s="184">
        <v>11240</v>
      </c>
      <c r="N37" s="184">
        <v>27228</v>
      </c>
      <c r="O37" s="118"/>
    </row>
    <row r="38" spans="1:15" s="4" customFormat="1" ht="15" customHeight="1">
      <c r="A38" s="236">
        <v>44682</v>
      </c>
      <c r="B38" s="347">
        <v>2906</v>
      </c>
      <c r="C38" s="183">
        <v>3949</v>
      </c>
      <c r="D38" s="183">
        <v>13044</v>
      </c>
      <c r="E38" s="183">
        <v>66</v>
      </c>
      <c r="F38" s="183">
        <v>3559</v>
      </c>
      <c r="G38" s="183">
        <v>77</v>
      </c>
      <c r="H38" s="183">
        <v>1672</v>
      </c>
      <c r="I38" s="183">
        <v>1399</v>
      </c>
      <c r="J38" s="183">
        <v>739</v>
      </c>
      <c r="K38" s="183">
        <v>60</v>
      </c>
      <c r="L38" s="183">
        <v>16176</v>
      </c>
      <c r="M38" s="183">
        <v>11295</v>
      </c>
      <c r="N38" s="183">
        <v>27471</v>
      </c>
      <c r="O38" s="118"/>
    </row>
    <row r="39" spans="1:15" s="4" customFormat="1" ht="15" customHeight="1">
      <c r="A39" s="236">
        <v>44713</v>
      </c>
      <c r="B39" s="346">
        <v>2944</v>
      </c>
      <c r="C39" s="184">
        <v>3996</v>
      </c>
      <c r="D39" s="184">
        <v>13153</v>
      </c>
      <c r="E39" s="184">
        <v>67</v>
      </c>
      <c r="F39" s="184">
        <v>3596</v>
      </c>
      <c r="G39" s="184">
        <v>80</v>
      </c>
      <c r="H39" s="184">
        <v>1706</v>
      </c>
      <c r="I39" s="184">
        <v>1422</v>
      </c>
      <c r="J39" s="184">
        <v>757</v>
      </c>
      <c r="K39" s="184">
        <v>60</v>
      </c>
      <c r="L39" s="184">
        <v>16400</v>
      </c>
      <c r="M39" s="184">
        <v>11381</v>
      </c>
      <c r="N39" s="184">
        <v>27781</v>
      </c>
      <c r="O39" s="118"/>
    </row>
    <row r="40" spans="1:15" s="4" customFormat="1" ht="15" customHeight="1">
      <c r="A40" s="236">
        <v>44743</v>
      </c>
      <c r="B40" s="347">
        <v>2979</v>
      </c>
      <c r="C40" s="183">
        <v>4013</v>
      </c>
      <c r="D40" s="183">
        <v>13251</v>
      </c>
      <c r="E40" s="183">
        <v>67</v>
      </c>
      <c r="F40" s="183">
        <v>3635</v>
      </c>
      <c r="G40" s="183">
        <v>83</v>
      </c>
      <c r="H40" s="183">
        <v>1746</v>
      </c>
      <c r="I40" s="183">
        <v>1432</v>
      </c>
      <c r="J40" s="183">
        <v>766</v>
      </c>
      <c r="K40" s="183">
        <v>59</v>
      </c>
      <c r="L40" s="183">
        <v>16563</v>
      </c>
      <c r="M40" s="183">
        <v>11468</v>
      </c>
      <c r="N40" s="183">
        <v>28031</v>
      </c>
      <c r="O40" s="118"/>
    </row>
    <row r="41" spans="1:15" s="4" customFormat="1" ht="15" customHeight="1">
      <c r="A41" s="236">
        <v>44774</v>
      </c>
      <c r="B41" s="433">
        <v>3006</v>
      </c>
      <c r="C41" s="434">
        <v>4028</v>
      </c>
      <c r="D41" s="434">
        <v>13311</v>
      </c>
      <c r="E41" s="434">
        <v>67</v>
      </c>
      <c r="F41" s="434">
        <v>3680</v>
      </c>
      <c r="G41" s="434">
        <v>84</v>
      </c>
      <c r="H41" s="434">
        <v>1782</v>
      </c>
      <c r="I41" s="434">
        <v>1449</v>
      </c>
      <c r="J41" s="434">
        <v>771</v>
      </c>
      <c r="K41" s="434">
        <v>59</v>
      </c>
      <c r="L41" s="434">
        <v>16725</v>
      </c>
      <c r="M41" s="434">
        <v>11512</v>
      </c>
      <c r="N41" s="434">
        <v>28237</v>
      </c>
      <c r="O41" s="118"/>
    </row>
    <row r="42" spans="1:15" s="4" customFormat="1" ht="15" customHeight="1">
      <c r="A42" s="236">
        <v>44805</v>
      </c>
      <c r="B42" s="347">
        <v>3040</v>
      </c>
      <c r="C42" s="183">
        <v>4038</v>
      </c>
      <c r="D42" s="183">
        <v>13391</v>
      </c>
      <c r="E42" s="183">
        <v>67</v>
      </c>
      <c r="F42" s="183">
        <v>3720</v>
      </c>
      <c r="G42" s="183">
        <v>87</v>
      </c>
      <c r="H42" s="183">
        <v>1820</v>
      </c>
      <c r="I42" s="183">
        <v>1465</v>
      </c>
      <c r="J42" s="183">
        <v>772</v>
      </c>
      <c r="K42" s="183">
        <v>59</v>
      </c>
      <c r="L42" s="183">
        <v>16872</v>
      </c>
      <c r="M42" s="183">
        <v>11587</v>
      </c>
      <c r="N42" s="183">
        <v>28459</v>
      </c>
      <c r="O42" s="118"/>
    </row>
    <row r="43" spans="1:15" s="4" customFormat="1" ht="15" customHeight="1">
      <c r="A43" s="237">
        <v>44835</v>
      </c>
      <c r="B43" s="443">
        <v>3052</v>
      </c>
      <c r="C43" s="443">
        <v>4044</v>
      </c>
      <c r="D43" s="443">
        <v>13434</v>
      </c>
      <c r="E43" s="443">
        <v>67</v>
      </c>
      <c r="F43" s="443">
        <v>3736</v>
      </c>
      <c r="G43" s="443">
        <v>87</v>
      </c>
      <c r="H43" s="443">
        <v>1818</v>
      </c>
      <c r="I43" s="443">
        <v>1466</v>
      </c>
      <c r="J43" s="443">
        <v>769</v>
      </c>
      <c r="K43" s="443">
        <v>59</v>
      </c>
      <c r="L43" s="443">
        <v>16913</v>
      </c>
      <c r="M43" s="443">
        <v>11619</v>
      </c>
      <c r="N43" s="443">
        <v>28532</v>
      </c>
      <c r="O43" s="118"/>
    </row>
    <row r="44" spans="1:15" s="4" customFormat="1" ht="16.5" customHeight="1">
      <c r="A44" s="296"/>
      <c r="B44" s="169"/>
      <c r="C44" s="148"/>
      <c r="D44" s="148"/>
      <c r="E44" s="148"/>
      <c r="F44" s="148"/>
      <c r="G44" s="148"/>
      <c r="H44" s="389"/>
      <c r="I44" s="148"/>
      <c r="J44" s="148"/>
      <c r="K44" s="148"/>
      <c r="L44" s="148"/>
      <c r="M44" s="148"/>
      <c r="N44" s="148"/>
      <c r="O44" s="118"/>
    </row>
    <row r="45" spans="1:15" s="185" customFormat="1" ht="15" customHeight="1">
      <c r="A45" s="389" t="s">
        <v>91</v>
      </c>
      <c r="M45" s="186"/>
      <c r="N45" s="186"/>
    </row>
    <row r="46" spans="1:15" s="185" customFormat="1" ht="15" customHeight="1">
      <c r="A46" s="403" t="s">
        <v>190</v>
      </c>
      <c r="B46" s="144"/>
      <c r="C46" s="144"/>
      <c r="D46" s="144"/>
      <c r="E46" s="144"/>
      <c r="F46" s="144"/>
      <c r="G46" s="144"/>
      <c r="H46" s="144"/>
      <c r="I46" s="144"/>
      <c r="J46" s="144"/>
      <c r="K46" s="144"/>
      <c r="L46" s="144"/>
      <c r="M46" s="186"/>
      <c r="N46" s="186"/>
    </row>
    <row r="47" spans="1:15" s="146" customFormat="1">
      <c r="A47" s="389" t="s">
        <v>218</v>
      </c>
      <c r="N47" s="189"/>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8"/>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136" bestFit="1" customWidth="1"/>
    <col min="17" max="16384" width="9.140625" style="2"/>
  </cols>
  <sheetData>
    <row r="1" spans="1:16" s="271" customFormat="1" ht="20.100000000000001" customHeight="1">
      <c r="A1" s="446" t="s">
        <v>93</v>
      </c>
      <c r="B1" s="446"/>
      <c r="C1" s="446"/>
      <c r="D1" s="446"/>
      <c r="E1" s="446"/>
      <c r="F1" s="446"/>
      <c r="G1" s="446"/>
      <c r="H1" s="446"/>
      <c r="I1" s="446"/>
      <c r="J1" s="446"/>
      <c r="K1" s="446"/>
      <c r="L1" s="446"/>
      <c r="M1" s="446"/>
      <c r="N1" s="446"/>
      <c r="O1" s="446"/>
      <c r="P1" s="273"/>
    </row>
    <row r="2" spans="1:16" s="16" customFormat="1" ht="30" customHeight="1">
      <c r="A2" s="470" t="s">
        <v>138</v>
      </c>
      <c r="B2" s="473"/>
      <c r="C2" s="473"/>
      <c r="D2" s="473"/>
      <c r="E2" s="473"/>
      <c r="F2" s="473"/>
      <c r="G2" s="473"/>
      <c r="H2" s="473"/>
      <c r="I2" s="473"/>
      <c r="J2" s="473"/>
      <c r="K2" s="473"/>
      <c r="L2" s="473"/>
      <c r="M2" s="473"/>
      <c r="N2" s="473"/>
      <c r="O2" s="473"/>
      <c r="P2" s="149"/>
    </row>
    <row r="3" spans="1:16" s="16" customFormat="1" ht="39.950000000000003" customHeight="1">
      <c r="A3" s="165"/>
      <c r="B3" s="165"/>
      <c r="C3" s="165"/>
      <c r="D3" s="165"/>
      <c r="E3" s="165"/>
      <c r="F3" s="165"/>
      <c r="G3" s="165"/>
      <c r="H3" s="165"/>
      <c r="I3" s="165"/>
      <c r="J3" s="165"/>
      <c r="K3" s="165"/>
      <c r="L3" s="165"/>
      <c r="M3" s="165"/>
      <c r="N3" s="165"/>
      <c r="O3" s="277" t="s">
        <v>94</v>
      </c>
      <c r="P3" s="149"/>
    </row>
    <row r="4" spans="1:16" s="255" customFormat="1" ht="39.950000000000003" customHeight="1">
      <c r="A4" s="121"/>
      <c r="B4" s="234"/>
      <c r="C4" s="234"/>
      <c r="D4" s="234"/>
      <c r="E4" s="234"/>
      <c r="F4" s="234"/>
      <c r="G4" s="234"/>
      <c r="H4" s="234"/>
      <c r="I4" s="234"/>
      <c r="J4" s="260"/>
      <c r="K4" s="264"/>
      <c r="L4" s="260"/>
      <c r="M4" s="260"/>
      <c r="N4" s="260"/>
      <c r="O4" s="348" t="s">
        <v>238</v>
      </c>
      <c r="P4" s="254"/>
    </row>
    <row r="5" spans="1:16" s="16" customFormat="1" ht="17.45" hidden="1" customHeight="1">
      <c r="A5" s="123"/>
      <c r="B5" s="172" t="s">
        <v>3</v>
      </c>
      <c r="C5" s="172" t="s">
        <v>6</v>
      </c>
      <c r="D5" s="172"/>
      <c r="E5" s="172" t="s">
        <v>15</v>
      </c>
      <c r="F5" s="172" t="s">
        <v>7</v>
      </c>
      <c r="G5" s="172" t="s">
        <v>8</v>
      </c>
      <c r="H5" s="172" t="s">
        <v>55</v>
      </c>
      <c r="I5" s="172" t="s">
        <v>11</v>
      </c>
      <c r="J5" s="181" t="s">
        <v>57</v>
      </c>
      <c r="K5" s="182" t="s">
        <v>56</v>
      </c>
      <c r="L5" s="181" t="s">
        <v>86</v>
      </c>
      <c r="M5" s="166"/>
      <c r="N5" s="166"/>
      <c r="O5" s="124"/>
      <c r="P5" s="149"/>
    </row>
    <row r="6" spans="1:16" ht="45" customHeight="1">
      <c r="A6" s="334" t="s">
        <v>5</v>
      </c>
      <c r="B6" s="356" t="s">
        <v>185</v>
      </c>
      <c r="C6" s="356" t="s">
        <v>193</v>
      </c>
      <c r="D6" s="356" t="s">
        <v>194</v>
      </c>
      <c r="E6" s="356" t="s">
        <v>15</v>
      </c>
      <c r="F6" s="356" t="s">
        <v>7</v>
      </c>
      <c r="G6" s="356" t="s">
        <v>8</v>
      </c>
      <c r="H6" s="356" t="s">
        <v>55</v>
      </c>
      <c r="I6" s="356" t="s">
        <v>11</v>
      </c>
      <c r="J6" s="356" t="s">
        <v>57</v>
      </c>
      <c r="K6" s="356" t="s">
        <v>56</v>
      </c>
      <c r="L6" s="356" t="s">
        <v>130</v>
      </c>
      <c r="M6" s="357" t="s">
        <v>145</v>
      </c>
      <c r="N6" s="357" t="s">
        <v>146</v>
      </c>
      <c r="O6" s="358" t="s">
        <v>112</v>
      </c>
    </row>
    <row r="7" spans="1:16" s="99" customFormat="1" ht="15" customHeight="1">
      <c r="A7" s="335">
        <v>39052</v>
      </c>
      <c r="B7" s="361">
        <v>5263671</v>
      </c>
      <c r="C7" s="361">
        <v>3976660</v>
      </c>
      <c r="D7" s="361">
        <v>1373871.1999999997</v>
      </c>
      <c r="E7" s="361">
        <v>407461</v>
      </c>
      <c r="F7" s="361">
        <v>18428</v>
      </c>
      <c r="G7" s="361">
        <v>622922</v>
      </c>
      <c r="H7" s="361">
        <v>109003</v>
      </c>
      <c r="I7" s="361">
        <v>13211</v>
      </c>
      <c r="J7" s="361">
        <v>0</v>
      </c>
      <c r="K7" s="361">
        <v>89</v>
      </c>
      <c r="L7" s="361">
        <v>3567</v>
      </c>
      <c r="M7" s="361">
        <v>2751869</v>
      </c>
      <c r="N7" s="361">
        <v>7663143</v>
      </c>
      <c r="O7" s="361">
        <v>10415012</v>
      </c>
      <c r="P7" s="418"/>
    </row>
    <row r="8" spans="1:16" s="99" customFormat="1" ht="15" customHeight="1">
      <c r="A8" s="236">
        <v>39417</v>
      </c>
      <c r="B8" s="190">
        <v>4580427</v>
      </c>
      <c r="C8" s="190">
        <v>4834037</v>
      </c>
      <c r="D8" s="190">
        <v>1307058.7599999998</v>
      </c>
      <c r="E8" s="190">
        <v>590235</v>
      </c>
      <c r="F8" s="190">
        <v>11721</v>
      </c>
      <c r="G8" s="190">
        <v>598775</v>
      </c>
      <c r="H8" s="190">
        <v>112823</v>
      </c>
      <c r="I8" s="190">
        <v>11793</v>
      </c>
      <c r="J8" s="190">
        <v>0</v>
      </c>
      <c r="K8" s="190">
        <v>85</v>
      </c>
      <c r="L8" s="190">
        <v>3869</v>
      </c>
      <c r="M8" s="190">
        <v>3317390</v>
      </c>
      <c r="N8" s="190">
        <v>7426375</v>
      </c>
      <c r="O8" s="190">
        <v>10743765</v>
      </c>
      <c r="P8" s="418"/>
    </row>
    <row r="9" spans="1:16" s="84" customFormat="1" ht="15" customHeight="1">
      <c r="A9" s="236">
        <v>39783</v>
      </c>
      <c r="B9" s="191">
        <v>4231017</v>
      </c>
      <c r="C9" s="191">
        <v>5307982</v>
      </c>
      <c r="D9" s="191">
        <v>1856818.3199999998</v>
      </c>
      <c r="E9" s="191">
        <v>422114</v>
      </c>
      <c r="F9" s="191">
        <v>10564</v>
      </c>
      <c r="G9" s="191">
        <v>586896</v>
      </c>
      <c r="H9" s="191">
        <v>100096</v>
      </c>
      <c r="I9" s="191">
        <v>2552</v>
      </c>
      <c r="J9" s="191">
        <v>43549</v>
      </c>
      <c r="K9" s="191">
        <v>262</v>
      </c>
      <c r="L9" s="191">
        <v>5817</v>
      </c>
      <c r="M9" s="191">
        <v>3345368</v>
      </c>
      <c r="N9" s="191">
        <v>7365481</v>
      </c>
      <c r="O9" s="191">
        <v>10710849</v>
      </c>
      <c r="P9" s="136"/>
    </row>
    <row r="10" spans="1:16" s="100" customFormat="1" ht="15" customHeight="1">
      <c r="A10" s="236">
        <v>40148</v>
      </c>
      <c r="B10" s="190">
        <v>4230371</v>
      </c>
      <c r="C10" s="190">
        <v>4707081</v>
      </c>
      <c r="D10" s="190">
        <v>1331731.8799999999</v>
      </c>
      <c r="E10" s="190">
        <v>519356</v>
      </c>
      <c r="F10" s="190">
        <v>9227</v>
      </c>
      <c r="G10" s="190">
        <v>579851</v>
      </c>
      <c r="H10" s="190">
        <v>93332</v>
      </c>
      <c r="I10" s="190">
        <v>3126</v>
      </c>
      <c r="J10" s="190">
        <v>43402</v>
      </c>
      <c r="K10" s="190">
        <v>3758</v>
      </c>
      <c r="L10" s="190">
        <v>6146</v>
      </c>
      <c r="M10" s="190">
        <v>3248322</v>
      </c>
      <c r="N10" s="190">
        <v>6947328</v>
      </c>
      <c r="O10" s="190">
        <v>10195650</v>
      </c>
      <c r="P10" s="118"/>
    </row>
    <row r="11" spans="1:16" s="100" customFormat="1" ht="15" customHeight="1">
      <c r="A11" s="236">
        <v>40513</v>
      </c>
      <c r="B11" s="191">
        <v>4240062</v>
      </c>
      <c r="C11" s="191">
        <v>5206807</v>
      </c>
      <c r="D11" s="191">
        <v>1907272.44</v>
      </c>
      <c r="E11" s="191">
        <v>519139</v>
      </c>
      <c r="F11" s="191">
        <v>10245</v>
      </c>
      <c r="G11" s="191">
        <v>576849</v>
      </c>
      <c r="H11" s="191">
        <v>79110</v>
      </c>
      <c r="I11" s="191">
        <v>3803</v>
      </c>
      <c r="J11" s="191">
        <v>43326</v>
      </c>
      <c r="K11" s="191">
        <v>4888</v>
      </c>
      <c r="L11" s="191">
        <v>10873</v>
      </c>
      <c r="M11" s="191">
        <v>3730544</v>
      </c>
      <c r="N11" s="191">
        <v>6964558</v>
      </c>
      <c r="O11" s="191">
        <v>10695102</v>
      </c>
      <c r="P11" s="118"/>
    </row>
    <row r="12" spans="1:16" s="100" customFormat="1" ht="15" customHeight="1">
      <c r="A12" s="236">
        <v>40878</v>
      </c>
      <c r="B12" s="190">
        <v>4714348</v>
      </c>
      <c r="C12" s="190">
        <v>4918818</v>
      </c>
      <c r="D12" s="190">
        <v>1695098</v>
      </c>
      <c r="E12" s="190">
        <v>482175</v>
      </c>
      <c r="F12" s="190">
        <v>8291</v>
      </c>
      <c r="G12" s="190">
        <v>574714</v>
      </c>
      <c r="H12" s="190">
        <v>64490</v>
      </c>
      <c r="I12" s="190">
        <v>4414</v>
      </c>
      <c r="J12" s="190">
        <v>44094</v>
      </c>
      <c r="K12" s="190">
        <v>14989</v>
      </c>
      <c r="L12" s="190">
        <v>10914</v>
      </c>
      <c r="M12" s="190">
        <v>3555876</v>
      </c>
      <c r="N12" s="190">
        <v>7281371</v>
      </c>
      <c r="O12" s="190">
        <v>10837247</v>
      </c>
      <c r="P12" s="118"/>
    </row>
    <row r="13" spans="1:16" s="100" customFormat="1" ht="15" customHeight="1">
      <c r="A13" s="236">
        <v>41244</v>
      </c>
      <c r="B13" s="191">
        <v>4875642</v>
      </c>
      <c r="C13" s="191">
        <v>4956477</v>
      </c>
      <c r="D13" s="191">
        <v>1995288</v>
      </c>
      <c r="E13" s="191">
        <v>483775</v>
      </c>
      <c r="F13" s="191">
        <v>7048</v>
      </c>
      <c r="G13" s="191">
        <v>570435</v>
      </c>
      <c r="H13" s="191">
        <v>56026</v>
      </c>
      <c r="I13" s="191">
        <v>4770</v>
      </c>
      <c r="J13" s="191">
        <v>2809</v>
      </c>
      <c r="K13" s="191">
        <v>124930</v>
      </c>
      <c r="L13" s="191">
        <v>10266</v>
      </c>
      <c r="M13" s="191">
        <v>3527162</v>
      </c>
      <c r="N13" s="191">
        <v>7565016</v>
      </c>
      <c r="O13" s="191">
        <v>11092178</v>
      </c>
      <c r="P13" s="118"/>
    </row>
    <row r="14" spans="1:16" s="100" customFormat="1" ht="15" customHeight="1">
      <c r="A14" s="236">
        <v>41609</v>
      </c>
      <c r="B14" s="190">
        <v>5063545</v>
      </c>
      <c r="C14" s="190">
        <v>4645123</v>
      </c>
      <c r="D14" s="190">
        <v>1671941</v>
      </c>
      <c r="E14" s="190">
        <v>509595</v>
      </c>
      <c r="F14" s="190">
        <v>12961</v>
      </c>
      <c r="G14" s="190">
        <v>552546</v>
      </c>
      <c r="H14" s="190">
        <v>47731</v>
      </c>
      <c r="I14" s="190">
        <v>6777</v>
      </c>
      <c r="J14" s="190">
        <v>3732</v>
      </c>
      <c r="K14" s="190">
        <v>144392</v>
      </c>
      <c r="L14" s="190">
        <v>952</v>
      </c>
      <c r="M14" s="190">
        <v>3403878</v>
      </c>
      <c r="N14" s="190">
        <v>7583476</v>
      </c>
      <c r="O14" s="190">
        <v>10987354</v>
      </c>
      <c r="P14" s="118"/>
    </row>
    <row r="15" spans="1:16" s="100" customFormat="1" ht="15" customHeight="1">
      <c r="A15" s="236">
        <v>41974</v>
      </c>
      <c r="B15" s="191">
        <v>5746744</v>
      </c>
      <c r="C15" s="191">
        <v>4505660</v>
      </c>
      <c r="D15" s="191">
        <v>1499663</v>
      </c>
      <c r="E15" s="191">
        <v>437994</v>
      </c>
      <c r="F15" s="191">
        <v>18739</v>
      </c>
      <c r="G15" s="191">
        <v>549954</v>
      </c>
      <c r="H15" s="191">
        <v>42451</v>
      </c>
      <c r="I15" s="191">
        <v>8915</v>
      </c>
      <c r="J15" s="191">
        <v>4897</v>
      </c>
      <c r="K15" s="191">
        <v>163399</v>
      </c>
      <c r="L15" s="191">
        <v>819</v>
      </c>
      <c r="M15" s="191">
        <v>2061644</v>
      </c>
      <c r="N15" s="191">
        <v>9417928</v>
      </c>
      <c r="O15" s="191">
        <v>11479572</v>
      </c>
      <c r="P15" s="118"/>
    </row>
    <row r="16" spans="1:16" s="100" customFormat="1" ht="15" customHeight="1">
      <c r="A16" s="236">
        <v>42339</v>
      </c>
      <c r="B16" s="190">
        <v>6096779</v>
      </c>
      <c r="C16" s="190">
        <v>4367108</v>
      </c>
      <c r="D16" s="190">
        <v>1360024</v>
      </c>
      <c r="E16" s="190">
        <v>411236</v>
      </c>
      <c r="F16" s="190">
        <v>29532</v>
      </c>
      <c r="G16" s="190">
        <v>535907</v>
      </c>
      <c r="H16" s="190">
        <v>28701</v>
      </c>
      <c r="I16" s="190">
        <v>9928</v>
      </c>
      <c r="J16" s="190">
        <v>5584</v>
      </c>
      <c r="K16" s="190">
        <v>203900</v>
      </c>
      <c r="L16" s="190">
        <v>607</v>
      </c>
      <c r="M16" s="190">
        <v>2079452</v>
      </c>
      <c r="N16" s="190">
        <v>9609830</v>
      </c>
      <c r="O16" s="190">
        <v>11689282</v>
      </c>
      <c r="P16" s="118"/>
    </row>
    <row r="17" spans="1:16" s="100" customFormat="1" ht="15" customHeight="1">
      <c r="A17" s="236">
        <v>42705</v>
      </c>
      <c r="B17" s="191">
        <v>6439025</v>
      </c>
      <c r="C17" s="191">
        <v>4477191</v>
      </c>
      <c r="D17" s="191">
        <v>1325725</v>
      </c>
      <c r="E17" s="191">
        <v>496432</v>
      </c>
      <c r="F17" s="191">
        <v>19158</v>
      </c>
      <c r="G17" s="191">
        <v>553903</v>
      </c>
      <c r="H17" s="191">
        <v>30066</v>
      </c>
      <c r="I17" s="191">
        <v>12766</v>
      </c>
      <c r="J17" s="191">
        <v>6433</v>
      </c>
      <c r="K17" s="191">
        <v>236763</v>
      </c>
      <c r="L17" s="191">
        <v>525</v>
      </c>
      <c r="M17" s="191">
        <v>2356306</v>
      </c>
      <c r="N17" s="191">
        <v>9915956</v>
      </c>
      <c r="O17" s="191">
        <v>12272262</v>
      </c>
      <c r="P17" s="118"/>
    </row>
    <row r="18" spans="1:16" s="100" customFormat="1" ht="15" customHeight="1">
      <c r="A18" s="236">
        <v>43070</v>
      </c>
      <c r="B18" s="190">
        <v>7341269</v>
      </c>
      <c r="C18" s="190">
        <v>4476234</v>
      </c>
      <c r="D18" s="190">
        <v>1329222</v>
      </c>
      <c r="E18" s="190">
        <v>1042543</v>
      </c>
      <c r="F18" s="190">
        <v>17747</v>
      </c>
      <c r="G18" s="190">
        <v>589512</v>
      </c>
      <c r="H18" s="190">
        <v>33927</v>
      </c>
      <c r="I18" s="190">
        <v>15190</v>
      </c>
      <c r="J18" s="190">
        <v>6358</v>
      </c>
      <c r="K18" s="190">
        <v>299919</v>
      </c>
      <c r="L18" s="190">
        <v>223</v>
      </c>
      <c r="M18" s="190">
        <v>2838217</v>
      </c>
      <c r="N18" s="190">
        <v>10984705</v>
      </c>
      <c r="O18" s="190">
        <v>13822922</v>
      </c>
      <c r="P18" s="118"/>
    </row>
    <row r="19" spans="1:16" s="100" customFormat="1" ht="15" customHeight="1">
      <c r="A19" s="236">
        <v>43435</v>
      </c>
      <c r="B19" s="191">
        <v>8267120</v>
      </c>
      <c r="C19" s="191">
        <v>4661186</v>
      </c>
      <c r="D19" s="191">
        <v>1455844</v>
      </c>
      <c r="E19" s="191">
        <v>1580892</v>
      </c>
      <c r="F19" s="191">
        <v>28585</v>
      </c>
      <c r="G19" s="191">
        <v>594861</v>
      </c>
      <c r="H19" s="191">
        <v>56626</v>
      </c>
      <c r="I19" s="191">
        <v>16475</v>
      </c>
      <c r="J19" s="191">
        <v>7376</v>
      </c>
      <c r="K19" s="191">
        <v>486066</v>
      </c>
      <c r="L19" s="191">
        <v>213</v>
      </c>
      <c r="M19" s="191">
        <v>3697095</v>
      </c>
      <c r="N19" s="191">
        <v>12002305</v>
      </c>
      <c r="O19" s="191">
        <v>15699400</v>
      </c>
      <c r="P19" s="118"/>
    </row>
    <row r="20" spans="1:16" s="4" customFormat="1" ht="15" customHeight="1">
      <c r="A20" s="236">
        <v>43800</v>
      </c>
      <c r="B20" s="190">
        <v>9988263</v>
      </c>
      <c r="C20" s="190">
        <v>5718819</v>
      </c>
      <c r="D20" s="190">
        <v>2696285</v>
      </c>
      <c r="E20" s="190">
        <v>2578945</v>
      </c>
      <c r="F20" s="190">
        <v>53764</v>
      </c>
      <c r="G20" s="190">
        <v>584353</v>
      </c>
      <c r="H20" s="190">
        <v>154555</v>
      </c>
      <c r="I20" s="190">
        <v>18229</v>
      </c>
      <c r="J20" s="190">
        <v>9496</v>
      </c>
      <c r="K20" s="190">
        <v>1951485</v>
      </c>
      <c r="L20" s="190">
        <v>253</v>
      </c>
      <c r="M20" s="190">
        <v>6360380</v>
      </c>
      <c r="N20" s="190">
        <v>14697782</v>
      </c>
      <c r="O20" s="190">
        <v>21058162</v>
      </c>
      <c r="P20" s="330"/>
    </row>
    <row r="21" spans="1:16" s="4" customFormat="1" ht="15" customHeight="1">
      <c r="A21" s="409">
        <v>44166</v>
      </c>
      <c r="B21" s="423">
        <v>10111373</v>
      </c>
      <c r="C21" s="423">
        <v>6468168</v>
      </c>
      <c r="D21" s="423">
        <v>3522364</v>
      </c>
      <c r="E21" s="423">
        <v>4020164</v>
      </c>
      <c r="F21" s="423">
        <v>123734</v>
      </c>
      <c r="G21" s="423">
        <v>580050</v>
      </c>
      <c r="H21" s="423">
        <v>339612</v>
      </c>
      <c r="I21" s="423">
        <v>22265</v>
      </c>
      <c r="J21" s="423">
        <v>25615</v>
      </c>
      <c r="K21" s="423">
        <v>4332698</v>
      </c>
      <c r="L21" s="423">
        <v>258</v>
      </c>
      <c r="M21" s="423">
        <v>9608615</v>
      </c>
      <c r="N21" s="423">
        <v>16415322</v>
      </c>
      <c r="O21" s="423">
        <v>26023937</v>
      </c>
      <c r="P21" s="118"/>
    </row>
    <row r="22" spans="1:16" s="4" customFormat="1" ht="15" customHeight="1">
      <c r="A22" s="236">
        <v>44197</v>
      </c>
      <c r="B22" s="190">
        <v>10089456</v>
      </c>
      <c r="C22" s="190">
        <v>6535579</v>
      </c>
      <c r="D22" s="190">
        <v>3590718</v>
      </c>
      <c r="E22" s="190">
        <v>4222806</v>
      </c>
      <c r="F22" s="190">
        <v>125625</v>
      </c>
      <c r="G22" s="190">
        <v>579900</v>
      </c>
      <c r="H22" s="190">
        <v>360099</v>
      </c>
      <c r="I22" s="190">
        <v>22399</v>
      </c>
      <c r="J22" s="190">
        <v>25646</v>
      </c>
      <c r="K22" s="190">
        <v>4446149</v>
      </c>
      <c r="L22" s="190">
        <v>253</v>
      </c>
      <c r="M22" s="190">
        <v>9775321</v>
      </c>
      <c r="N22" s="190">
        <v>16632591</v>
      </c>
      <c r="O22" s="190">
        <v>26407912</v>
      </c>
      <c r="P22" s="118"/>
    </row>
    <row r="23" spans="1:16" s="4" customFormat="1" ht="15" customHeight="1">
      <c r="A23" s="236">
        <v>44228</v>
      </c>
      <c r="B23" s="191">
        <v>10055167</v>
      </c>
      <c r="C23" s="191">
        <v>6588040</v>
      </c>
      <c r="D23" s="191">
        <v>3649027</v>
      </c>
      <c r="E23" s="191">
        <v>4401445</v>
      </c>
      <c r="F23" s="191">
        <v>125988</v>
      </c>
      <c r="G23" s="191">
        <v>579797</v>
      </c>
      <c r="H23" s="191">
        <v>376583</v>
      </c>
      <c r="I23" s="191">
        <v>22663</v>
      </c>
      <c r="J23" s="191">
        <v>25616</v>
      </c>
      <c r="K23" s="191">
        <v>4630307</v>
      </c>
      <c r="L23" s="191">
        <v>256</v>
      </c>
      <c r="M23" s="191">
        <v>9996906</v>
      </c>
      <c r="N23" s="191">
        <v>16808956</v>
      </c>
      <c r="O23" s="191">
        <v>26805862</v>
      </c>
      <c r="P23" s="118"/>
    </row>
    <row r="24" spans="1:16" s="4" customFormat="1" ht="15" customHeight="1">
      <c r="A24" s="236">
        <v>44256</v>
      </c>
      <c r="B24" s="190">
        <v>10025205</v>
      </c>
      <c r="C24" s="190">
        <v>6648760</v>
      </c>
      <c r="D24" s="190">
        <v>3704277</v>
      </c>
      <c r="E24" s="190">
        <v>4571179</v>
      </c>
      <c r="F24" s="190">
        <v>128205</v>
      </c>
      <c r="G24" s="190">
        <v>579692</v>
      </c>
      <c r="H24" s="190">
        <v>430395</v>
      </c>
      <c r="I24" s="190">
        <v>22979</v>
      </c>
      <c r="J24" s="190">
        <v>26952</v>
      </c>
      <c r="K24" s="190">
        <v>4886638</v>
      </c>
      <c r="L24" s="190">
        <v>248</v>
      </c>
      <c r="M24" s="190">
        <v>10364609</v>
      </c>
      <c r="N24" s="190">
        <v>16955644</v>
      </c>
      <c r="O24" s="190">
        <v>27320253</v>
      </c>
      <c r="P24" s="118"/>
    </row>
    <row r="25" spans="1:16" s="4" customFormat="1" ht="15" customHeight="1">
      <c r="A25" s="236">
        <v>44287</v>
      </c>
      <c r="B25" s="191">
        <v>10012757</v>
      </c>
      <c r="C25" s="191">
        <v>6772243</v>
      </c>
      <c r="D25" s="191">
        <v>3887138</v>
      </c>
      <c r="E25" s="191">
        <v>4721743</v>
      </c>
      <c r="F25" s="191">
        <v>126471</v>
      </c>
      <c r="G25" s="191">
        <v>579556</v>
      </c>
      <c r="H25" s="191">
        <v>459792</v>
      </c>
      <c r="I25" s="191">
        <v>22315</v>
      </c>
      <c r="J25" s="191">
        <v>38073</v>
      </c>
      <c r="K25" s="191">
        <v>5220282</v>
      </c>
      <c r="L25" s="191">
        <v>239</v>
      </c>
      <c r="M25" s="191">
        <v>10828291</v>
      </c>
      <c r="N25" s="191">
        <v>17125180</v>
      </c>
      <c r="O25" s="191">
        <v>27953471</v>
      </c>
      <c r="P25" s="118"/>
    </row>
    <row r="26" spans="1:16" s="4" customFormat="1" ht="15" customHeight="1">
      <c r="A26" s="236">
        <v>44317</v>
      </c>
      <c r="B26" s="190">
        <v>10037586</v>
      </c>
      <c r="C26" s="190">
        <v>6905120</v>
      </c>
      <c r="D26" s="190">
        <v>3961141</v>
      </c>
      <c r="E26" s="190">
        <v>4814301</v>
      </c>
      <c r="F26" s="190">
        <v>122297</v>
      </c>
      <c r="G26" s="190">
        <v>579286</v>
      </c>
      <c r="H26" s="190">
        <v>474157</v>
      </c>
      <c r="I26" s="190">
        <v>23319</v>
      </c>
      <c r="J26" s="190">
        <v>38656</v>
      </c>
      <c r="K26" s="190">
        <v>5348851</v>
      </c>
      <c r="L26" s="190">
        <v>256</v>
      </c>
      <c r="M26" s="190">
        <v>11064212</v>
      </c>
      <c r="N26" s="190">
        <v>17279617</v>
      </c>
      <c r="O26" s="190">
        <v>28343829</v>
      </c>
      <c r="P26" s="118"/>
    </row>
    <row r="27" spans="1:16" s="4" customFormat="1" ht="15" customHeight="1">
      <c r="A27" s="236">
        <v>44348</v>
      </c>
      <c r="B27" s="191">
        <v>10109753</v>
      </c>
      <c r="C27" s="191">
        <v>7081108</v>
      </c>
      <c r="D27" s="191">
        <v>3915093</v>
      </c>
      <c r="E27" s="191">
        <v>4893564</v>
      </c>
      <c r="F27" s="191">
        <v>118587</v>
      </c>
      <c r="G27" s="191">
        <v>579152</v>
      </c>
      <c r="H27" s="191">
        <v>536394</v>
      </c>
      <c r="I27" s="191">
        <v>23931</v>
      </c>
      <c r="J27" s="191">
        <v>38913</v>
      </c>
      <c r="K27" s="191">
        <v>5503727</v>
      </c>
      <c r="L27" s="191">
        <v>254</v>
      </c>
      <c r="M27" s="191">
        <v>11376600</v>
      </c>
      <c r="N27" s="191">
        <v>17508783</v>
      </c>
      <c r="O27" s="191">
        <v>28885383</v>
      </c>
      <c r="P27" s="118"/>
    </row>
    <row r="28" spans="1:16" s="4" customFormat="1" ht="15" customHeight="1">
      <c r="A28" s="236">
        <v>44378</v>
      </c>
      <c r="B28" s="190">
        <v>10208877</v>
      </c>
      <c r="C28" s="190">
        <v>7166446</v>
      </c>
      <c r="D28" s="190">
        <v>4000582</v>
      </c>
      <c r="E28" s="190">
        <v>4994325</v>
      </c>
      <c r="F28" s="190">
        <v>116646</v>
      </c>
      <c r="G28" s="190">
        <v>579044</v>
      </c>
      <c r="H28" s="190">
        <v>569053</v>
      </c>
      <c r="I28" s="190">
        <v>22206</v>
      </c>
      <c r="J28" s="190">
        <v>47609</v>
      </c>
      <c r="K28" s="190">
        <v>5622766</v>
      </c>
      <c r="L28" s="190">
        <v>240</v>
      </c>
      <c r="M28" s="190">
        <v>11639880</v>
      </c>
      <c r="N28" s="190">
        <v>17687332</v>
      </c>
      <c r="O28" s="190">
        <v>29327212</v>
      </c>
      <c r="P28" s="118"/>
    </row>
    <row r="29" spans="1:16" s="4" customFormat="1" ht="15" customHeight="1">
      <c r="A29" s="236">
        <v>44409</v>
      </c>
      <c r="B29" s="191">
        <v>10254987</v>
      </c>
      <c r="C29" s="191">
        <v>7177861</v>
      </c>
      <c r="D29" s="191">
        <v>4012174</v>
      </c>
      <c r="E29" s="191">
        <v>5089916</v>
      </c>
      <c r="F29" s="191">
        <v>114659</v>
      </c>
      <c r="G29" s="191">
        <v>578722</v>
      </c>
      <c r="H29" s="191">
        <v>598151</v>
      </c>
      <c r="I29" s="191">
        <v>38102</v>
      </c>
      <c r="J29" s="191">
        <v>40510</v>
      </c>
      <c r="K29" s="191">
        <v>5828250</v>
      </c>
      <c r="L29" s="191">
        <v>248</v>
      </c>
      <c r="M29" s="191">
        <v>11918602</v>
      </c>
      <c r="N29" s="191">
        <v>17802804</v>
      </c>
      <c r="O29" s="191">
        <v>29721406</v>
      </c>
      <c r="P29" s="118"/>
    </row>
    <row r="30" spans="1:16" s="4" customFormat="1" ht="15" customHeight="1">
      <c r="A30" s="236">
        <v>44440</v>
      </c>
      <c r="B30" s="190">
        <v>10376566</v>
      </c>
      <c r="C30" s="190">
        <v>7184413</v>
      </c>
      <c r="D30" s="190">
        <v>4018884</v>
      </c>
      <c r="E30" s="190">
        <v>5088953</v>
      </c>
      <c r="F30" s="190">
        <v>113257</v>
      </c>
      <c r="G30" s="190">
        <v>578647</v>
      </c>
      <c r="H30" s="190">
        <v>615176</v>
      </c>
      <c r="I30" s="190">
        <v>38672</v>
      </c>
      <c r="J30" s="190">
        <v>41561</v>
      </c>
      <c r="K30" s="190">
        <v>5958986</v>
      </c>
      <c r="L30" s="190">
        <v>236</v>
      </c>
      <c r="M30" s="190">
        <v>12075804</v>
      </c>
      <c r="N30" s="190">
        <v>17920663</v>
      </c>
      <c r="O30" s="190">
        <v>29996467</v>
      </c>
      <c r="P30" s="118"/>
    </row>
    <row r="31" spans="1:16" s="4" customFormat="1" ht="15" customHeight="1">
      <c r="A31" s="236">
        <v>44470</v>
      </c>
      <c r="B31" s="191">
        <v>10540967</v>
      </c>
      <c r="C31" s="191">
        <v>7108546</v>
      </c>
      <c r="D31" s="191">
        <v>3943132</v>
      </c>
      <c r="E31" s="191">
        <v>5169064</v>
      </c>
      <c r="F31" s="191">
        <v>110107</v>
      </c>
      <c r="G31" s="191">
        <v>578557</v>
      </c>
      <c r="H31" s="191">
        <v>620088</v>
      </c>
      <c r="I31" s="191">
        <v>27734</v>
      </c>
      <c r="J31" s="191">
        <v>41786</v>
      </c>
      <c r="K31" s="191">
        <v>6327337</v>
      </c>
      <c r="L31" s="191">
        <v>233</v>
      </c>
      <c r="M31" s="191">
        <v>12475671</v>
      </c>
      <c r="N31" s="191">
        <v>18048748</v>
      </c>
      <c r="O31" s="191">
        <v>30524419</v>
      </c>
      <c r="P31" s="118"/>
    </row>
    <row r="32" spans="1:16" s="4" customFormat="1" ht="15" customHeight="1">
      <c r="A32" s="236">
        <v>44501</v>
      </c>
      <c r="B32" s="190">
        <v>10598080</v>
      </c>
      <c r="C32" s="190">
        <v>7057485</v>
      </c>
      <c r="D32" s="190">
        <v>3892195</v>
      </c>
      <c r="E32" s="190">
        <v>5300913</v>
      </c>
      <c r="F32" s="190">
        <v>107095</v>
      </c>
      <c r="G32" s="190">
        <v>578169</v>
      </c>
      <c r="H32" s="190">
        <v>784335</v>
      </c>
      <c r="I32" s="190">
        <v>27739</v>
      </c>
      <c r="J32" s="190">
        <v>44470</v>
      </c>
      <c r="K32" s="190">
        <v>6305282</v>
      </c>
      <c r="L32" s="190">
        <v>233</v>
      </c>
      <c r="M32" s="190">
        <v>12648337</v>
      </c>
      <c r="N32" s="190">
        <v>18155464</v>
      </c>
      <c r="O32" s="190">
        <v>30803801</v>
      </c>
      <c r="P32" s="118"/>
    </row>
    <row r="33" spans="1:16" s="4" customFormat="1" ht="15" customHeight="1">
      <c r="A33" s="236">
        <v>44531</v>
      </c>
      <c r="B33" s="191">
        <v>10794213</v>
      </c>
      <c r="C33" s="191">
        <v>7025659</v>
      </c>
      <c r="D33" s="191">
        <v>3860456</v>
      </c>
      <c r="E33" s="191">
        <v>5312309</v>
      </c>
      <c r="F33" s="191">
        <v>106029</v>
      </c>
      <c r="G33" s="191">
        <v>577813</v>
      </c>
      <c r="H33" s="191">
        <v>792963</v>
      </c>
      <c r="I33" s="191">
        <v>28752</v>
      </c>
      <c r="J33" s="191">
        <v>45703</v>
      </c>
      <c r="K33" s="191">
        <v>6664112</v>
      </c>
      <c r="L33" s="191">
        <v>232</v>
      </c>
      <c r="M33" s="191">
        <v>13032320</v>
      </c>
      <c r="N33" s="191">
        <v>18315465</v>
      </c>
      <c r="O33" s="191">
        <v>31347785</v>
      </c>
      <c r="P33" s="118"/>
    </row>
    <row r="34" spans="1:16" s="4" customFormat="1" ht="15" customHeight="1">
      <c r="A34" s="236">
        <v>44562</v>
      </c>
      <c r="B34" s="190">
        <v>10870991</v>
      </c>
      <c r="C34" s="190">
        <v>6950159</v>
      </c>
      <c r="D34" s="190">
        <v>3785052</v>
      </c>
      <c r="E34" s="190">
        <v>5210106</v>
      </c>
      <c r="F34" s="190">
        <v>105682</v>
      </c>
      <c r="G34" s="190">
        <v>577704</v>
      </c>
      <c r="H34" s="190">
        <v>831357</v>
      </c>
      <c r="I34" s="190">
        <v>29572</v>
      </c>
      <c r="J34" s="190">
        <v>55003</v>
      </c>
      <c r="K34" s="190">
        <v>6889748</v>
      </c>
      <c r="L34" s="190">
        <v>233</v>
      </c>
      <c r="M34" s="190">
        <v>13224392</v>
      </c>
      <c r="N34" s="190">
        <v>18296163</v>
      </c>
      <c r="O34" s="190">
        <v>31520555</v>
      </c>
      <c r="P34" s="118"/>
    </row>
    <row r="35" spans="1:16" s="4" customFormat="1" ht="15" customHeight="1">
      <c r="A35" s="236">
        <v>44593</v>
      </c>
      <c r="B35" s="191">
        <v>11015426</v>
      </c>
      <c r="C35" s="191">
        <v>6855231</v>
      </c>
      <c r="D35" s="191">
        <v>3690124</v>
      </c>
      <c r="E35" s="191">
        <v>5310195</v>
      </c>
      <c r="F35" s="191">
        <v>108662</v>
      </c>
      <c r="G35" s="191">
        <v>577307</v>
      </c>
      <c r="H35" s="191">
        <v>839644</v>
      </c>
      <c r="I35" s="191">
        <v>32407</v>
      </c>
      <c r="J35" s="191">
        <v>50914</v>
      </c>
      <c r="K35" s="191">
        <v>6714337</v>
      </c>
      <c r="L35" s="191">
        <v>233</v>
      </c>
      <c r="M35" s="191">
        <v>12968748</v>
      </c>
      <c r="N35" s="191">
        <v>18535608</v>
      </c>
      <c r="O35" s="191">
        <v>31504356</v>
      </c>
      <c r="P35" s="118"/>
    </row>
    <row r="36" spans="1:16" s="4" customFormat="1" ht="15" customHeight="1">
      <c r="A36" s="236">
        <v>44621</v>
      </c>
      <c r="B36" s="190">
        <v>11027746</v>
      </c>
      <c r="C36" s="190">
        <v>6728872</v>
      </c>
      <c r="D36" s="190">
        <v>3563903</v>
      </c>
      <c r="E36" s="190">
        <v>5240033</v>
      </c>
      <c r="F36" s="190">
        <v>110995</v>
      </c>
      <c r="G36" s="190">
        <v>576716</v>
      </c>
      <c r="H36" s="190">
        <v>855472</v>
      </c>
      <c r="I36" s="190">
        <v>33394</v>
      </c>
      <c r="J36" s="190">
        <v>51089</v>
      </c>
      <c r="K36" s="190">
        <v>7175282</v>
      </c>
      <c r="L36" s="190">
        <v>232</v>
      </c>
      <c r="M36" s="190">
        <v>13372115</v>
      </c>
      <c r="N36" s="190">
        <v>18427716</v>
      </c>
      <c r="O36" s="190">
        <v>31799831</v>
      </c>
      <c r="P36" s="118"/>
    </row>
    <row r="37" spans="1:16" s="4" customFormat="1" ht="15" customHeight="1">
      <c r="A37" s="236">
        <v>44652</v>
      </c>
      <c r="B37" s="191">
        <v>10864806</v>
      </c>
      <c r="C37" s="191">
        <v>6639076</v>
      </c>
      <c r="D37" s="191">
        <v>3474295</v>
      </c>
      <c r="E37" s="191">
        <v>5277306</v>
      </c>
      <c r="F37" s="191">
        <v>113435</v>
      </c>
      <c r="G37" s="191">
        <v>576154</v>
      </c>
      <c r="H37" s="191">
        <v>862396</v>
      </c>
      <c r="I37" s="191">
        <v>33467</v>
      </c>
      <c r="J37" s="191">
        <v>52141</v>
      </c>
      <c r="K37" s="191">
        <v>7319766</v>
      </c>
      <c r="L37" s="191">
        <v>228</v>
      </c>
      <c r="M37" s="191">
        <v>13489294</v>
      </c>
      <c r="N37" s="191">
        <v>18249481</v>
      </c>
      <c r="O37" s="191">
        <v>31738775</v>
      </c>
      <c r="P37" s="118"/>
    </row>
    <row r="38" spans="1:16" s="4" customFormat="1" ht="15" customHeight="1">
      <c r="A38" s="236">
        <v>44682</v>
      </c>
      <c r="B38" s="190">
        <v>10541838</v>
      </c>
      <c r="C38" s="190">
        <v>6534957</v>
      </c>
      <c r="D38" s="190">
        <v>3370437</v>
      </c>
      <c r="E38" s="190">
        <v>5321096</v>
      </c>
      <c r="F38" s="190">
        <v>111368</v>
      </c>
      <c r="G38" s="190">
        <v>575810</v>
      </c>
      <c r="H38" s="190">
        <v>862111</v>
      </c>
      <c r="I38" s="190">
        <v>34415</v>
      </c>
      <c r="J38" s="190">
        <v>62992</v>
      </c>
      <c r="K38" s="190">
        <v>7575225</v>
      </c>
      <c r="L38" s="190">
        <v>233</v>
      </c>
      <c r="M38" s="190">
        <v>13672490</v>
      </c>
      <c r="N38" s="190">
        <v>17947555</v>
      </c>
      <c r="O38" s="190">
        <v>31620045</v>
      </c>
      <c r="P38" s="118"/>
    </row>
    <row r="39" spans="1:16" s="4" customFormat="1" ht="15" customHeight="1">
      <c r="A39" s="236">
        <v>44713</v>
      </c>
      <c r="B39" s="191">
        <v>10601921</v>
      </c>
      <c r="C39" s="191">
        <v>6831371</v>
      </c>
      <c r="D39" s="191">
        <v>3666946</v>
      </c>
      <c r="E39" s="191">
        <v>5349882</v>
      </c>
      <c r="F39" s="191">
        <v>107070</v>
      </c>
      <c r="G39" s="191">
        <v>575315</v>
      </c>
      <c r="H39" s="191">
        <v>857993</v>
      </c>
      <c r="I39" s="191">
        <v>34615</v>
      </c>
      <c r="J39" s="191">
        <v>83807</v>
      </c>
      <c r="K39" s="191">
        <v>7699957</v>
      </c>
      <c r="L39" s="191">
        <v>233</v>
      </c>
      <c r="M39" s="191">
        <v>14163660</v>
      </c>
      <c r="N39" s="191">
        <v>17978504</v>
      </c>
      <c r="O39" s="191">
        <v>32142164</v>
      </c>
      <c r="P39" s="118"/>
    </row>
    <row r="40" spans="1:16" s="4" customFormat="1" ht="15" customHeight="1">
      <c r="A40" s="236">
        <v>44743</v>
      </c>
      <c r="B40" s="190">
        <v>10750992</v>
      </c>
      <c r="C40" s="190">
        <v>6739280</v>
      </c>
      <c r="D40" s="190">
        <v>3574855</v>
      </c>
      <c r="E40" s="190">
        <v>5336558</v>
      </c>
      <c r="F40" s="190">
        <v>102627</v>
      </c>
      <c r="G40" s="190">
        <v>574735</v>
      </c>
      <c r="H40" s="190">
        <v>851156</v>
      </c>
      <c r="I40" s="190">
        <v>34772</v>
      </c>
      <c r="J40" s="190">
        <v>83882</v>
      </c>
      <c r="K40" s="190">
        <v>7912578</v>
      </c>
      <c r="L40" s="190">
        <v>232</v>
      </c>
      <c r="M40" s="190">
        <v>14313070</v>
      </c>
      <c r="N40" s="190">
        <v>18073742</v>
      </c>
      <c r="O40" s="190">
        <v>32386812</v>
      </c>
      <c r="P40" s="118"/>
    </row>
    <row r="41" spans="1:16" s="4" customFormat="1" ht="15" customHeight="1">
      <c r="A41" s="236">
        <v>44774</v>
      </c>
      <c r="B41" s="444">
        <v>11082207</v>
      </c>
      <c r="C41" s="444">
        <v>6675807</v>
      </c>
      <c r="D41" s="444">
        <v>3511382</v>
      </c>
      <c r="E41" s="444">
        <v>5378884</v>
      </c>
      <c r="F41" s="444">
        <v>99941</v>
      </c>
      <c r="G41" s="444">
        <v>574411</v>
      </c>
      <c r="H41" s="444">
        <v>840940</v>
      </c>
      <c r="I41" s="444">
        <v>35658</v>
      </c>
      <c r="J41" s="444">
        <v>84071</v>
      </c>
      <c r="K41" s="444">
        <v>8152717</v>
      </c>
      <c r="L41" s="444">
        <v>226</v>
      </c>
      <c r="M41" s="444">
        <v>14567179</v>
      </c>
      <c r="N41" s="444">
        <v>18357683</v>
      </c>
      <c r="O41" s="444">
        <v>32924862</v>
      </c>
      <c r="P41" s="118"/>
    </row>
    <row r="42" spans="1:16" s="4" customFormat="1" ht="15" customHeight="1">
      <c r="A42" s="237">
        <v>44805</v>
      </c>
      <c r="B42" s="445">
        <v>11497610</v>
      </c>
      <c r="C42" s="445">
        <v>6606090</v>
      </c>
      <c r="D42" s="445">
        <v>3441763</v>
      </c>
      <c r="E42" s="445">
        <v>5404006</v>
      </c>
      <c r="F42" s="445">
        <v>96755</v>
      </c>
      <c r="G42" s="445">
        <v>574041</v>
      </c>
      <c r="H42" s="445">
        <v>842577</v>
      </c>
      <c r="I42" s="445">
        <v>35782</v>
      </c>
      <c r="J42" s="445">
        <v>84859</v>
      </c>
      <c r="K42" s="445">
        <v>8499438</v>
      </c>
      <c r="L42" s="445">
        <v>231</v>
      </c>
      <c r="M42" s="445">
        <v>14868364</v>
      </c>
      <c r="N42" s="445">
        <v>18773025</v>
      </c>
      <c r="O42" s="445">
        <v>33641389</v>
      </c>
      <c r="P42" s="118"/>
    </row>
    <row r="43" spans="1:16" s="100" customFormat="1" ht="15.75" customHeight="1">
      <c r="A43" s="143"/>
      <c r="B43" s="227"/>
      <c r="C43" s="227"/>
      <c r="D43" s="227"/>
      <c r="E43" s="227"/>
      <c r="F43" s="227"/>
      <c r="G43" s="227"/>
      <c r="H43" s="227"/>
      <c r="I43" s="227"/>
      <c r="J43" s="227"/>
      <c r="K43" s="227"/>
      <c r="L43" s="227"/>
      <c r="M43" s="227"/>
      <c r="N43" s="227"/>
      <c r="O43" s="227"/>
      <c r="P43" s="118"/>
    </row>
    <row r="44" spans="1:16" s="192" customFormat="1" ht="11.25" customHeight="1">
      <c r="A44" s="148" t="s">
        <v>91</v>
      </c>
      <c r="B44" s="227"/>
      <c r="C44" s="227"/>
      <c r="D44" s="227"/>
      <c r="E44" s="227"/>
      <c r="F44" s="227"/>
      <c r="G44" s="227"/>
      <c r="H44" s="227"/>
      <c r="I44" s="227"/>
      <c r="J44" s="227"/>
      <c r="K44" s="227"/>
      <c r="L44" s="227"/>
      <c r="M44" s="227"/>
      <c r="N44" s="227"/>
      <c r="O44" s="227"/>
      <c r="P44" s="148"/>
    </row>
    <row r="45" spans="1:16" s="404" customFormat="1" ht="15" customHeight="1">
      <c r="A45" s="148" t="s">
        <v>188</v>
      </c>
      <c r="B45" s="185"/>
      <c r="C45" s="185"/>
      <c r="D45" s="185"/>
      <c r="E45" s="185"/>
      <c r="F45" s="185"/>
      <c r="G45" s="185"/>
      <c r="H45" s="185"/>
      <c r="I45" s="185"/>
      <c r="J45" s="185"/>
      <c r="K45" s="185"/>
      <c r="L45" s="185"/>
      <c r="M45" s="185"/>
      <c r="N45" s="185"/>
      <c r="O45" s="185"/>
      <c r="P45" s="185"/>
    </row>
    <row r="46" spans="1:16" s="405" customFormat="1" ht="33" customHeight="1">
      <c r="A46" s="476" t="s">
        <v>192</v>
      </c>
      <c r="B46" s="476"/>
      <c r="C46" s="476"/>
      <c r="D46" s="476"/>
      <c r="E46" s="476"/>
      <c r="F46" s="476"/>
      <c r="G46" s="476"/>
      <c r="H46" s="476"/>
      <c r="I46" s="476"/>
      <c r="J46" s="476"/>
      <c r="K46" s="476"/>
      <c r="L46" s="476"/>
      <c r="M46" s="476"/>
      <c r="N46" s="476"/>
      <c r="O46" s="476"/>
      <c r="P46" s="146"/>
    </row>
    <row r="47" spans="1:16" s="405" customFormat="1">
      <c r="A47" s="389" t="s">
        <v>218</v>
      </c>
      <c r="B47" s="147"/>
      <c r="C47" s="147"/>
      <c r="D47" s="147"/>
      <c r="E47" s="147"/>
      <c r="F47" s="147"/>
      <c r="G47" s="147"/>
      <c r="H47" s="147"/>
      <c r="I47" s="147"/>
      <c r="J47" s="147"/>
      <c r="K47" s="147"/>
      <c r="L47" s="147"/>
      <c r="M47" s="147"/>
      <c r="N47" s="147"/>
      <c r="O47" s="147"/>
      <c r="P47" s="146"/>
    </row>
    <row r="48" spans="1:16">
      <c r="A48" s="146"/>
      <c r="B48" s="343"/>
      <c r="C48" s="343"/>
      <c r="D48" s="343"/>
      <c r="E48" s="343"/>
      <c r="F48" s="343"/>
      <c r="G48" s="343"/>
      <c r="H48" s="343"/>
      <c r="I48" s="343"/>
      <c r="J48" s="343"/>
      <c r="K48" s="343"/>
      <c r="L48" s="343"/>
      <c r="M48" s="343"/>
      <c r="N48" s="343"/>
      <c r="O48" s="343"/>
    </row>
  </sheetData>
  <mergeCells count="3">
    <mergeCell ref="A1:O1"/>
    <mergeCell ref="A46:O46"/>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60" zoomScaleNormal="60" workbookViewId="0">
      <selection activeCell="AS23" sqref="AS23"/>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6" t="s">
        <v>93</v>
      </c>
      <c r="B1" s="446"/>
      <c r="C1" s="446"/>
      <c r="D1" s="446"/>
      <c r="E1" s="446"/>
      <c r="F1" s="446"/>
      <c r="G1" s="446"/>
      <c r="H1" s="446"/>
      <c r="I1" s="446"/>
      <c r="J1" s="446"/>
      <c r="K1" s="446"/>
      <c r="L1" s="446"/>
      <c r="M1" s="446"/>
      <c r="N1" s="446"/>
      <c r="O1" s="446"/>
      <c r="P1" s="477"/>
      <c r="Q1" s="477"/>
      <c r="R1" s="477"/>
      <c r="S1" s="477"/>
      <c r="T1" s="477"/>
      <c r="U1" s="477"/>
      <c r="V1" s="477"/>
      <c r="W1" s="477"/>
      <c r="X1" s="477"/>
      <c r="Y1" s="477"/>
      <c r="Z1" s="477"/>
      <c r="AA1" s="477"/>
      <c r="AB1" s="477"/>
      <c r="AC1" s="477"/>
      <c r="AD1" s="477"/>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80"/>
      <c r="R5" s="480"/>
      <c r="S5" s="480"/>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75"/>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5"/>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8"/>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9"/>
      <c r="V48" s="479"/>
      <c r="W48" s="479"/>
      <c r="X48" s="479"/>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9"/>
      <c r="D53" s="479"/>
      <c r="E53" s="479"/>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53"/>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6" t="s">
        <v>93</v>
      </c>
      <c r="B1" s="446"/>
      <c r="C1" s="446"/>
      <c r="D1" s="446"/>
      <c r="E1" s="446"/>
    </row>
    <row r="2" spans="1:6" s="74" customFormat="1" ht="30" customHeight="1">
      <c r="A2" s="457" t="s">
        <v>108</v>
      </c>
      <c r="B2" s="458"/>
      <c r="C2" s="458"/>
      <c r="D2" s="458"/>
      <c r="E2" s="458"/>
    </row>
    <row r="3" spans="1:6" s="241" customFormat="1" ht="39.75" customHeight="1">
      <c r="A3" s="238"/>
      <c r="B3" s="239"/>
      <c r="C3" s="240"/>
      <c r="D3" s="120"/>
      <c r="E3" s="282" t="s">
        <v>94</v>
      </c>
    </row>
    <row r="4" spans="1:6" s="74" customFormat="1" ht="39.950000000000003" customHeight="1">
      <c r="A4" s="121" t="s">
        <v>175</v>
      </c>
      <c r="B4" s="247"/>
      <c r="C4" s="122"/>
      <c r="D4" s="120"/>
      <c r="E4" s="246" t="s">
        <v>239</v>
      </c>
    </row>
    <row r="5" spans="1:6" ht="20.25" customHeight="1">
      <c r="A5" s="459" t="s">
        <v>5</v>
      </c>
      <c r="B5" s="125" t="s">
        <v>1</v>
      </c>
      <c r="C5" s="126"/>
      <c r="D5" s="125" t="s">
        <v>2</v>
      </c>
      <c r="E5" s="127"/>
    </row>
    <row r="6" spans="1:6" ht="18" customHeight="1">
      <c r="A6" s="460"/>
      <c r="B6" s="350" t="s">
        <v>4</v>
      </c>
      <c r="C6" s="351" t="s">
        <v>179</v>
      </c>
      <c r="D6" s="352" t="s">
        <v>4</v>
      </c>
      <c r="E6" s="353" t="s">
        <v>179</v>
      </c>
    </row>
    <row r="7" spans="1:6" ht="15" customHeight="1">
      <c r="A7" s="335">
        <v>39052</v>
      </c>
      <c r="B7" s="354">
        <v>939626.19070499996</v>
      </c>
      <c r="C7" s="354"/>
      <c r="D7" s="354">
        <v>533123.63405939995</v>
      </c>
      <c r="E7" s="354"/>
      <c r="F7" s="192"/>
    </row>
    <row r="8" spans="1:6" ht="15" customHeight="1">
      <c r="A8" s="236">
        <v>39417</v>
      </c>
      <c r="B8" s="329">
        <v>1160831.4815380506</v>
      </c>
      <c r="C8" s="329">
        <v>23.541839618910657</v>
      </c>
      <c r="D8" s="329">
        <v>616932.74798063014</v>
      </c>
      <c r="E8" s="329">
        <v>15.720389899632977</v>
      </c>
      <c r="F8" s="192"/>
    </row>
    <row r="9" spans="1:6" ht="15" customHeight="1">
      <c r="A9" s="236">
        <v>39783</v>
      </c>
      <c r="B9" s="328">
        <v>1126616.85078223</v>
      </c>
      <c r="C9" s="328">
        <v>-2.9474244367052904</v>
      </c>
      <c r="D9" s="328">
        <v>575020.35015678965</v>
      </c>
      <c r="E9" s="328">
        <v>-6.7936736963680175</v>
      </c>
      <c r="F9" s="192"/>
    </row>
    <row r="10" spans="1:6" ht="15" customHeight="1">
      <c r="A10" s="236">
        <v>40148</v>
      </c>
      <c r="B10" s="329">
        <v>1403649.9315149104</v>
      </c>
      <c r="C10" s="329">
        <v>24.589822222198393</v>
      </c>
      <c r="D10" s="329">
        <v>677421.5065979698</v>
      </c>
      <c r="E10" s="329">
        <v>17.808266509743305</v>
      </c>
      <c r="F10" s="192"/>
    </row>
    <row r="11" spans="1:6" ht="15" customHeight="1">
      <c r="A11" s="236">
        <v>40513</v>
      </c>
      <c r="B11" s="328">
        <v>1671906.7776818506</v>
      </c>
      <c r="C11" s="328">
        <v>19.111378139520866</v>
      </c>
      <c r="D11" s="328">
        <v>792365.1215456099</v>
      </c>
      <c r="E11" s="328">
        <v>16.967813071788967</v>
      </c>
      <c r="F11" s="192"/>
    </row>
    <row r="12" spans="1:6" ht="15" customHeight="1">
      <c r="A12" s="236">
        <v>40878</v>
      </c>
      <c r="B12" s="329">
        <v>1942837.6713282401</v>
      </c>
      <c r="C12" s="329">
        <v>16.204904320206381</v>
      </c>
      <c r="D12" s="329">
        <v>906055.2608531001</v>
      </c>
      <c r="E12" s="329">
        <v>14.348200875591672</v>
      </c>
      <c r="F12" s="192"/>
    </row>
    <row r="13" spans="1:6" ht="15" customHeight="1">
      <c r="A13" s="236">
        <v>41244</v>
      </c>
      <c r="B13" s="328">
        <v>2272338.3847502898</v>
      </c>
      <c r="C13" s="328">
        <v>16.959765516425435</v>
      </c>
      <c r="D13" s="328">
        <v>1102117.9913443406</v>
      </c>
      <c r="E13" s="328">
        <v>21.639158113450691</v>
      </c>
      <c r="F13" s="192"/>
    </row>
    <row r="14" spans="1:6" ht="15" customHeight="1">
      <c r="A14" s="236">
        <v>41609</v>
      </c>
      <c r="B14" s="329">
        <v>2471473.9558171001</v>
      </c>
      <c r="C14" s="329">
        <v>8.7634646495967843</v>
      </c>
      <c r="D14" s="329">
        <v>1206678.7308929097</v>
      </c>
      <c r="E14" s="329">
        <v>9.4872545743517094</v>
      </c>
      <c r="F14" s="192"/>
    </row>
    <row r="15" spans="1:6" ht="15" customHeight="1">
      <c r="A15" s="236">
        <v>41974</v>
      </c>
      <c r="B15" s="328">
        <v>2693573.8191815391</v>
      </c>
      <c r="C15" s="328">
        <v>8.9865346483495472</v>
      </c>
      <c r="D15" s="328">
        <v>1350625.0120838298</v>
      </c>
      <c r="E15" s="328">
        <v>11.929130555272465</v>
      </c>
      <c r="F15" s="192"/>
    </row>
    <row r="16" spans="1:6" ht="15" customHeight="1">
      <c r="A16" s="236">
        <v>42339</v>
      </c>
      <c r="B16" s="329">
        <v>2997295.8423312507</v>
      </c>
      <c r="C16" s="329">
        <v>11.275800981834578</v>
      </c>
      <c r="D16" s="329">
        <v>1552676.1663578302</v>
      </c>
      <c r="E16" s="329">
        <v>14.959826189081383</v>
      </c>
      <c r="F16" s="192"/>
    </row>
    <row r="17" spans="1:6" ht="15" customHeight="1">
      <c r="A17" s="236">
        <v>42705</v>
      </c>
      <c r="B17" s="328">
        <v>3491419.4504136024</v>
      </c>
      <c r="C17" s="328">
        <v>16.485646865543629</v>
      </c>
      <c r="D17" s="328">
        <v>1861518.8305880073</v>
      </c>
      <c r="E17" s="328">
        <v>19.890990209158744</v>
      </c>
      <c r="F17" s="192"/>
    </row>
    <row r="18" spans="1:6" ht="15" customHeight="1">
      <c r="A18" s="236">
        <v>43070</v>
      </c>
      <c r="B18" s="329">
        <v>4150152.7811378981</v>
      </c>
      <c r="C18" s="329">
        <v>18.867206879031983</v>
      </c>
      <c r="D18" s="329">
        <v>2285844.3684466304</v>
      </c>
      <c r="E18" s="329">
        <v>22.794587456554979</v>
      </c>
      <c r="F18" s="192"/>
    </row>
    <row r="19" spans="1:6" ht="15" customHeight="1">
      <c r="A19" s="236">
        <v>43435</v>
      </c>
      <c r="B19" s="328">
        <v>4639666.4545829734</v>
      </c>
      <c r="C19" s="328">
        <v>11.795075970934718</v>
      </c>
      <c r="D19" s="328">
        <v>2618476.5366574014</v>
      </c>
      <c r="E19" s="328">
        <v>14.551829197226354</v>
      </c>
      <c r="F19" s="192"/>
    </row>
    <row r="20" spans="1:6" ht="15" customHeight="1">
      <c r="A20" s="236">
        <v>43800</v>
      </c>
      <c r="B20" s="329">
        <v>5476111.343102267</v>
      </c>
      <c r="C20" s="329">
        <v>18.028125441928466</v>
      </c>
      <c r="D20" s="329">
        <v>3110123.2022673804</v>
      </c>
      <c r="E20" s="329">
        <v>18.776057708639527</v>
      </c>
      <c r="F20" s="192"/>
    </row>
    <row r="21" spans="1:6" ht="14.25" customHeight="1">
      <c r="A21" s="409">
        <v>44166</v>
      </c>
      <c r="B21" s="419">
        <v>6090734.5809938852</v>
      </c>
      <c r="C21" s="419">
        <v>11.223716965978056</v>
      </c>
      <c r="D21" s="419">
        <v>3322230.9266696605</v>
      </c>
      <c r="E21" s="419">
        <v>6.8199138943321174</v>
      </c>
      <c r="F21" s="192"/>
    </row>
    <row r="22" spans="1:6" ht="14.25" customHeight="1">
      <c r="A22" s="236">
        <v>44197</v>
      </c>
      <c r="B22" s="329">
        <v>6144468.1976351915</v>
      </c>
      <c r="C22" s="329">
        <v>0.88221898240290386</v>
      </c>
      <c r="D22" s="329">
        <v>3351765.0972979092</v>
      </c>
      <c r="E22" s="329">
        <v>0.88898608435552262</v>
      </c>
      <c r="F22" s="192"/>
    </row>
    <row r="23" spans="1:6" ht="15" customHeight="1">
      <c r="A23" s="236">
        <v>44228</v>
      </c>
      <c r="B23" s="328">
        <v>6207503.1520312419</v>
      </c>
      <c r="C23" s="328">
        <v>1.9171508704669549</v>
      </c>
      <c r="D23" s="328">
        <v>3380610.6339660687</v>
      </c>
      <c r="E23" s="328">
        <v>1.7572441105089069</v>
      </c>
      <c r="F23" s="192"/>
    </row>
    <row r="24" spans="1:6" ht="15" customHeight="1">
      <c r="A24" s="236">
        <v>44256</v>
      </c>
      <c r="B24" s="329">
        <v>6405188.7136126989</v>
      </c>
      <c r="C24" s="329">
        <v>5.1628277088295249</v>
      </c>
      <c r="D24" s="329">
        <v>3423869.1598564708</v>
      </c>
      <c r="E24" s="329">
        <v>3.0593367959733229</v>
      </c>
      <c r="F24" s="192"/>
    </row>
    <row r="25" spans="1:6" ht="15" customHeight="1">
      <c r="A25" s="236">
        <v>44287</v>
      </c>
      <c r="B25" s="328">
        <v>6517372.3068584185</v>
      </c>
      <c r="C25" s="328">
        <v>7.004700667729864</v>
      </c>
      <c r="D25" s="328">
        <v>3458843.6363969403</v>
      </c>
      <c r="E25" s="328">
        <v>4.1120774787388541</v>
      </c>
      <c r="F25" s="192"/>
    </row>
    <row r="26" spans="1:6" ht="15" customHeight="1">
      <c r="A26" s="236">
        <v>44317</v>
      </c>
      <c r="B26" s="329">
        <v>6647421.1686014561</v>
      </c>
      <c r="C26" s="329">
        <v>9.1398924087861246</v>
      </c>
      <c r="D26" s="329">
        <v>3504649.2721575284</v>
      </c>
      <c r="E26" s="329">
        <v>5.4908388222949753</v>
      </c>
      <c r="F26" s="192"/>
    </row>
    <row r="27" spans="1:6" ht="15" customHeight="1">
      <c r="A27" s="236">
        <v>44348</v>
      </c>
      <c r="B27" s="328">
        <v>6743953.6167045198</v>
      </c>
      <c r="C27" s="328">
        <v>10.72479890601376</v>
      </c>
      <c r="D27" s="328">
        <v>3544778.3059864603</v>
      </c>
      <c r="E27" s="328">
        <v>6.6987329968627449</v>
      </c>
      <c r="F27" s="192"/>
    </row>
    <row r="28" spans="1:6" ht="15" customHeight="1">
      <c r="A28" s="236">
        <v>44378</v>
      </c>
      <c r="B28" s="329">
        <v>6798443.7787449434</v>
      </c>
      <c r="C28" s="329">
        <v>11.619439138908831</v>
      </c>
      <c r="D28" s="329">
        <v>3564204.4631083105</v>
      </c>
      <c r="E28" s="329">
        <v>7.2834652912347195</v>
      </c>
      <c r="F28" s="192"/>
    </row>
    <row r="29" spans="1:6" ht="15" customHeight="1">
      <c r="A29" s="236">
        <v>44409</v>
      </c>
      <c r="B29" s="328">
        <v>6870858.9160244828</v>
      </c>
      <c r="C29" s="328">
        <v>12.808378441985838</v>
      </c>
      <c r="D29" s="328">
        <v>3596878.8323381399</v>
      </c>
      <c r="E29" s="328">
        <v>8.2669721560806124</v>
      </c>
      <c r="F29" s="192"/>
    </row>
    <row r="30" spans="1:6" ht="15" customHeight="1">
      <c r="A30" s="236">
        <v>44440</v>
      </c>
      <c r="B30" s="329">
        <v>6880148.0489127226</v>
      </c>
      <c r="C30" s="329">
        <v>12.960890963500532</v>
      </c>
      <c r="D30" s="329">
        <v>3600177.6222601812</v>
      </c>
      <c r="E30" s="329">
        <v>8.3662665758501618</v>
      </c>
      <c r="F30" s="192"/>
    </row>
    <row r="31" spans="1:6" ht="15" customHeight="1">
      <c r="A31" s="236">
        <v>44470</v>
      </c>
      <c r="B31" s="328">
        <v>6833265.2635634923</v>
      </c>
      <c r="C31" s="328">
        <v>12.191151538382101</v>
      </c>
      <c r="D31" s="328">
        <v>3559492.2131958292</v>
      </c>
      <c r="E31" s="328">
        <v>7.1416253644959369</v>
      </c>
      <c r="F31" s="192"/>
    </row>
    <row r="32" spans="1:6" ht="15" customHeight="1">
      <c r="A32" s="236">
        <v>44501</v>
      </c>
      <c r="B32" s="329">
        <v>6907355.4948279727</v>
      </c>
      <c r="C32" s="329">
        <v>13.407593172461503</v>
      </c>
      <c r="D32" s="329">
        <v>3585583.0998527296</v>
      </c>
      <c r="E32" s="329">
        <v>7.9269677212674594</v>
      </c>
      <c r="F32" s="192"/>
    </row>
    <row r="33" spans="1:6" ht="15" customHeight="1">
      <c r="A33" s="236">
        <v>44531</v>
      </c>
      <c r="B33" s="328">
        <v>6924149.3124808036</v>
      </c>
      <c r="C33" s="328">
        <v>13.683320466591752</v>
      </c>
      <c r="D33" s="328">
        <v>3555603.93177919</v>
      </c>
      <c r="E33" s="328">
        <v>7.0245871000747258</v>
      </c>
      <c r="F33" s="192"/>
    </row>
    <row r="34" spans="1:6" ht="15" customHeight="1">
      <c r="A34" s="336">
        <v>44562</v>
      </c>
      <c r="B34" s="329">
        <v>6975163.4746675724</v>
      </c>
      <c r="C34" s="329">
        <v>0.73675710740113232</v>
      </c>
      <c r="D34" s="329">
        <v>3576629.0231394595</v>
      </c>
      <c r="E34" s="329">
        <v>0.59132264908225807</v>
      </c>
      <c r="F34" s="192"/>
    </row>
    <row r="35" spans="1:6" ht="15" customHeight="1">
      <c r="A35" s="336">
        <v>44593</v>
      </c>
      <c r="B35" s="328">
        <v>7023784.5396319162</v>
      </c>
      <c r="C35" s="328">
        <v>1.4389526085394948</v>
      </c>
      <c r="D35" s="328">
        <v>3589823.6307325703</v>
      </c>
      <c r="E35" s="328">
        <v>0.96241593861263652</v>
      </c>
      <c r="F35" s="192"/>
    </row>
    <row r="36" spans="1:6" ht="15" customHeight="1">
      <c r="A36" s="336">
        <v>44621</v>
      </c>
      <c r="B36" s="329">
        <v>7228119.3451754339</v>
      </c>
      <c r="C36" s="329">
        <v>4.3899982362703156</v>
      </c>
      <c r="D36" s="329">
        <v>3652244.4124657693</v>
      </c>
      <c r="E36" s="329">
        <v>2.7179765390297916</v>
      </c>
      <c r="F36" s="192"/>
    </row>
    <row r="37" spans="1:6" ht="15" customHeight="1">
      <c r="A37" s="336">
        <v>44652</v>
      </c>
      <c r="B37" s="328">
        <v>7258249.0671725292</v>
      </c>
      <c r="C37" s="328">
        <v>4.8251379283446312</v>
      </c>
      <c r="D37" s="328">
        <v>3644143.0716083287</v>
      </c>
      <c r="E37" s="328">
        <v>2.4901294274594505</v>
      </c>
      <c r="F37" s="192"/>
    </row>
    <row r="38" spans="1:6" ht="15" customHeight="1">
      <c r="A38" s="336">
        <v>44682</v>
      </c>
      <c r="B38" s="329">
        <v>7274960.7406474696</v>
      </c>
      <c r="C38" s="329">
        <v>5.0664913816102626</v>
      </c>
      <c r="D38" s="329">
        <v>3638305.5581979095</v>
      </c>
      <c r="E38" s="329">
        <v>2.3259515965642521</v>
      </c>
      <c r="F38" s="192"/>
    </row>
    <row r="39" spans="1:6" ht="15" customHeight="1">
      <c r="A39" s="336">
        <v>44713</v>
      </c>
      <c r="B39" s="328">
        <v>7188720.6968299784</v>
      </c>
      <c r="C39" s="328">
        <v>3.8209947880858692</v>
      </c>
      <c r="D39" s="328">
        <v>3618355.1290598293</v>
      </c>
      <c r="E39" s="328">
        <v>1.7648534112526733</v>
      </c>
      <c r="F39" s="192"/>
    </row>
    <row r="40" spans="1:6" ht="15" customHeight="1">
      <c r="A40" s="336">
        <v>44743</v>
      </c>
      <c r="B40" s="329">
        <v>7229478.5959075941</v>
      </c>
      <c r="C40" s="329">
        <v>4.4096288171665066</v>
      </c>
      <c r="D40" s="329">
        <v>3643705.4614746803</v>
      </c>
      <c r="E40" s="329">
        <v>2.4778218099057199</v>
      </c>
      <c r="F40" s="192"/>
    </row>
    <row r="41" spans="1:6" ht="15" customHeight="1">
      <c r="A41" s="336">
        <v>44774</v>
      </c>
      <c r="B41" s="437">
        <v>7383835.1658391096</v>
      </c>
      <c r="C41" s="437">
        <v>6.6388784038744006</v>
      </c>
      <c r="D41" s="437">
        <v>3701312.0528574591</v>
      </c>
      <c r="E41" s="437">
        <v>4.097985148907128</v>
      </c>
      <c r="F41" s="192"/>
    </row>
    <row r="42" spans="1:6" ht="15" customHeight="1">
      <c r="A42" s="336">
        <v>44805</v>
      </c>
      <c r="B42" s="329">
        <v>7421734.7944768397</v>
      </c>
      <c r="C42" s="329">
        <v>7.1862326986383209</v>
      </c>
      <c r="D42" s="329">
        <v>3729900.5135664498</v>
      </c>
      <c r="E42" s="329">
        <v>4.9020246667362386</v>
      </c>
      <c r="F42" s="192"/>
    </row>
    <row r="43" spans="1:6" ht="15" customHeight="1">
      <c r="A43" s="336">
        <v>44835</v>
      </c>
      <c r="B43" s="437">
        <v>7512874.8899252014</v>
      </c>
      <c r="C43" s="437">
        <v>8.502496853775483</v>
      </c>
      <c r="D43" s="437">
        <v>3761657.9512193501</v>
      </c>
      <c r="E43" s="437">
        <v>5.7951904484775554</v>
      </c>
      <c r="F43" s="192"/>
    </row>
    <row r="44" spans="1:6">
      <c r="A44" s="381"/>
      <c r="B44" s="382"/>
      <c r="C44" s="381"/>
      <c r="D44" s="382"/>
      <c r="E44" s="381"/>
      <c r="F44" s="192"/>
    </row>
    <row r="45" spans="1:6" s="192" customFormat="1">
      <c r="A45" s="389" t="s">
        <v>91</v>
      </c>
      <c r="B45" s="373"/>
      <c r="C45" s="344"/>
      <c r="D45" s="373"/>
      <c r="E45" s="344"/>
    </row>
    <row r="46" spans="1:6" s="192" customFormat="1">
      <c r="A46" s="389" t="s">
        <v>218</v>
      </c>
      <c r="B46" s="373"/>
      <c r="C46" s="344"/>
      <c r="D46" s="373"/>
      <c r="E46" s="344"/>
    </row>
    <row r="47" spans="1:6">
      <c r="A47" s="192"/>
      <c r="B47" s="300"/>
      <c r="C47" s="192"/>
      <c r="D47" s="193"/>
      <c r="E47" s="192"/>
    </row>
    <row r="48" spans="1:6" ht="15">
      <c r="A48" s="415" t="s">
        <v>235</v>
      </c>
      <c r="B48" s="411"/>
      <c r="C48" s="192"/>
      <c r="D48" s="193"/>
      <c r="E48" s="192"/>
    </row>
    <row r="49" spans="1:5">
      <c r="A49" s="192"/>
      <c r="B49" s="193"/>
      <c r="C49" s="192"/>
      <c r="D49" s="193"/>
      <c r="E49" s="192"/>
    </row>
    <row r="50" spans="1:5">
      <c r="A50" s="428"/>
      <c r="B50" s="193"/>
      <c r="C50" s="192"/>
      <c r="D50" s="193"/>
      <c r="E50" s="192"/>
    </row>
    <row r="51" spans="1:5">
      <c r="A51" s="429"/>
      <c r="B51" s="193"/>
      <c r="C51" s="192"/>
      <c r="D51" s="193"/>
      <c r="E51" s="192"/>
    </row>
    <row r="52" spans="1:5">
      <c r="A52" s="429"/>
      <c r="B52" s="193"/>
      <c r="C52" s="192"/>
      <c r="D52" s="193"/>
      <c r="E52" s="192"/>
    </row>
    <row r="53" spans="1:5">
      <c r="A53" s="429"/>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9"/>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67" customFormat="1" ht="20.100000000000001" customHeight="1">
      <c r="A1" s="446" t="s">
        <v>93</v>
      </c>
      <c r="B1" s="446"/>
      <c r="C1" s="446"/>
      <c r="D1" s="446"/>
      <c r="E1" s="446"/>
      <c r="F1" s="446"/>
      <c r="G1" s="446"/>
      <c r="H1" s="446"/>
      <c r="I1" s="446"/>
      <c r="J1" s="446"/>
      <c r="K1" s="446"/>
      <c r="L1" s="446"/>
      <c r="M1" s="266"/>
    </row>
    <row r="2" spans="1:13" s="22" customFormat="1" ht="30" customHeight="1">
      <c r="A2" s="461" t="s">
        <v>109</v>
      </c>
      <c r="B2" s="462"/>
      <c r="C2" s="462"/>
      <c r="D2" s="462"/>
      <c r="E2" s="462"/>
      <c r="F2" s="462"/>
      <c r="G2" s="462"/>
      <c r="H2" s="462"/>
      <c r="I2" s="462"/>
      <c r="J2" s="462"/>
      <c r="K2" s="462"/>
      <c r="L2" s="462"/>
      <c r="M2" s="134"/>
    </row>
    <row r="3" spans="1:13" ht="39.75" customHeight="1">
      <c r="A3" s="135"/>
      <c r="B3" s="135"/>
      <c r="C3" s="135"/>
      <c r="D3" s="135"/>
      <c r="E3" s="135"/>
      <c r="F3" s="135"/>
      <c r="G3" s="135"/>
      <c r="H3" s="135"/>
      <c r="I3" s="135"/>
      <c r="J3" s="135"/>
      <c r="K3" s="135"/>
      <c r="L3" s="277" t="s">
        <v>94</v>
      </c>
      <c r="M3" s="136"/>
    </row>
    <row r="4" spans="1:13" s="245" customFormat="1" ht="39.950000000000003" customHeight="1">
      <c r="A4" s="463" t="s">
        <v>175</v>
      </c>
      <c r="B4" s="463"/>
      <c r="C4" s="463"/>
      <c r="D4" s="463"/>
      <c r="E4" s="243"/>
      <c r="F4" s="243"/>
      <c r="G4" s="194"/>
      <c r="H4" s="194"/>
      <c r="I4" s="194"/>
      <c r="J4" s="194"/>
      <c r="K4" s="194"/>
      <c r="L4" s="246" t="s">
        <v>239</v>
      </c>
      <c r="M4" s="244"/>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0" t="s">
        <v>5</v>
      </c>
      <c r="B6" s="131" t="s">
        <v>187</v>
      </c>
      <c r="C6" s="139" t="s">
        <v>6</v>
      </c>
      <c r="D6" s="139" t="s">
        <v>15</v>
      </c>
      <c r="E6" s="139" t="s">
        <v>7</v>
      </c>
      <c r="F6" s="139" t="s">
        <v>8</v>
      </c>
      <c r="G6" s="139" t="s">
        <v>55</v>
      </c>
      <c r="H6" s="139" t="s">
        <v>11</v>
      </c>
      <c r="I6" s="139" t="s">
        <v>57</v>
      </c>
      <c r="J6" s="139" t="s">
        <v>56</v>
      </c>
      <c r="K6" s="139" t="s">
        <v>130</v>
      </c>
      <c r="L6" s="140" t="s">
        <v>27</v>
      </c>
      <c r="M6" s="138"/>
    </row>
    <row r="7" spans="1:13" s="4" customFormat="1" ht="15" customHeight="1">
      <c r="A7" s="335">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36">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36">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36">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36">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36">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36">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36">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36">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36">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36">
        <v>42705</v>
      </c>
      <c r="B17" s="130">
        <v>1676727.95701554</v>
      </c>
      <c r="C17" s="130">
        <v>149913.13642817005</v>
      </c>
      <c r="D17" s="130">
        <v>665638.59025291004</v>
      </c>
      <c r="E17" s="130">
        <v>3822.9621129299999</v>
      </c>
      <c r="F17" s="130">
        <v>622060.50844073028</v>
      </c>
      <c r="G17" s="130">
        <v>3798.0255949799998</v>
      </c>
      <c r="H17" s="130">
        <v>87142.222148949993</v>
      </c>
      <c r="I17" s="130">
        <v>181509.3455956899</v>
      </c>
      <c r="J17" s="130">
        <v>64177.77808357001</v>
      </c>
      <c r="K17" s="130">
        <v>36628.924740132934</v>
      </c>
      <c r="L17" s="130">
        <v>3491419.4504136033</v>
      </c>
      <c r="M17" s="119"/>
    </row>
    <row r="18" spans="1:13" s="4" customFormat="1" ht="15" customHeight="1">
      <c r="A18" s="236">
        <v>43070</v>
      </c>
      <c r="B18" s="129">
        <v>1917149.2018185307</v>
      </c>
      <c r="C18" s="129">
        <v>228138.27048683004</v>
      </c>
      <c r="D18" s="129">
        <v>836755.99263957981</v>
      </c>
      <c r="E18" s="129">
        <v>3079.7593577100001</v>
      </c>
      <c r="F18" s="129">
        <v>733769.9283123801</v>
      </c>
      <c r="G18" s="129">
        <v>6917.1132846900009</v>
      </c>
      <c r="H18" s="129">
        <v>105239.71450845998</v>
      </c>
      <c r="I18" s="129">
        <v>213328.16743198971</v>
      </c>
      <c r="J18" s="129">
        <v>65257.495771649999</v>
      </c>
      <c r="K18" s="129">
        <v>40517.137526078164</v>
      </c>
      <c r="L18" s="129">
        <v>4150152.7811378981</v>
      </c>
      <c r="M18" s="119"/>
    </row>
    <row r="19" spans="1:13" s="4" customFormat="1" ht="15" customHeight="1">
      <c r="A19" s="236">
        <v>43435</v>
      </c>
      <c r="B19" s="130">
        <v>2045000.212674679</v>
      </c>
      <c r="C19" s="130">
        <v>305886.50187138008</v>
      </c>
      <c r="D19" s="130">
        <v>972434.00037544069</v>
      </c>
      <c r="E19" s="130">
        <v>4365.4486371799985</v>
      </c>
      <c r="F19" s="130">
        <v>811589.55317769945</v>
      </c>
      <c r="G19" s="130">
        <v>11368.310474639999</v>
      </c>
      <c r="H19" s="130">
        <v>122700.56998270999</v>
      </c>
      <c r="I19" s="130">
        <v>239664.55173257025</v>
      </c>
      <c r="J19" s="130">
        <v>84320.058118959991</v>
      </c>
      <c r="K19" s="130">
        <v>42337.247537713571</v>
      </c>
      <c r="L19" s="130">
        <v>4639666.4545829734</v>
      </c>
      <c r="M19" s="330"/>
    </row>
    <row r="20" spans="1:13" s="4" customFormat="1" ht="15" customHeight="1">
      <c r="A20" s="236">
        <v>43800</v>
      </c>
      <c r="B20" s="129">
        <v>2148969.0544717805</v>
      </c>
      <c r="C20" s="129">
        <v>496363.09731871967</v>
      </c>
      <c r="D20" s="129">
        <v>1181691.7985782896</v>
      </c>
      <c r="E20" s="129">
        <v>3916.9291149400001</v>
      </c>
      <c r="F20" s="129">
        <v>928848.83713227999</v>
      </c>
      <c r="G20" s="129">
        <v>29068.257913429999</v>
      </c>
      <c r="H20" s="129">
        <v>202535.46342663001</v>
      </c>
      <c r="I20" s="129">
        <v>304934.50371901988</v>
      </c>
      <c r="J20" s="129">
        <v>127174.36287464004</v>
      </c>
      <c r="K20" s="129">
        <v>52609.038552539554</v>
      </c>
      <c r="L20" s="129">
        <v>5476111.3431022698</v>
      </c>
      <c r="M20" s="330"/>
    </row>
    <row r="21" spans="1:13" s="4" customFormat="1" ht="15" customHeight="1">
      <c r="A21" s="409">
        <v>44166</v>
      </c>
      <c r="B21" s="420">
        <v>2200637.6271435902</v>
      </c>
      <c r="C21" s="420">
        <v>613234.10262209992</v>
      </c>
      <c r="D21" s="420">
        <v>1414816.374499059</v>
      </c>
      <c r="E21" s="420">
        <v>6671.0845108299991</v>
      </c>
      <c r="F21" s="420">
        <v>1004774.3647222201</v>
      </c>
      <c r="G21" s="420">
        <v>34730.323651040002</v>
      </c>
      <c r="H21" s="420">
        <v>180023.74771155999</v>
      </c>
      <c r="I21" s="420">
        <v>404340.88967191038</v>
      </c>
      <c r="J21" s="420">
        <v>172754.12524535001</v>
      </c>
      <c r="K21" s="420">
        <v>58751.941216224513</v>
      </c>
      <c r="L21" s="420">
        <v>6090734.5809938852</v>
      </c>
      <c r="M21" s="330"/>
    </row>
    <row r="22" spans="1:13" s="4" customFormat="1" ht="15" customHeight="1">
      <c r="A22" s="236">
        <v>44197</v>
      </c>
      <c r="B22" s="129">
        <v>2237295.6859558593</v>
      </c>
      <c r="C22" s="129">
        <v>602354.79921897</v>
      </c>
      <c r="D22" s="129">
        <v>1423616.1388694998</v>
      </c>
      <c r="E22" s="129">
        <v>6802.9700287799988</v>
      </c>
      <c r="F22" s="129">
        <v>1013060.9721492601</v>
      </c>
      <c r="G22" s="129">
        <v>34161.124249699998</v>
      </c>
      <c r="H22" s="129">
        <v>189781.20303470999</v>
      </c>
      <c r="I22" s="129">
        <v>393703.58233902964</v>
      </c>
      <c r="J22" s="129">
        <v>179920.26302573996</v>
      </c>
      <c r="K22" s="129">
        <v>63771.458763642499</v>
      </c>
      <c r="L22" s="129">
        <v>6144468.1976351924</v>
      </c>
      <c r="M22" s="330"/>
    </row>
    <row r="23" spans="1:13" s="4" customFormat="1" ht="15" customHeight="1">
      <c r="A23" s="236">
        <v>44228</v>
      </c>
      <c r="B23" s="130">
        <v>2258248.1508150501</v>
      </c>
      <c r="C23" s="130">
        <v>603116.57644509024</v>
      </c>
      <c r="D23" s="130">
        <v>1452891.0377597304</v>
      </c>
      <c r="E23" s="130">
        <v>6891.3499772500018</v>
      </c>
      <c r="F23" s="130">
        <v>1009404.1911189099</v>
      </c>
      <c r="G23" s="130">
        <v>35676.297231309996</v>
      </c>
      <c r="H23" s="130">
        <v>195875.30163049995</v>
      </c>
      <c r="I23" s="130">
        <v>400929.46053838969</v>
      </c>
      <c r="J23" s="130">
        <v>182818.43837266997</v>
      </c>
      <c r="K23" s="130">
        <v>61652.348142341572</v>
      </c>
      <c r="L23" s="130">
        <v>6207503.1520312419</v>
      </c>
      <c r="M23" s="330"/>
    </row>
    <row r="24" spans="1:13" s="4" customFormat="1" ht="15" customHeight="1">
      <c r="A24" s="236">
        <v>44256</v>
      </c>
      <c r="B24" s="129">
        <v>2278780.4925819407</v>
      </c>
      <c r="C24" s="129">
        <v>626090.39315242006</v>
      </c>
      <c r="D24" s="129">
        <v>1491209.8542725893</v>
      </c>
      <c r="E24" s="129">
        <v>7204.2714416300005</v>
      </c>
      <c r="F24" s="129">
        <v>1012860.47235468</v>
      </c>
      <c r="G24" s="129">
        <v>39175.087254879996</v>
      </c>
      <c r="H24" s="129">
        <v>213252.28803046994</v>
      </c>
      <c r="I24" s="129">
        <v>488466.65387039044</v>
      </c>
      <c r="J24" s="129">
        <v>185194.95630968994</v>
      </c>
      <c r="K24" s="129">
        <v>62954.244344008883</v>
      </c>
      <c r="L24" s="129">
        <v>6405188.7136126999</v>
      </c>
      <c r="M24" s="330"/>
    </row>
    <row r="25" spans="1:13" s="4" customFormat="1" ht="15" customHeight="1">
      <c r="A25" s="236">
        <v>44287</v>
      </c>
      <c r="B25" s="130">
        <v>2296999.2375113498</v>
      </c>
      <c r="C25" s="130">
        <v>656575.17577863007</v>
      </c>
      <c r="D25" s="130">
        <v>1520711.5544188488</v>
      </c>
      <c r="E25" s="130">
        <v>7207.1266391500012</v>
      </c>
      <c r="F25" s="130">
        <v>1009256.5843870599</v>
      </c>
      <c r="G25" s="130">
        <v>38176.033017670001</v>
      </c>
      <c r="H25" s="130">
        <v>230626.69718042991</v>
      </c>
      <c r="I25" s="130">
        <v>505166.38455016003</v>
      </c>
      <c r="J25" s="130">
        <v>189929.45016186993</v>
      </c>
      <c r="K25" s="130">
        <v>62724.063213249268</v>
      </c>
      <c r="L25" s="130">
        <v>6517372.3068584176</v>
      </c>
      <c r="M25" s="330"/>
    </row>
    <row r="26" spans="1:13" s="4" customFormat="1" ht="15" customHeight="1">
      <c r="A26" s="236">
        <v>44317</v>
      </c>
      <c r="B26" s="129">
        <v>2333267.29559435</v>
      </c>
      <c r="C26" s="129">
        <v>687500.45810665027</v>
      </c>
      <c r="D26" s="129">
        <v>1552129.1765682099</v>
      </c>
      <c r="E26" s="129">
        <v>7435.7603275500014</v>
      </c>
      <c r="F26" s="129">
        <v>1017752.81575422</v>
      </c>
      <c r="G26" s="129">
        <v>41172.545540439998</v>
      </c>
      <c r="H26" s="129">
        <v>243818.32433112987</v>
      </c>
      <c r="I26" s="129">
        <v>514514.66690333991</v>
      </c>
      <c r="J26" s="129">
        <v>190563.27709517002</v>
      </c>
      <c r="K26" s="129">
        <v>59266.848380395422</v>
      </c>
      <c r="L26" s="129">
        <v>6647421.1686014552</v>
      </c>
      <c r="M26" s="330"/>
    </row>
    <row r="27" spans="1:13" s="4" customFormat="1" ht="15" customHeight="1">
      <c r="A27" s="236">
        <v>44348</v>
      </c>
      <c r="B27" s="130">
        <v>2366225.30522758</v>
      </c>
      <c r="C27" s="130">
        <v>701855.3329301601</v>
      </c>
      <c r="D27" s="130">
        <v>1572854.7923399776</v>
      </c>
      <c r="E27" s="130">
        <v>6568.6825258299996</v>
      </c>
      <c r="F27" s="130">
        <v>1024629.7412851799</v>
      </c>
      <c r="G27" s="130">
        <v>41422.67605034999</v>
      </c>
      <c r="H27" s="130">
        <v>259575.97969634997</v>
      </c>
      <c r="I27" s="130">
        <v>517241.41867275053</v>
      </c>
      <c r="J27" s="130">
        <v>195454.59517618001</v>
      </c>
      <c r="K27" s="130">
        <v>58125.092800163256</v>
      </c>
      <c r="L27" s="130">
        <v>6743953.6167045226</v>
      </c>
      <c r="M27" s="330"/>
    </row>
    <row r="28" spans="1:13" s="4" customFormat="1" ht="15" customHeight="1">
      <c r="A28" s="236">
        <v>44378</v>
      </c>
      <c r="B28" s="129">
        <v>2409635.1024782998</v>
      </c>
      <c r="C28" s="129">
        <v>689169.02831329021</v>
      </c>
      <c r="D28" s="129">
        <v>1575135.0317565203</v>
      </c>
      <c r="E28" s="129">
        <v>7120.5156773900007</v>
      </c>
      <c r="F28" s="129">
        <v>1026291.5993601298</v>
      </c>
      <c r="G28" s="129">
        <v>41300.820713050001</v>
      </c>
      <c r="H28" s="129">
        <v>267672.15145518992</v>
      </c>
      <c r="I28" s="129">
        <v>523040.79472422053</v>
      </c>
      <c r="J28" s="129">
        <v>199028.56470338997</v>
      </c>
      <c r="K28" s="129">
        <v>60050.169563463016</v>
      </c>
      <c r="L28" s="129">
        <v>6798443.7787449425</v>
      </c>
      <c r="M28" s="330"/>
    </row>
    <row r="29" spans="1:13" s="4" customFormat="1" ht="15" customHeight="1">
      <c r="A29" s="236">
        <v>44409</v>
      </c>
      <c r="B29" s="130">
        <v>2467728.3088827203</v>
      </c>
      <c r="C29" s="130">
        <v>678126.70287465991</v>
      </c>
      <c r="D29" s="130">
        <v>1584800.1958617608</v>
      </c>
      <c r="E29" s="130">
        <v>7459.4260828699989</v>
      </c>
      <c r="F29" s="130">
        <v>1025831.7707215201</v>
      </c>
      <c r="G29" s="130">
        <v>45732.039686590011</v>
      </c>
      <c r="H29" s="130">
        <v>264559.9145949902</v>
      </c>
      <c r="I29" s="130">
        <v>538801.76319909038</v>
      </c>
      <c r="J29" s="130">
        <v>201190.04965957996</v>
      </c>
      <c r="K29" s="130">
        <v>56628.744460701935</v>
      </c>
      <c r="L29" s="130">
        <v>6870858.9160244837</v>
      </c>
      <c r="M29" s="330"/>
    </row>
    <row r="30" spans="1:13" s="413" customFormat="1" ht="15" customHeight="1">
      <c r="A30" s="236">
        <v>44440</v>
      </c>
      <c r="B30" s="129">
        <v>2517786.4981490099</v>
      </c>
      <c r="C30" s="129">
        <v>640856.78477012936</v>
      </c>
      <c r="D30" s="129">
        <v>1579930.7258128305</v>
      </c>
      <c r="E30" s="129">
        <v>8027.234183309999</v>
      </c>
      <c r="F30" s="129">
        <v>1024820.1663971001</v>
      </c>
      <c r="G30" s="129">
        <v>44785.100065250001</v>
      </c>
      <c r="H30" s="129">
        <v>267500.73528952978</v>
      </c>
      <c r="I30" s="129">
        <v>540104.84381458024</v>
      </c>
      <c r="J30" s="129">
        <v>204489.98494887</v>
      </c>
      <c r="K30" s="129">
        <v>51845.975482110749</v>
      </c>
      <c r="L30" s="129">
        <v>6880148.0489127198</v>
      </c>
      <c r="M30" s="412"/>
    </row>
    <row r="31" spans="1:13" s="413" customFormat="1" ht="15" customHeight="1">
      <c r="A31" s="236">
        <v>44470</v>
      </c>
      <c r="B31" s="130">
        <v>2535582.4381764196</v>
      </c>
      <c r="C31" s="130">
        <v>592205.18256341014</v>
      </c>
      <c r="D31" s="130">
        <v>1555233.7232963496</v>
      </c>
      <c r="E31" s="130">
        <v>7943.1777719699994</v>
      </c>
      <c r="F31" s="130">
        <v>1019283.0054097201</v>
      </c>
      <c r="G31" s="130">
        <v>47402.568226579999</v>
      </c>
      <c r="H31" s="130">
        <v>284271.98514496989</v>
      </c>
      <c r="I31" s="130">
        <v>538107.80155594985</v>
      </c>
      <c r="J31" s="130">
        <v>205480.22247155991</v>
      </c>
      <c r="K31" s="130">
        <v>47755.158946563424</v>
      </c>
      <c r="L31" s="130">
        <v>6833265.2635634933</v>
      </c>
      <c r="M31" s="412"/>
    </row>
    <row r="32" spans="1:13" s="413" customFormat="1" ht="15" customHeight="1">
      <c r="A32" s="236">
        <v>44501</v>
      </c>
      <c r="B32" s="129">
        <v>2589619.7315944405</v>
      </c>
      <c r="C32" s="129">
        <v>575801.12324777001</v>
      </c>
      <c r="D32" s="129">
        <v>1562574.9809881789</v>
      </c>
      <c r="E32" s="129">
        <v>7647.76034961</v>
      </c>
      <c r="F32" s="129">
        <v>1029126.57599564</v>
      </c>
      <c r="G32" s="129">
        <v>45736.737208079983</v>
      </c>
      <c r="H32" s="129">
        <v>310702.62521303981</v>
      </c>
      <c r="I32" s="129">
        <v>534323.99244702037</v>
      </c>
      <c r="J32" s="129">
        <v>210066.30835914004</v>
      </c>
      <c r="K32" s="129">
        <v>41755.65942505344</v>
      </c>
      <c r="L32" s="129">
        <v>6907355.4948279727</v>
      </c>
      <c r="M32" s="412"/>
    </row>
    <row r="33" spans="1:13" s="413" customFormat="1" ht="15" customHeight="1">
      <c r="A33" s="236">
        <v>44531</v>
      </c>
      <c r="B33" s="130">
        <v>2558610.3462841394</v>
      </c>
      <c r="C33" s="130">
        <v>583807.82597472006</v>
      </c>
      <c r="D33" s="130">
        <v>1581824.8942920698</v>
      </c>
      <c r="E33" s="130">
        <v>8046.2154293099993</v>
      </c>
      <c r="F33" s="130">
        <v>1044216.7548025599</v>
      </c>
      <c r="G33" s="130">
        <v>43041.159011659998</v>
      </c>
      <c r="H33" s="130">
        <v>286625.92630689003</v>
      </c>
      <c r="I33" s="130">
        <v>560681.65644077002</v>
      </c>
      <c r="J33" s="130">
        <v>214474.75557724005</v>
      </c>
      <c r="K33" s="130">
        <v>42819.778361445206</v>
      </c>
      <c r="L33" s="130">
        <v>6924149.3124808045</v>
      </c>
      <c r="M33" s="412"/>
    </row>
    <row r="34" spans="1:13" s="413" customFormat="1" ht="15" customHeight="1">
      <c r="A34" s="336" t="s">
        <v>237</v>
      </c>
      <c r="B34" s="129">
        <v>2610506.1627496197</v>
      </c>
      <c r="C34" s="129">
        <v>585450.68069186993</v>
      </c>
      <c r="D34" s="129">
        <v>1566239.1068314502</v>
      </c>
      <c r="E34" s="129">
        <v>7684.1667675499993</v>
      </c>
      <c r="F34" s="129">
        <v>1050707.23955973</v>
      </c>
      <c r="G34" s="129">
        <v>41188.655253969999</v>
      </c>
      <c r="H34" s="129">
        <v>286323.57689540001</v>
      </c>
      <c r="I34" s="129">
        <v>567899.81579414965</v>
      </c>
      <c r="J34" s="129">
        <v>217724.23605926998</v>
      </c>
      <c r="K34" s="129">
        <v>41439.834064562303</v>
      </c>
      <c r="L34" s="129">
        <v>6975163.4746675706</v>
      </c>
      <c r="M34" s="412"/>
    </row>
    <row r="35" spans="1:13" s="413" customFormat="1" ht="15" customHeight="1">
      <c r="A35" s="336">
        <v>44593</v>
      </c>
      <c r="B35" s="130">
        <v>2662976.0062844795</v>
      </c>
      <c r="C35" s="130">
        <v>573133.30951826007</v>
      </c>
      <c r="D35" s="130">
        <v>1548094.9227644992</v>
      </c>
      <c r="E35" s="130">
        <v>8527.4877152499994</v>
      </c>
      <c r="F35" s="130">
        <v>1059016.7560290799</v>
      </c>
      <c r="G35" s="130">
        <v>39982.232353599989</v>
      </c>
      <c r="H35" s="130">
        <v>292250.37630843982</v>
      </c>
      <c r="I35" s="130">
        <v>581155.74186671956</v>
      </c>
      <c r="J35" s="130">
        <v>216377.01285106997</v>
      </c>
      <c r="K35" s="130">
        <v>42270.693940516569</v>
      </c>
      <c r="L35" s="130">
        <v>7023784.5396319143</v>
      </c>
      <c r="M35" s="412"/>
    </row>
    <row r="36" spans="1:13" s="413" customFormat="1" ht="15" customHeight="1">
      <c r="A36" s="336">
        <v>44621</v>
      </c>
      <c r="B36" s="129">
        <v>2739707.5813795994</v>
      </c>
      <c r="C36" s="129">
        <v>582927.9373534699</v>
      </c>
      <c r="D36" s="129">
        <v>1564919.4306997808</v>
      </c>
      <c r="E36" s="129">
        <v>8202.6628145599989</v>
      </c>
      <c r="F36" s="129">
        <v>1074515.5410627099</v>
      </c>
      <c r="G36" s="129">
        <v>41523.7027026</v>
      </c>
      <c r="H36" s="129">
        <v>307130.90498466993</v>
      </c>
      <c r="I36" s="129">
        <v>643354.21891885076</v>
      </c>
      <c r="J36" s="129">
        <v>222064.15084210999</v>
      </c>
      <c r="K36" s="129">
        <v>43773.214417079835</v>
      </c>
      <c r="L36" s="129">
        <v>7228119.3451754292</v>
      </c>
      <c r="M36" s="412"/>
    </row>
    <row r="37" spans="1:13" s="413" customFormat="1" ht="15" customHeight="1">
      <c r="A37" s="336">
        <v>44652</v>
      </c>
      <c r="B37" s="130">
        <v>2777075.2933942401</v>
      </c>
      <c r="C37" s="130">
        <v>524425.6781901397</v>
      </c>
      <c r="D37" s="130">
        <v>1569439.9499400991</v>
      </c>
      <c r="E37" s="130">
        <v>8155.525282040001</v>
      </c>
      <c r="F37" s="130">
        <v>1076024.70276694</v>
      </c>
      <c r="G37" s="130">
        <v>37782.183636769994</v>
      </c>
      <c r="H37" s="130">
        <v>359362.17553456</v>
      </c>
      <c r="I37" s="130">
        <v>641233.18349737022</v>
      </c>
      <c r="J37" s="130">
        <v>223851.80941462002</v>
      </c>
      <c r="K37" s="130">
        <v>40898.565515753995</v>
      </c>
      <c r="L37" s="130">
        <v>7258249.0671725329</v>
      </c>
      <c r="M37" s="412"/>
    </row>
    <row r="38" spans="1:13" s="413" customFormat="1" ht="15" customHeight="1">
      <c r="A38" s="336">
        <v>44682</v>
      </c>
      <c r="B38" s="129">
        <v>2787144.5105259302</v>
      </c>
      <c r="C38" s="129">
        <v>520139.18166708003</v>
      </c>
      <c r="D38" s="129">
        <v>1566748.292375461</v>
      </c>
      <c r="E38" s="129">
        <v>7656.6448863199985</v>
      </c>
      <c r="F38" s="129">
        <v>1091158.07159529</v>
      </c>
      <c r="G38" s="129">
        <v>36275.446080840004</v>
      </c>
      <c r="H38" s="129">
        <v>344543.05864156008</v>
      </c>
      <c r="I38" s="129">
        <v>653222.52095299063</v>
      </c>
      <c r="J38" s="129">
        <v>227399.66793520996</v>
      </c>
      <c r="K38" s="129">
        <v>40673.345986791966</v>
      </c>
      <c r="L38" s="129">
        <v>7274960.7406474743</v>
      </c>
      <c r="M38" s="412"/>
    </row>
    <row r="39" spans="1:13" s="413" customFormat="1" ht="15" customHeight="1">
      <c r="A39" s="336">
        <v>44713</v>
      </c>
      <c r="B39" s="130">
        <v>2814870.9749422986</v>
      </c>
      <c r="C39" s="130">
        <v>474326.19061248994</v>
      </c>
      <c r="D39" s="130">
        <v>1574883.1607774491</v>
      </c>
      <c r="E39" s="130">
        <v>9107.8907172599975</v>
      </c>
      <c r="F39" s="130">
        <v>1098257.6797891101</v>
      </c>
      <c r="G39" s="130">
        <v>34962.064867660003</v>
      </c>
      <c r="H39" s="130">
        <v>336882.78751670022</v>
      </c>
      <c r="I39" s="130">
        <v>572935.41479041928</v>
      </c>
      <c r="J39" s="130">
        <v>230226.49768404005</v>
      </c>
      <c r="K39" s="130">
        <v>42268.035132549543</v>
      </c>
      <c r="L39" s="130">
        <v>7188720.6968299765</v>
      </c>
      <c r="M39" s="412"/>
    </row>
    <row r="40" spans="1:13" s="413" customFormat="1" ht="15" customHeight="1">
      <c r="A40" s="336">
        <v>44743</v>
      </c>
      <c r="B40" s="129">
        <v>2824296.3317382596</v>
      </c>
      <c r="C40" s="129">
        <v>491974.27636857005</v>
      </c>
      <c r="D40" s="129">
        <v>1575236.3161063516</v>
      </c>
      <c r="E40" s="129">
        <v>8490.4228447499991</v>
      </c>
      <c r="F40" s="129">
        <v>1110854.1505603099</v>
      </c>
      <c r="G40" s="129">
        <v>34064.046412410004</v>
      </c>
      <c r="H40" s="129">
        <v>320863.12340526999</v>
      </c>
      <c r="I40" s="129">
        <v>587521.07822937984</v>
      </c>
      <c r="J40" s="129">
        <v>234134.93604304004</v>
      </c>
      <c r="K40" s="129">
        <v>42043.914199255472</v>
      </c>
      <c r="L40" s="129">
        <v>7229478.5959075969</v>
      </c>
      <c r="M40" s="412"/>
    </row>
    <row r="41" spans="1:13" s="413" customFormat="1" ht="15" customHeight="1">
      <c r="A41" s="336">
        <v>44774</v>
      </c>
      <c r="B41" s="440">
        <v>2873844.7975580306</v>
      </c>
      <c r="C41" s="440">
        <v>514491.38885886985</v>
      </c>
      <c r="D41" s="440">
        <v>1607937.9670984589</v>
      </c>
      <c r="E41" s="440">
        <v>8549.2862701100003</v>
      </c>
      <c r="F41" s="440">
        <v>1130202.0909130601</v>
      </c>
      <c r="G41" s="440">
        <v>36473.711480389997</v>
      </c>
      <c r="H41" s="440">
        <v>318111.76173103001</v>
      </c>
      <c r="I41" s="440">
        <v>615050.03347894934</v>
      </c>
      <c r="J41" s="440">
        <v>236067.84612653009</v>
      </c>
      <c r="K41" s="440">
        <v>43106.282323679567</v>
      </c>
      <c r="L41" s="440">
        <v>7383835.1658391096</v>
      </c>
      <c r="M41" s="412"/>
    </row>
    <row r="42" spans="1:13" s="413" customFormat="1" ht="15" customHeight="1">
      <c r="A42" s="336">
        <v>44805</v>
      </c>
      <c r="B42" s="129">
        <v>2890431.0291516506</v>
      </c>
      <c r="C42" s="129">
        <v>505919.90993263008</v>
      </c>
      <c r="D42" s="129">
        <v>1617127.7120896603</v>
      </c>
      <c r="E42" s="129">
        <v>8187.7587878800014</v>
      </c>
      <c r="F42" s="129">
        <v>1145604.2721742503</v>
      </c>
      <c r="G42" s="129">
        <v>35662.894549130004</v>
      </c>
      <c r="H42" s="129">
        <v>324139.92246060999</v>
      </c>
      <c r="I42" s="129">
        <v>609185.74856635998</v>
      </c>
      <c r="J42" s="129">
        <v>240062.64861596993</v>
      </c>
      <c r="K42" s="129">
        <v>45412.898148699307</v>
      </c>
      <c r="L42" s="129">
        <v>7421734.7944768416</v>
      </c>
      <c r="M42" s="412"/>
    </row>
    <row r="43" spans="1:13" s="413" customFormat="1" ht="15" customHeight="1">
      <c r="A43" s="339">
        <v>44835</v>
      </c>
      <c r="B43" s="442">
        <v>2914108.6587619605</v>
      </c>
      <c r="C43" s="442">
        <v>529496.61965217115</v>
      </c>
      <c r="D43" s="442">
        <v>1631249.0093195797</v>
      </c>
      <c r="E43" s="442">
        <v>7843.7042107899988</v>
      </c>
      <c r="F43" s="442">
        <v>1162405.0415484628</v>
      </c>
      <c r="G43" s="442">
        <v>39788.773359388564</v>
      </c>
      <c r="H43" s="442">
        <v>327724.71548077429</v>
      </c>
      <c r="I43" s="442">
        <v>614782.82082740427</v>
      </c>
      <c r="J43" s="442">
        <v>240062.64861596993</v>
      </c>
      <c r="K43" s="442">
        <v>45412.898148699307</v>
      </c>
      <c r="L43" s="442">
        <v>7512874.8899252005</v>
      </c>
      <c r="M43" s="412"/>
    </row>
    <row r="44" spans="1:13" s="5" customFormat="1" ht="15" customHeight="1">
      <c r="A44" s="143"/>
      <c r="B44" s="144"/>
      <c r="C44" s="144"/>
      <c r="D44" s="144"/>
      <c r="E44" s="144"/>
      <c r="F44" s="144"/>
      <c r="G44" s="144"/>
      <c r="H44" s="144"/>
      <c r="I44" s="144"/>
      <c r="J44" s="144"/>
      <c r="K44" s="144"/>
      <c r="L44" s="145"/>
      <c r="M44" s="138"/>
    </row>
    <row r="45" spans="1:13" s="5" customFormat="1" ht="15" customHeight="1">
      <c r="A45" s="148" t="s">
        <v>91</v>
      </c>
      <c r="B45" s="144"/>
      <c r="C45" s="144"/>
      <c r="D45" s="144"/>
      <c r="E45" s="144"/>
      <c r="F45" s="144"/>
      <c r="G45" s="144"/>
      <c r="H45" s="144"/>
      <c r="I45" s="144"/>
      <c r="J45" s="144"/>
      <c r="K45" s="144"/>
      <c r="L45" s="145"/>
      <c r="M45" s="138"/>
    </row>
    <row r="46" spans="1:13">
      <c r="A46" s="148" t="s">
        <v>188</v>
      </c>
      <c r="B46" s="146"/>
      <c r="C46" s="147"/>
      <c r="D46" s="147"/>
      <c r="E46" s="146"/>
      <c r="F46" s="146"/>
      <c r="G46" s="146"/>
      <c r="H46" s="146"/>
      <c r="I46" s="146"/>
      <c r="J46" s="146"/>
      <c r="K46" s="146"/>
      <c r="L46" s="146"/>
      <c r="M46" s="136"/>
    </row>
    <row r="47" spans="1:13">
      <c r="A47" s="389" t="s">
        <v>218</v>
      </c>
    </row>
    <row r="48" spans="1:13">
      <c r="B48" s="386"/>
      <c r="C48" s="386"/>
      <c r="D48" s="386"/>
      <c r="E48" s="386"/>
      <c r="F48" s="386"/>
      <c r="G48" s="386"/>
      <c r="H48" s="386"/>
      <c r="I48" s="386"/>
      <c r="J48" s="386"/>
      <c r="K48" s="386"/>
      <c r="L48" s="386"/>
    </row>
    <row r="49" spans="1:12">
      <c r="A49" s="417"/>
      <c r="B49" s="386"/>
      <c r="C49" s="386"/>
      <c r="D49" s="386"/>
      <c r="E49" s="386"/>
      <c r="F49" s="386"/>
      <c r="G49" s="386"/>
      <c r="H49" s="386"/>
      <c r="I49" s="386"/>
      <c r="J49" s="386"/>
      <c r="K49" s="386"/>
      <c r="L49" s="386"/>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X118"/>
  <sheetViews>
    <sheetView topLeftCell="B1" zoomScale="80" zoomScaleNormal="80" zoomScaleSheetLayoutView="80" workbookViewId="0">
      <selection activeCell="B1" sqref="B1:X1"/>
    </sheetView>
  </sheetViews>
  <sheetFormatPr defaultColWidth="9.140625" defaultRowHeight="15"/>
  <cols>
    <col min="1" max="1" width="8.7109375" style="91" hidden="1" customWidth="1"/>
    <col min="2" max="2" width="58.85546875" style="326" customWidth="1"/>
    <col min="3" max="12" width="17.7109375" style="326" customWidth="1"/>
    <col min="13" max="23" width="17.7109375" style="327" customWidth="1"/>
    <col min="24" max="24" width="17.7109375" style="79" customWidth="1"/>
    <col min="25" max="16384" width="9.140625" style="17"/>
  </cols>
  <sheetData>
    <row r="1" spans="1:24" s="269" customFormat="1" ht="20.100000000000001" customHeight="1">
      <c r="A1" s="268"/>
      <c r="B1" s="446" t="s">
        <v>93</v>
      </c>
      <c r="C1" s="446"/>
      <c r="D1" s="446"/>
      <c r="E1" s="446"/>
      <c r="F1" s="446"/>
      <c r="G1" s="446"/>
      <c r="H1" s="446"/>
      <c r="I1" s="446"/>
      <c r="J1" s="446"/>
      <c r="K1" s="446"/>
      <c r="L1" s="446"/>
      <c r="M1" s="446"/>
      <c r="N1" s="446"/>
      <c r="O1" s="446"/>
      <c r="P1" s="446"/>
      <c r="Q1" s="446"/>
      <c r="R1" s="446"/>
      <c r="S1" s="446"/>
      <c r="T1" s="446"/>
      <c r="U1" s="446"/>
      <c r="V1" s="446"/>
      <c r="W1" s="446"/>
      <c r="X1" s="446"/>
    </row>
    <row r="2" spans="1:24" ht="30" customHeight="1">
      <c r="B2" s="457" t="s">
        <v>110</v>
      </c>
      <c r="C2" s="457"/>
      <c r="D2" s="457"/>
      <c r="E2" s="457"/>
      <c r="F2" s="457"/>
      <c r="G2" s="457"/>
      <c r="H2" s="457"/>
      <c r="I2" s="457"/>
      <c r="J2" s="457"/>
      <c r="K2" s="457"/>
      <c r="L2" s="457"/>
      <c r="M2" s="457"/>
      <c r="N2" s="457"/>
      <c r="O2" s="457"/>
      <c r="P2" s="457"/>
      <c r="Q2" s="457"/>
      <c r="R2" s="457"/>
      <c r="S2" s="457"/>
      <c r="T2" s="457"/>
      <c r="U2" s="457"/>
      <c r="V2" s="457"/>
      <c r="W2" s="457"/>
      <c r="X2" s="457"/>
    </row>
    <row r="3" spans="1:24" s="23" customFormat="1" ht="39.950000000000003" customHeight="1">
      <c r="A3" s="94"/>
      <c r="B3" s="128"/>
      <c r="C3" s="128"/>
      <c r="D3" s="128"/>
      <c r="E3" s="128"/>
      <c r="F3" s="128"/>
      <c r="G3" s="128"/>
      <c r="H3" s="128"/>
      <c r="I3" s="128"/>
      <c r="J3" s="128"/>
      <c r="K3" s="128"/>
      <c r="L3" s="299"/>
      <c r="M3" s="299"/>
      <c r="N3" s="299"/>
      <c r="O3" s="299"/>
      <c r="P3" s="299"/>
      <c r="Q3" s="299"/>
      <c r="R3" s="299"/>
      <c r="S3" s="299"/>
      <c r="T3" s="299"/>
      <c r="U3" s="299"/>
      <c r="V3" s="299"/>
      <c r="W3" s="299"/>
      <c r="X3" s="277" t="s">
        <v>94</v>
      </c>
    </row>
    <row r="4" spans="1:24" s="248" customFormat="1" ht="39.950000000000003" customHeight="1">
      <c r="B4" s="121" t="s">
        <v>175</v>
      </c>
      <c r="C4" s="441"/>
      <c r="D4" s="439"/>
      <c r="E4" s="436"/>
      <c r="F4" s="435"/>
      <c r="G4" s="432"/>
      <c r="H4" s="431"/>
      <c r="I4" s="430"/>
      <c r="J4" s="427"/>
      <c r="K4" s="426"/>
      <c r="L4" s="121"/>
      <c r="M4" s="249"/>
      <c r="N4" s="250"/>
      <c r="O4" s="250"/>
      <c r="P4" s="250"/>
      <c r="Q4" s="250"/>
      <c r="R4" s="250"/>
      <c r="S4" s="251"/>
      <c r="T4" s="251"/>
      <c r="U4" s="251"/>
      <c r="V4" s="251"/>
      <c r="W4" s="252"/>
      <c r="X4" s="253" t="s">
        <v>239</v>
      </c>
    </row>
    <row r="5" spans="1:24" s="21" customFormat="1" ht="30" customHeight="1">
      <c r="A5" s="93"/>
      <c r="B5" s="467" t="s">
        <v>116</v>
      </c>
      <c r="C5" s="468"/>
      <c r="D5" s="468"/>
      <c r="E5" s="468"/>
      <c r="F5" s="468"/>
      <c r="G5" s="468"/>
      <c r="H5" s="468"/>
      <c r="I5" s="468"/>
      <c r="J5" s="468"/>
      <c r="K5" s="468"/>
      <c r="L5" s="468"/>
      <c r="M5" s="468"/>
      <c r="N5" s="468"/>
      <c r="O5" s="468"/>
      <c r="P5" s="468"/>
      <c r="Q5" s="468"/>
      <c r="R5" s="468"/>
      <c r="S5" s="468"/>
      <c r="T5" s="468"/>
      <c r="U5" s="468"/>
      <c r="V5" s="468"/>
      <c r="W5" s="468"/>
      <c r="X5" s="469"/>
    </row>
    <row r="6" spans="1:24" s="20" customFormat="1" ht="30" customHeight="1">
      <c r="A6" s="89"/>
      <c r="B6" s="195" t="s">
        <v>83</v>
      </c>
      <c r="C6" s="196">
        <v>44197</v>
      </c>
      <c r="D6" s="196">
        <v>44228</v>
      </c>
      <c r="E6" s="196">
        <v>44256</v>
      </c>
      <c r="F6" s="196">
        <v>44287</v>
      </c>
      <c r="G6" s="196">
        <v>44317</v>
      </c>
      <c r="H6" s="196">
        <v>44348</v>
      </c>
      <c r="I6" s="196">
        <v>44378</v>
      </c>
      <c r="J6" s="196">
        <v>44409</v>
      </c>
      <c r="K6" s="196">
        <v>44440</v>
      </c>
      <c r="L6" s="196">
        <v>44470</v>
      </c>
      <c r="M6" s="196">
        <v>44501</v>
      </c>
      <c r="N6" s="196">
        <v>44531</v>
      </c>
      <c r="O6" s="196">
        <v>44562</v>
      </c>
      <c r="P6" s="196">
        <v>44593</v>
      </c>
      <c r="Q6" s="196">
        <v>44621</v>
      </c>
      <c r="R6" s="196">
        <v>44652</v>
      </c>
      <c r="S6" s="196">
        <v>44682</v>
      </c>
      <c r="T6" s="196">
        <v>44713</v>
      </c>
      <c r="U6" s="196">
        <v>44743</v>
      </c>
      <c r="V6" s="196">
        <v>44774</v>
      </c>
      <c r="W6" s="196">
        <v>44805</v>
      </c>
      <c r="X6" s="197" t="s">
        <v>240</v>
      </c>
    </row>
    <row r="7" spans="1:24" s="80" customFormat="1" ht="20.100000000000001" customHeight="1">
      <c r="A7" s="95"/>
      <c r="B7" s="305" t="s">
        <v>111</v>
      </c>
      <c r="C7" s="306">
        <v>2237295.6859558593</v>
      </c>
      <c r="D7" s="306">
        <v>2258248.1508150506</v>
      </c>
      <c r="E7" s="306">
        <v>2278780.4925819403</v>
      </c>
      <c r="F7" s="306">
        <v>2296999.2375113503</v>
      </c>
      <c r="G7" s="306">
        <v>2333267.29559435</v>
      </c>
      <c r="H7" s="306">
        <v>2366225.3052275795</v>
      </c>
      <c r="I7" s="306">
        <v>2409635.1024782998</v>
      </c>
      <c r="J7" s="306">
        <v>2467728.3088827208</v>
      </c>
      <c r="K7" s="306">
        <v>2517786.4981490099</v>
      </c>
      <c r="L7" s="306">
        <v>2535582.4381764201</v>
      </c>
      <c r="M7" s="307">
        <v>2589619.7315944405</v>
      </c>
      <c r="N7" s="307">
        <v>2558610.3462841399</v>
      </c>
      <c r="O7" s="307">
        <v>2610506.1627496197</v>
      </c>
      <c r="P7" s="307">
        <v>2662976.0062844791</v>
      </c>
      <c r="Q7" s="307">
        <v>2739707.5813795999</v>
      </c>
      <c r="R7" s="307">
        <v>2777075.2933942401</v>
      </c>
      <c r="S7" s="307">
        <v>2787144.5105259297</v>
      </c>
      <c r="T7" s="307">
        <v>2814870.9749422995</v>
      </c>
      <c r="U7" s="307">
        <v>2824296.3317382601</v>
      </c>
      <c r="V7" s="307">
        <v>2873844.7975580296</v>
      </c>
      <c r="W7" s="307">
        <v>2890431.0291516506</v>
      </c>
      <c r="X7" s="307">
        <v>2914108.65876196</v>
      </c>
    </row>
    <row r="8" spans="1:24" s="19" customFormat="1" ht="15" customHeight="1">
      <c r="A8" s="96">
        <v>272</v>
      </c>
      <c r="B8" s="200" t="s">
        <v>162</v>
      </c>
      <c r="C8" s="228">
        <v>50072.148026630006</v>
      </c>
      <c r="D8" s="228">
        <v>51460.984312639994</v>
      </c>
      <c r="E8" s="228">
        <v>53643.887280230003</v>
      </c>
      <c r="F8" s="228">
        <v>56902.711919870002</v>
      </c>
      <c r="G8" s="228">
        <v>60701.122067139993</v>
      </c>
      <c r="H8" s="228">
        <v>69397.923986299997</v>
      </c>
      <c r="I8" s="228">
        <v>73125.014692289973</v>
      </c>
      <c r="J8" s="228">
        <v>74434.161991750007</v>
      </c>
      <c r="K8" s="228">
        <v>167647.18918417997</v>
      </c>
      <c r="L8" s="228">
        <v>172329.01415409998</v>
      </c>
      <c r="M8" s="201">
        <v>177496.05263257996</v>
      </c>
      <c r="N8" s="201">
        <v>207099.95691131006</v>
      </c>
      <c r="O8" s="201">
        <v>216237.66227250994</v>
      </c>
      <c r="P8" s="201">
        <v>224089.94041932997</v>
      </c>
      <c r="Q8" s="201">
        <v>226048.57371038996</v>
      </c>
      <c r="R8" s="201">
        <v>212330.35883948</v>
      </c>
      <c r="S8" s="201">
        <v>195991.51342792992</v>
      </c>
      <c r="T8" s="201">
        <v>188282.34289316996</v>
      </c>
      <c r="U8" s="201">
        <v>184671.78871497995</v>
      </c>
      <c r="V8" s="201">
        <v>185215.01426386001</v>
      </c>
      <c r="W8" s="201">
        <v>185737.07383824993</v>
      </c>
      <c r="X8" s="201">
        <v>187109.17850280841</v>
      </c>
    </row>
    <row r="9" spans="1:24" s="19" customFormat="1" ht="15" customHeight="1">
      <c r="A9" s="96">
        <v>273</v>
      </c>
      <c r="B9" s="202" t="s">
        <v>159</v>
      </c>
      <c r="C9" s="229">
        <v>206580.41885951004</v>
      </c>
      <c r="D9" s="229">
        <v>202653.39270962009</v>
      </c>
      <c r="E9" s="229">
        <v>196828.81443768009</v>
      </c>
      <c r="F9" s="229">
        <v>194406.97071236998</v>
      </c>
      <c r="G9" s="229">
        <v>188889.30248791006</v>
      </c>
      <c r="H9" s="229">
        <v>186928.04129122006</v>
      </c>
      <c r="I9" s="229">
        <v>185257.80116169003</v>
      </c>
      <c r="J9" s="229">
        <v>178206.63686865996</v>
      </c>
      <c r="K9" s="229">
        <v>174529.7211572399</v>
      </c>
      <c r="L9" s="229">
        <v>169578.97129315991</v>
      </c>
      <c r="M9" s="203">
        <v>170462.18633245997</v>
      </c>
      <c r="N9" s="203">
        <v>169087.39053157001</v>
      </c>
      <c r="O9" s="203">
        <v>163555.07620664005</v>
      </c>
      <c r="P9" s="203">
        <v>159058.49473926995</v>
      </c>
      <c r="Q9" s="203">
        <v>158908.19261614999</v>
      </c>
      <c r="R9" s="203">
        <v>159486.99800167</v>
      </c>
      <c r="S9" s="203">
        <v>160679.00823555008</v>
      </c>
      <c r="T9" s="203">
        <v>158624.43623090003</v>
      </c>
      <c r="U9" s="203">
        <v>152611.94107236003</v>
      </c>
      <c r="V9" s="203">
        <v>151357.44994858993</v>
      </c>
      <c r="W9" s="203">
        <v>151144.62259984997</v>
      </c>
      <c r="X9" s="203">
        <v>149722.67711256075</v>
      </c>
    </row>
    <row r="10" spans="1:24" s="19" customFormat="1" ht="15" customHeight="1">
      <c r="A10" s="96">
        <v>274</v>
      </c>
      <c r="B10" s="200" t="s">
        <v>165</v>
      </c>
      <c r="C10" s="228">
        <v>496363.04568366986</v>
      </c>
      <c r="D10" s="228">
        <v>523943.64082092035</v>
      </c>
      <c r="E10" s="228">
        <v>546813.71482490003</v>
      </c>
      <c r="F10" s="228">
        <v>550643.14738495008</v>
      </c>
      <c r="G10" s="228">
        <v>571555.46407454996</v>
      </c>
      <c r="H10" s="228">
        <v>567721.80655015982</v>
      </c>
      <c r="I10" s="228">
        <v>582696.30314038985</v>
      </c>
      <c r="J10" s="228">
        <v>614527.46418935026</v>
      </c>
      <c r="K10" s="228">
        <v>544447.21686290996</v>
      </c>
      <c r="L10" s="228">
        <v>540961.89250234014</v>
      </c>
      <c r="M10" s="201">
        <v>562111.80219057994</v>
      </c>
      <c r="N10" s="201">
        <v>491868.2441022601</v>
      </c>
      <c r="O10" s="201">
        <v>498053.65552244993</v>
      </c>
      <c r="P10" s="201">
        <v>504054.86787615996</v>
      </c>
      <c r="Q10" s="201">
        <v>534172.19638933986</v>
      </c>
      <c r="R10" s="201">
        <v>556589.2781400301</v>
      </c>
      <c r="S10" s="201">
        <v>550998.49285848998</v>
      </c>
      <c r="T10" s="201">
        <v>561344.86368429998</v>
      </c>
      <c r="U10" s="201">
        <v>554239.77703211992</v>
      </c>
      <c r="V10" s="201">
        <v>551853.20997492992</v>
      </c>
      <c r="W10" s="201">
        <v>540311.26457935991</v>
      </c>
      <c r="X10" s="201">
        <v>540602.61861406837</v>
      </c>
    </row>
    <row r="11" spans="1:24" s="19" customFormat="1" ht="15" customHeight="1">
      <c r="A11" s="96">
        <v>275</v>
      </c>
      <c r="B11" s="202" t="s">
        <v>204</v>
      </c>
      <c r="C11" s="229">
        <v>496997.30742514995</v>
      </c>
      <c r="D11" s="229">
        <v>490587.10465550987</v>
      </c>
      <c r="E11" s="229">
        <v>491547.53755376994</v>
      </c>
      <c r="F11" s="229">
        <v>497275.24290519988</v>
      </c>
      <c r="G11" s="229">
        <v>500644.00755327981</v>
      </c>
      <c r="H11" s="229">
        <v>515165.01347001013</v>
      </c>
      <c r="I11" s="229">
        <v>524029.20223239984</v>
      </c>
      <c r="J11" s="229">
        <v>544544.41431203019</v>
      </c>
      <c r="K11" s="229">
        <v>562043.27897289011</v>
      </c>
      <c r="L11" s="229">
        <v>573441.1778383198</v>
      </c>
      <c r="M11" s="203">
        <v>589758.05720080016</v>
      </c>
      <c r="N11" s="203">
        <v>589033.88159340981</v>
      </c>
      <c r="O11" s="203">
        <v>600444.02797394001</v>
      </c>
      <c r="P11" s="203">
        <v>615453.21866922011</v>
      </c>
      <c r="Q11" s="203">
        <v>630766.46614963026</v>
      </c>
      <c r="R11" s="203">
        <v>638068.72798006993</v>
      </c>
      <c r="S11" s="203">
        <v>642777.48159300024</v>
      </c>
      <c r="T11" s="203">
        <v>654468.80573719006</v>
      </c>
      <c r="U11" s="203">
        <v>663343.97276623978</v>
      </c>
      <c r="V11" s="203">
        <v>686920.12556391023</v>
      </c>
      <c r="W11" s="203">
        <v>694672.5736890299</v>
      </c>
      <c r="X11" s="203">
        <v>695263.4175646943</v>
      </c>
    </row>
    <row r="12" spans="1:24" s="19" customFormat="1" ht="15" customHeight="1">
      <c r="A12" s="96">
        <v>276</v>
      </c>
      <c r="B12" s="200" t="s">
        <v>163</v>
      </c>
      <c r="C12" s="228">
        <v>21636.316441860003</v>
      </c>
      <c r="D12" s="228">
        <v>21503.176059490001</v>
      </c>
      <c r="E12" s="228">
        <v>21969.309273089995</v>
      </c>
      <c r="F12" s="228">
        <v>22708.47653878</v>
      </c>
      <c r="G12" s="228">
        <v>24234.277872440001</v>
      </c>
      <c r="H12" s="228">
        <v>24734.808523019998</v>
      </c>
      <c r="I12" s="228">
        <v>25340.879261940001</v>
      </c>
      <c r="J12" s="228">
        <v>26651.420091290001</v>
      </c>
      <c r="K12" s="228">
        <v>25336.480770779999</v>
      </c>
      <c r="L12" s="228">
        <v>26857.598497420004</v>
      </c>
      <c r="M12" s="201">
        <v>28502.110877089999</v>
      </c>
      <c r="N12" s="201">
        <v>28327.451734490001</v>
      </c>
      <c r="O12" s="201">
        <v>28446.135418160004</v>
      </c>
      <c r="P12" s="201">
        <v>28809.727394150003</v>
      </c>
      <c r="Q12" s="201">
        <v>29803.804251599999</v>
      </c>
      <c r="R12" s="201">
        <v>29761.06247361</v>
      </c>
      <c r="S12" s="201">
        <v>29464.920485629998</v>
      </c>
      <c r="T12" s="201">
        <v>29281.26040752</v>
      </c>
      <c r="U12" s="201">
        <v>30000.181210709998</v>
      </c>
      <c r="V12" s="201">
        <v>30590.33157246</v>
      </c>
      <c r="W12" s="201">
        <v>31623.456473360002</v>
      </c>
      <c r="X12" s="201">
        <v>32336.636747730005</v>
      </c>
    </row>
    <row r="13" spans="1:24" s="19" customFormat="1" ht="15" customHeight="1">
      <c r="A13" s="96">
        <v>277</v>
      </c>
      <c r="B13" s="202" t="s">
        <v>168</v>
      </c>
      <c r="C13" s="229">
        <v>5963.2889847300003</v>
      </c>
      <c r="D13" s="229">
        <v>5843.5352220799996</v>
      </c>
      <c r="E13" s="229">
        <v>5869.18721207</v>
      </c>
      <c r="F13" s="229">
        <v>5474.4192292900007</v>
      </c>
      <c r="G13" s="229">
        <v>5364.4913819799995</v>
      </c>
      <c r="H13" s="229">
        <v>5029.6201755300008</v>
      </c>
      <c r="I13" s="229">
        <v>5195.8147572600001</v>
      </c>
      <c r="J13" s="229">
        <v>5218.2345154200002</v>
      </c>
      <c r="K13" s="229">
        <v>5162.8302342099996</v>
      </c>
      <c r="L13" s="229">
        <v>5404.1352226499994</v>
      </c>
      <c r="M13" s="203">
        <v>5108.0040622400002</v>
      </c>
      <c r="N13" s="203">
        <v>4957.6794940399996</v>
      </c>
      <c r="O13" s="203">
        <v>5159.3689427299996</v>
      </c>
      <c r="P13" s="203">
        <v>5637.1116451999997</v>
      </c>
      <c r="Q13" s="203">
        <v>5373.1376035300009</v>
      </c>
      <c r="R13" s="203">
        <v>5020.6632843100006</v>
      </c>
      <c r="S13" s="203">
        <v>5461.4656268800009</v>
      </c>
      <c r="T13" s="203">
        <v>5975.0529158799991</v>
      </c>
      <c r="U13" s="203">
        <v>6259.472541690001</v>
      </c>
      <c r="V13" s="203">
        <v>6548.7045767500003</v>
      </c>
      <c r="W13" s="203">
        <v>6011.72335509</v>
      </c>
      <c r="X13" s="203">
        <v>6152.341406579998</v>
      </c>
    </row>
    <row r="14" spans="1:24" s="19" customFormat="1" ht="15" customHeight="1">
      <c r="A14" s="96">
        <v>278</v>
      </c>
      <c r="B14" s="200" t="s">
        <v>205</v>
      </c>
      <c r="C14" s="228">
        <v>65841.625837729996</v>
      </c>
      <c r="D14" s="228">
        <v>65369.965043630007</v>
      </c>
      <c r="E14" s="228">
        <v>66217.701823869997</v>
      </c>
      <c r="F14" s="228">
        <v>67255.174013089985</v>
      </c>
      <c r="G14" s="228">
        <v>66150.15638012001</v>
      </c>
      <c r="H14" s="228">
        <v>64786.100832589997</v>
      </c>
      <c r="I14" s="228">
        <v>66244.938850990002</v>
      </c>
      <c r="J14" s="228">
        <v>69685.19857427002</v>
      </c>
      <c r="K14" s="228">
        <v>72580.444198619982</v>
      </c>
      <c r="L14" s="228">
        <v>73568.887976759986</v>
      </c>
      <c r="M14" s="201">
        <v>73188.112278370012</v>
      </c>
      <c r="N14" s="201">
        <v>75730.502194040004</v>
      </c>
      <c r="O14" s="201">
        <v>75783.375996139977</v>
      </c>
      <c r="P14" s="201">
        <v>74953.128625490019</v>
      </c>
      <c r="Q14" s="201">
        <v>76597.066575869991</v>
      </c>
      <c r="R14" s="201">
        <v>77712.215049530016</v>
      </c>
      <c r="S14" s="201">
        <v>80501.803596259982</v>
      </c>
      <c r="T14" s="201">
        <v>82116.590051970023</v>
      </c>
      <c r="U14" s="201">
        <v>83923.826631689983</v>
      </c>
      <c r="V14" s="201">
        <v>87785.205705560002</v>
      </c>
      <c r="W14" s="201">
        <v>88599.131507289974</v>
      </c>
      <c r="X14" s="201">
        <v>91958.811648677525</v>
      </c>
    </row>
    <row r="15" spans="1:24" s="19" customFormat="1" ht="15" customHeight="1">
      <c r="A15" s="96">
        <v>279</v>
      </c>
      <c r="B15" s="202" t="s">
        <v>153</v>
      </c>
      <c r="C15" s="229">
        <v>4283.989941249999</v>
      </c>
      <c r="D15" s="229">
        <v>4245.8713431800006</v>
      </c>
      <c r="E15" s="229">
        <v>4311.6859667099998</v>
      </c>
      <c r="F15" s="229">
        <v>4348.31268714</v>
      </c>
      <c r="G15" s="229">
        <v>4520.9712831899997</v>
      </c>
      <c r="H15" s="229">
        <v>4813.2708380000004</v>
      </c>
      <c r="I15" s="229">
        <v>4773.9301242700003</v>
      </c>
      <c r="J15" s="229">
        <v>2942.0518020599993</v>
      </c>
      <c r="K15" s="229">
        <v>3063.7462887800002</v>
      </c>
      <c r="L15" s="229">
        <v>3189.4558058999992</v>
      </c>
      <c r="M15" s="203">
        <v>3242.9958263600001</v>
      </c>
      <c r="N15" s="203">
        <v>2893.1018694600007</v>
      </c>
      <c r="O15" s="203">
        <v>2783.7683520299997</v>
      </c>
      <c r="P15" s="203">
        <v>2786.3440544599998</v>
      </c>
      <c r="Q15" s="203">
        <v>2927.6787661799995</v>
      </c>
      <c r="R15" s="203">
        <v>3065.9724834199997</v>
      </c>
      <c r="S15" s="203">
        <v>3285.4371321199997</v>
      </c>
      <c r="T15" s="203">
        <v>3542.10902515</v>
      </c>
      <c r="U15" s="203">
        <v>3845.7491861900003</v>
      </c>
      <c r="V15" s="203">
        <v>5278.5376180800004</v>
      </c>
      <c r="W15" s="203">
        <v>8082.9222075400003</v>
      </c>
      <c r="X15" s="203">
        <v>8641.3179456835624</v>
      </c>
    </row>
    <row r="16" spans="1:24" s="19" customFormat="1" ht="15" customHeight="1">
      <c r="A16" s="96">
        <v>280</v>
      </c>
      <c r="B16" s="200" t="s">
        <v>169</v>
      </c>
      <c r="C16" s="228">
        <v>15734.946349429998</v>
      </c>
      <c r="D16" s="228">
        <v>15665.918118550004</v>
      </c>
      <c r="E16" s="228">
        <v>15811.26281611</v>
      </c>
      <c r="F16" s="228">
        <v>16050.472487409999</v>
      </c>
      <c r="G16" s="228">
        <v>16338.620044380001</v>
      </c>
      <c r="H16" s="228">
        <v>16545.801148099999</v>
      </c>
      <c r="I16" s="228">
        <v>16418.526359020001</v>
      </c>
      <c r="J16" s="228">
        <v>16684.820815489998</v>
      </c>
      <c r="K16" s="228">
        <v>16813.495291160001</v>
      </c>
      <c r="L16" s="228">
        <v>16210.870551700002</v>
      </c>
      <c r="M16" s="201">
        <v>16871.691019269998</v>
      </c>
      <c r="N16" s="201">
        <v>18134.174795499996</v>
      </c>
      <c r="O16" s="201">
        <v>17798.471711180002</v>
      </c>
      <c r="P16" s="201">
        <v>17914.541337939998</v>
      </c>
      <c r="Q16" s="201">
        <v>5281.8987609300002</v>
      </c>
      <c r="R16" s="201">
        <v>5245.2340249099998</v>
      </c>
      <c r="S16" s="201">
        <v>5137.0898113299991</v>
      </c>
      <c r="T16" s="201">
        <v>4952.3996382599998</v>
      </c>
      <c r="U16" s="201">
        <v>4765.36243457</v>
      </c>
      <c r="V16" s="201">
        <v>4600.49370731</v>
      </c>
      <c r="W16" s="201">
        <v>4238.6476847099993</v>
      </c>
      <c r="X16" s="201">
        <v>4238.81248356587</v>
      </c>
    </row>
    <row r="17" spans="1:24" s="19" customFormat="1" ht="15" customHeight="1">
      <c r="A17" s="96">
        <v>281</v>
      </c>
      <c r="B17" s="202" t="s">
        <v>206</v>
      </c>
      <c r="C17" s="229">
        <v>114807.94751162999</v>
      </c>
      <c r="D17" s="229">
        <v>113357.3495005</v>
      </c>
      <c r="E17" s="229">
        <v>116656.02330759002</v>
      </c>
      <c r="F17" s="229">
        <v>117878.79850140998</v>
      </c>
      <c r="G17" s="229">
        <v>126535.13968286</v>
      </c>
      <c r="H17" s="229">
        <v>132369.49651030003</v>
      </c>
      <c r="I17" s="229">
        <v>135589.32397755</v>
      </c>
      <c r="J17" s="229">
        <v>137752.07234458</v>
      </c>
      <c r="K17" s="229">
        <v>140329.63002834001</v>
      </c>
      <c r="L17" s="229">
        <v>141035.22194552002</v>
      </c>
      <c r="M17" s="203">
        <v>142599.19477635995</v>
      </c>
      <c r="N17" s="203">
        <v>141889.80932939998</v>
      </c>
      <c r="O17" s="203">
        <v>143250.57972062993</v>
      </c>
      <c r="P17" s="203">
        <v>144436.09051572997</v>
      </c>
      <c r="Q17" s="203">
        <v>151387.49730920995</v>
      </c>
      <c r="R17" s="203">
        <v>152303.24275008004</v>
      </c>
      <c r="S17" s="203">
        <v>154674.66313023004</v>
      </c>
      <c r="T17" s="203">
        <v>154908.57225670005</v>
      </c>
      <c r="U17" s="203">
        <v>154303.38174481</v>
      </c>
      <c r="V17" s="203">
        <v>155021.44157512003</v>
      </c>
      <c r="W17" s="203">
        <v>155920.87515302998</v>
      </c>
      <c r="X17" s="203">
        <v>154931.1880259676</v>
      </c>
    </row>
    <row r="18" spans="1:24" s="19" customFormat="1" ht="15" customHeight="1">
      <c r="A18" s="96">
        <v>282</v>
      </c>
      <c r="B18" s="200" t="s">
        <v>158</v>
      </c>
      <c r="C18" s="228">
        <v>497.76512474000009</v>
      </c>
      <c r="D18" s="228">
        <v>527.09560335000003</v>
      </c>
      <c r="E18" s="228">
        <v>535.99714115999996</v>
      </c>
      <c r="F18" s="228">
        <v>547.48402150000004</v>
      </c>
      <c r="G18" s="228">
        <v>570.17876741999999</v>
      </c>
      <c r="H18" s="228">
        <v>598.69995026000004</v>
      </c>
      <c r="I18" s="228">
        <v>629.31414018999999</v>
      </c>
      <c r="J18" s="228">
        <v>673.43244453999989</v>
      </c>
      <c r="K18" s="228">
        <v>715.97514789000002</v>
      </c>
      <c r="L18" s="228">
        <v>723.41975049999996</v>
      </c>
      <c r="M18" s="201">
        <v>710.63749643999995</v>
      </c>
      <c r="N18" s="201">
        <v>782.94815574999996</v>
      </c>
      <c r="O18" s="201">
        <v>1758.7806343899999</v>
      </c>
      <c r="P18" s="201">
        <v>1827.83045072</v>
      </c>
      <c r="Q18" s="201">
        <v>1885.5669139999998</v>
      </c>
      <c r="R18" s="201">
        <v>1922.3014921099996</v>
      </c>
      <c r="S18" s="201">
        <v>1999.0558102900002</v>
      </c>
      <c r="T18" s="201">
        <v>2064.1191182699999</v>
      </c>
      <c r="U18" s="201">
        <v>2213.1653907099999</v>
      </c>
      <c r="V18" s="201">
        <v>2278.1887335499996</v>
      </c>
      <c r="W18" s="201">
        <v>2725.0835340999993</v>
      </c>
      <c r="X18" s="201">
        <v>3137.8444020323059</v>
      </c>
    </row>
    <row r="19" spans="1:24" s="19" customFormat="1" ht="15" customHeight="1">
      <c r="A19" s="96">
        <v>283</v>
      </c>
      <c r="B19" s="202" t="s">
        <v>167</v>
      </c>
      <c r="C19" s="229">
        <v>146150.84743149005</v>
      </c>
      <c r="D19" s="229">
        <v>146350.2495927499</v>
      </c>
      <c r="E19" s="229">
        <v>145165.78200332003</v>
      </c>
      <c r="F19" s="229">
        <v>150569.36237750991</v>
      </c>
      <c r="G19" s="229">
        <v>152749.64786446007</v>
      </c>
      <c r="H19" s="229">
        <v>157694.78961738004</v>
      </c>
      <c r="I19" s="229">
        <v>162305.00127240006</v>
      </c>
      <c r="J19" s="229">
        <v>160687.90628560996</v>
      </c>
      <c r="K19" s="229">
        <v>161314.17544659</v>
      </c>
      <c r="L19" s="229">
        <v>162700.54354718994</v>
      </c>
      <c r="M19" s="203">
        <v>163278.18053953</v>
      </c>
      <c r="N19" s="203">
        <v>169835.02317588998</v>
      </c>
      <c r="O19" s="203">
        <v>185730.63721056</v>
      </c>
      <c r="P19" s="203">
        <v>192215.97266845993</v>
      </c>
      <c r="Q19" s="203">
        <v>195217.56922788985</v>
      </c>
      <c r="R19" s="203">
        <v>199095.07124405992</v>
      </c>
      <c r="S19" s="203">
        <v>202929.89906266989</v>
      </c>
      <c r="T19" s="203">
        <v>205260.65941792991</v>
      </c>
      <c r="U19" s="203">
        <v>209197.64559611017</v>
      </c>
      <c r="V19" s="203">
        <v>209991.51007046003</v>
      </c>
      <c r="W19" s="203">
        <v>209238.67782308994</v>
      </c>
      <c r="X19" s="203">
        <v>216545.37867279991</v>
      </c>
    </row>
    <row r="20" spans="1:24" s="19" customFormat="1" ht="15" customHeight="1">
      <c r="A20" s="96">
        <v>284</v>
      </c>
      <c r="B20" s="200" t="s">
        <v>207</v>
      </c>
      <c r="C20" s="228">
        <v>488524.21313149988</v>
      </c>
      <c r="D20" s="228">
        <v>491563.64872233983</v>
      </c>
      <c r="E20" s="228">
        <v>487815.41423510038</v>
      </c>
      <c r="F20" s="228">
        <v>486541.98862177</v>
      </c>
      <c r="G20" s="228">
        <v>486011.25089411007</v>
      </c>
      <c r="H20" s="228">
        <v>488555.11970771983</v>
      </c>
      <c r="I20" s="228">
        <v>495055.36078262003</v>
      </c>
      <c r="J20" s="228">
        <v>499291.79867636983</v>
      </c>
      <c r="K20" s="228">
        <v>504721.38500240014</v>
      </c>
      <c r="L20" s="228">
        <v>509374.36321085977</v>
      </c>
      <c r="M20" s="201">
        <v>515408.83036306</v>
      </c>
      <c r="N20" s="201">
        <v>515486.84613283991</v>
      </c>
      <c r="O20" s="201">
        <v>527990.84202232026</v>
      </c>
      <c r="P20" s="201">
        <v>548021.41450820968</v>
      </c>
      <c r="Q20" s="201">
        <v>571916.93897184986</v>
      </c>
      <c r="R20" s="201">
        <v>582357.99285313999</v>
      </c>
      <c r="S20" s="201">
        <v>594633.82857639994</v>
      </c>
      <c r="T20" s="201">
        <v>601218.80983113928</v>
      </c>
      <c r="U20" s="201">
        <v>610183.22150479001</v>
      </c>
      <c r="V20" s="201">
        <v>622987.34437540988</v>
      </c>
      <c r="W20" s="201">
        <v>633285.01808293047</v>
      </c>
      <c r="X20" s="201">
        <v>641602.85554456292</v>
      </c>
    </row>
    <row r="21" spans="1:24" s="19" customFormat="1" ht="15" customHeight="1">
      <c r="A21" s="96">
        <v>285</v>
      </c>
      <c r="B21" s="202" t="s">
        <v>155</v>
      </c>
      <c r="C21" s="229">
        <v>118477.69216754998</v>
      </c>
      <c r="D21" s="229">
        <v>119435.57786884002</v>
      </c>
      <c r="E21" s="229">
        <v>119345.25939263005</v>
      </c>
      <c r="F21" s="229">
        <v>119939.51850377992</v>
      </c>
      <c r="G21" s="229">
        <v>122349.05115820003</v>
      </c>
      <c r="H21" s="229">
        <v>125504.28046518994</v>
      </c>
      <c r="I21" s="229">
        <v>126120.49741897007</v>
      </c>
      <c r="J21" s="229">
        <v>129356.14965783</v>
      </c>
      <c r="K21" s="229">
        <v>131973.89843903994</v>
      </c>
      <c r="L21" s="229">
        <v>133183.21327581006</v>
      </c>
      <c r="M21" s="203">
        <v>134776.24531270005</v>
      </c>
      <c r="N21" s="203">
        <v>137644.98051997996</v>
      </c>
      <c r="O21" s="203">
        <v>138203.03626738</v>
      </c>
      <c r="P21" s="203">
        <v>138826.93943837006</v>
      </c>
      <c r="Q21" s="203">
        <v>144991.08110348001</v>
      </c>
      <c r="R21" s="203">
        <v>149658.32762405998</v>
      </c>
      <c r="S21" s="203">
        <v>154185.57478098001</v>
      </c>
      <c r="T21" s="203">
        <v>158674.18989892004</v>
      </c>
      <c r="U21" s="203">
        <v>160406.13177976001</v>
      </c>
      <c r="V21" s="203">
        <v>168515.11103240997</v>
      </c>
      <c r="W21" s="203">
        <v>173569.30475907007</v>
      </c>
      <c r="X21" s="203">
        <v>176580.69721511027</v>
      </c>
    </row>
    <row r="22" spans="1:24" s="19" customFormat="1" ht="15" customHeight="1">
      <c r="A22" s="96">
        <v>286</v>
      </c>
      <c r="B22" s="200" t="s">
        <v>208</v>
      </c>
      <c r="C22" s="228">
        <v>4837.395740089999</v>
      </c>
      <c r="D22" s="228">
        <v>5204.6668454500004</v>
      </c>
      <c r="E22" s="228">
        <v>5692.7463198200003</v>
      </c>
      <c r="F22" s="228">
        <v>5924.2557874999993</v>
      </c>
      <c r="G22" s="228">
        <v>6162.3965724500003</v>
      </c>
      <c r="H22" s="228">
        <v>5952.5316450499995</v>
      </c>
      <c r="I22" s="228">
        <v>6424.8630100699993</v>
      </c>
      <c r="J22" s="228">
        <v>6657.4238944199997</v>
      </c>
      <c r="K22" s="228">
        <v>6684.5722926900007</v>
      </c>
      <c r="L22" s="228">
        <v>6608.1173551800011</v>
      </c>
      <c r="M22" s="201">
        <v>5703.85544149</v>
      </c>
      <c r="N22" s="201">
        <v>5442.9349614499997</v>
      </c>
      <c r="O22" s="201">
        <v>5135.5223912499996</v>
      </c>
      <c r="P22" s="201">
        <v>4727.9293747699994</v>
      </c>
      <c r="Q22" s="201">
        <v>4294.878893699999</v>
      </c>
      <c r="R22" s="201">
        <v>4327.1205865199991</v>
      </c>
      <c r="S22" s="201">
        <v>4308.4082348500006</v>
      </c>
      <c r="T22" s="201">
        <v>4037.7715120799999</v>
      </c>
      <c r="U22" s="201">
        <v>4215.4372140499991</v>
      </c>
      <c r="V22" s="201">
        <v>4792.8425968700012</v>
      </c>
      <c r="W22" s="201">
        <v>5164.6062809199993</v>
      </c>
      <c r="X22" s="201">
        <v>5185.8430061682939</v>
      </c>
    </row>
    <row r="23" spans="1:24" s="19" customFormat="1" ht="15" customHeight="1">
      <c r="A23" s="96">
        <v>31</v>
      </c>
      <c r="B23" s="202" t="s">
        <v>69</v>
      </c>
      <c r="C23" s="229">
        <v>526.73729890000004</v>
      </c>
      <c r="D23" s="229">
        <v>535.9743962</v>
      </c>
      <c r="E23" s="229">
        <v>556.16899389000014</v>
      </c>
      <c r="F23" s="229">
        <v>532.90181977999998</v>
      </c>
      <c r="G23" s="229">
        <v>491.21750986000001</v>
      </c>
      <c r="H23" s="229">
        <v>428.00051674999997</v>
      </c>
      <c r="I23" s="229">
        <v>428.33129624999998</v>
      </c>
      <c r="J23" s="229">
        <v>415.12241904999996</v>
      </c>
      <c r="K23" s="229">
        <v>422.45883128999998</v>
      </c>
      <c r="L23" s="229">
        <v>415.55524901000001</v>
      </c>
      <c r="M23" s="203">
        <v>401.77524510999996</v>
      </c>
      <c r="N23" s="203">
        <v>395.42078275</v>
      </c>
      <c r="O23" s="203">
        <v>175.22210731000001</v>
      </c>
      <c r="P23" s="203">
        <v>162.454567</v>
      </c>
      <c r="Q23" s="203">
        <v>135.03413585000001</v>
      </c>
      <c r="R23" s="203">
        <v>130.72656724000001</v>
      </c>
      <c r="S23" s="203">
        <v>115.86816332000001</v>
      </c>
      <c r="T23" s="203">
        <v>118.99232292000001</v>
      </c>
      <c r="U23" s="203">
        <v>115.27691748000002</v>
      </c>
      <c r="V23" s="203">
        <v>109.28624276000001</v>
      </c>
      <c r="W23" s="203">
        <v>106.04758402999998</v>
      </c>
      <c r="X23" s="203">
        <v>99.039868949999985</v>
      </c>
    </row>
    <row r="24" spans="1:24" s="82" customFormat="1" ht="20.100000000000001" customHeight="1">
      <c r="A24" s="97"/>
      <c r="B24" s="308" t="s">
        <v>6</v>
      </c>
      <c r="C24" s="331">
        <v>602354.79921897</v>
      </c>
      <c r="D24" s="331">
        <v>603116.57644509012</v>
      </c>
      <c r="E24" s="331">
        <v>626090.39315242018</v>
      </c>
      <c r="F24" s="331">
        <v>656575.17577863019</v>
      </c>
      <c r="G24" s="331">
        <v>687500.45810665027</v>
      </c>
      <c r="H24" s="331">
        <v>701855.33293015999</v>
      </c>
      <c r="I24" s="331">
        <v>689169.02831329021</v>
      </c>
      <c r="J24" s="331">
        <v>678126.70287466003</v>
      </c>
      <c r="K24" s="331">
        <v>640856.78477012948</v>
      </c>
      <c r="L24" s="309">
        <v>592205.18256341002</v>
      </c>
      <c r="M24" s="309">
        <v>575801.12324777013</v>
      </c>
      <c r="N24" s="309">
        <v>583807.82597472006</v>
      </c>
      <c r="O24" s="309">
        <v>585450.68069186993</v>
      </c>
      <c r="P24" s="309">
        <v>573133.30951826018</v>
      </c>
      <c r="Q24" s="309">
        <v>582927.93735346978</v>
      </c>
      <c r="R24" s="309">
        <v>524425.67819013982</v>
      </c>
      <c r="S24" s="309">
        <v>520139.18166707997</v>
      </c>
      <c r="T24" s="309">
        <v>474326.19061249</v>
      </c>
      <c r="U24" s="309">
        <v>491974.27636857016</v>
      </c>
      <c r="V24" s="309">
        <v>514491.3888588699</v>
      </c>
      <c r="W24" s="309">
        <v>505919.90993263008</v>
      </c>
      <c r="X24" s="309">
        <v>529496.61965217115</v>
      </c>
    </row>
    <row r="25" spans="1:24" s="19" customFormat="1" ht="15" customHeight="1">
      <c r="A25" s="96">
        <v>287</v>
      </c>
      <c r="B25" s="200" t="s">
        <v>152</v>
      </c>
      <c r="C25" s="228">
        <v>13193.040691980001</v>
      </c>
      <c r="D25" s="228">
        <v>12942.644073859998</v>
      </c>
      <c r="E25" s="228">
        <v>15483.612325830001</v>
      </c>
      <c r="F25" s="228">
        <v>15746.780539099997</v>
      </c>
      <c r="G25" s="228">
        <v>16934.226131890002</v>
      </c>
      <c r="H25" s="228">
        <v>16507.208041509999</v>
      </c>
      <c r="I25" s="228">
        <v>16254.43704126</v>
      </c>
      <c r="J25" s="228">
        <v>15946.448621850004</v>
      </c>
      <c r="K25" s="228">
        <v>14658.086089660001</v>
      </c>
      <c r="L25" s="228">
        <v>13589.91006016</v>
      </c>
      <c r="M25" s="201">
        <v>12132.402719720001</v>
      </c>
      <c r="N25" s="201">
        <v>11767.504524370002</v>
      </c>
      <c r="O25" s="201">
        <v>12120.162259629995</v>
      </c>
      <c r="P25" s="201">
        <v>11444.00353666</v>
      </c>
      <c r="Q25" s="201">
        <v>11518.744217649997</v>
      </c>
      <c r="R25" s="201">
        <v>9909.2905658300006</v>
      </c>
      <c r="S25" s="201">
        <v>10098.191078379999</v>
      </c>
      <c r="T25" s="201">
        <v>9120.3772753300018</v>
      </c>
      <c r="U25" s="201">
        <v>9294.464692470001</v>
      </c>
      <c r="V25" s="201">
        <v>9338.9339979899996</v>
      </c>
      <c r="W25" s="201">
        <v>9208.9850817100014</v>
      </c>
      <c r="X25" s="201">
        <v>9790.4098943300014</v>
      </c>
    </row>
    <row r="26" spans="1:24" s="19" customFormat="1" ht="15" customHeight="1">
      <c r="A26" s="96">
        <v>289</v>
      </c>
      <c r="B26" s="202" t="s">
        <v>151</v>
      </c>
      <c r="C26" s="229">
        <v>57294.872692150027</v>
      </c>
      <c r="D26" s="229">
        <v>55263.429774549972</v>
      </c>
      <c r="E26" s="229">
        <v>55493.980976110011</v>
      </c>
      <c r="F26" s="229">
        <v>58240.419881649999</v>
      </c>
      <c r="G26" s="229">
        <v>62841.530790470009</v>
      </c>
      <c r="H26" s="229">
        <v>65760.680843420007</v>
      </c>
      <c r="I26" s="229">
        <v>63173.372450480012</v>
      </c>
      <c r="J26" s="229">
        <v>61713.858729389984</v>
      </c>
      <c r="K26" s="229">
        <v>56399.475233770005</v>
      </c>
      <c r="L26" s="229">
        <v>50869.376678289984</v>
      </c>
      <c r="M26" s="203">
        <v>48622.019737209994</v>
      </c>
      <c r="N26" s="203">
        <v>48446.883198580006</v>
      </c>
      <c r="O26" s="203">
        <v>48546.222768539999</v>
      </c>
      <c r="P26" s="203">
        <v>46374.788347000002</v>
      </c>
      <c r="Q26" s="203">
        <v>47017.345634249992</v>
      </c>
      <c r="R26" s="203">
        <v>41056.687929090003</v>
      </c>
      <c r="S26" s="203">
        <v>42620.124431579985</v>
      </c>
      <c r="T26" s="203">
        <v>37652.271024049995</v>
      </c>
      <c r="U26" s="203">
        <v>37691.1446793</v>
      </c>
      <c r="V26" s="203">
        <v>39554.887889969999</v>
      </c>
      <c r="W26" s="203">
        <v>39061.475423809992</v>
      </c>
      <c r="X26" s="203">
        <v>40074.112649761686</v>
      </c>
    </row>
    <row r="27" spans="1:24" s="19" customFormat="1" ht="15" customHeight="1">
      <c r="A27" s="96">
        <v>288</v>
      </c>
      <c r="B27" s="200" t="s">
        <v>209</v>
      </c>
      <c r="C27" s="228">
        <v>33223.103955050006</v>
      </c>
      <c r="D27" s="228">
        <v>31791.94767635001</v>
      </c>
      <c r="E27" s="228">
        <v>31430.871797779997</v>
      </c>
      <c r="F27" s="228">
        <v>32069.877489690003</v>
      </c>
      <c r="G27" s="228">
        <v>33223.003766540001</v>
      </c>
      <c r="H27" s="228">
        <v>34038.774939530005</v>
      </c>
      <c r="I27" s="228">
        <v>32461.860047549999</v>
      </c>
      <c r="J27" s="228">
        <v>31431.642252620004</v>
      </c>
      <c r="K27" s="228">
        <v>28610.330373089997</v>
      </c>
      <c r="L27" s="228">
        <v>28326.848258369995</v>
      </c>
      <c r="M27" s="201">
        <v>26625.314944020007</v>
      </c>
      <c r="N27" s="201">
        <v>28188.953769610001</v>
      </c>
      <c r="O27" s="201">
        <v>28922.794136890006</v>
      </c>
      <c r="P27" s="201">
        <v>27778.945952550002</v>
      </c>
      <c r="Q27" s="201">
        <v>28413.552577049995</v>
      </c>
      <c r="R27" s="201">
        <v>24455.092836099997</v>
      </c>
      <c r="S27" s="201">
        <v>23042.346100149996</v>
      </c>
      <c r="T27" s="201">
        <v>17128.303002799999</v>
      </c>
      <c r="U27" s="201">
        <v>17533.897695880001</v>
      </c>
      <c r="V27" s="201">
        <v>18469.166152950002</v>
      </c>
      <c r="W27" s="201">
        <v>17974.760905710002</v>
      </c>
      <c r="X27" s="201">
        <v>19123.725379496005</v>
      </c>
    </row>
    <row r="28" spans="1:24" s="19" customFormat="1" ht="15" customHeight="1">
      <c r="A28" s="96">
        <v>235</v>
      </c>
      <c r="B28" s="202" t="s">
        <v>12</v>
      </c>
      <c r="C28" s="229">
        <v>8529.3049574800007</v>
      </c>
      <c r="D28" s="229">
        <v>8375.8008339599983</v>
      </c>
      <c r="E28" s="229">
        <v>8497.8321587200026</v>
      </c>
      <c r="F28" s="229">
        <v>8894.8032763100018</v>
      </c>
      <c r="G28" s="229">
        <v>9564.088082039998</v>
      </c>
      <c r="H28" s="229">
        <v>9960.8708275699992</v>
      </c>
      <c r="I28" s="229">
        <v>9618.9778851099982</v>
      </c>
      <c r="J28" s="229">
        <v>9278.6841896599999</v>
      </c>
      <c r="K28" s="229">
        <v>8675.2621066300017</v>
      </c>
      <c r="L28" s="229">
        <v>7596.0744117799995</v>
      </c>
      <c r="M28" s="203">
        <v>7346.5900732599985</v>
      </c>
      <c r="N28" s="203">
        <v>7242.3198792500007</v>
      </c>
      <c r="O28" s="203">
        <v>7067.5655756699998</v>
      </c>
      <c r="P28" s="203">
        <v>6742.2126270699991</v>
      </c>
      <c r="Q28" s="203">
        <v>6855.3385751900005</v>
      </c>
      <c r="R28" s="203">
        <v>6276.1062281899985</v>
      </c>
      <c r="S28" s="203">
        <v>6130.9998656400003</v>
      </c>
      <c r="T28" s="203">
        <v>5047.0872289600002</v>
      </c>
      <c r="U28" s="203">
        <v>5134.2272629700001</v>
      </c>
      <c r="V28" s="203">
        <v>5500.5060952299991</v>
      </c>
      <c r="W28" s="203">
        <v>5353.1488109400007</v>
      </c>
      <c r="X28" s="203">
        <v>5722.8720063083338</v>
      </c>
    </row>
    <row r="29" spans="1:24" s="19" customFormat="1" ht="15" customHeight="1">
      <c r="A29" s="96">
        <v>236</v>
      </c>
      <c r="B29" s="200" t="s">
        <v>13</v>
      </c>
      <c r="C29" s="228">
        <v>12226.56917053</v>
      </c>
      <c r="D29" s="228">
        <v>11117.169146429998</v>
      </c>
      <c r="E29" s="228">
        <v>11571.37375991</v>
      </c>
      <c r="F29" s="228">
        <v>11466.147936269999</v>
      </c>
      <c r="G29" s="228">
        <v>11902.36677927</v>
      </c>
      <c r="H29" s="228">
        <v>11690.436697150004</v>
      </c>
      <c r="I29" s="228">
        <v>11449.854228160002</v>
      </c>
      <c r="J29" s="228">
        <v>11390.281352109998</v>
      </c>
      <c r="K29" s="228">
        <v>10793.927819140001</v>
      </c>
      <c r="L29" s="228">
        <v>10133.93709623</v>
      </c>
      <c r="M29" s="201">
        <v>9864.3269444199996</v>
      </c>
      <c r="N29" s="201">
        <v>9997.0873121199984</v>
      </c>
      <c r="O29" s="201">
        <v>10488.962231700001</v>
      </c>
      <c r="P29" s="201">
        <v>10337.278317869999</v>
      </c>
      <c r="Q29" s="201">
        <v>10955.36984827</v>
      </c>
      <c r="R29" s="201">
        <v>10190.994696900001</v>
      </c>
      <c r="S29" s="201">
        <v>10462.71780083</v>
      </c>
      <c r="T29" s="201">
        <v>9528.8112975900003</v>
      </c>
      <c r="U29" s="201">
        <v>9905.008082899998</v>
      </c>
      <c r="V29" s="201">
        <v>10459.55220905</v>
      </c>
      <c r="W29" s="201">
        <v>10762.635489889999</v>
      </c>
      <c r="X29" s="201">
        <v>11323.560593490001</v>
      </c>
    </row>
    <row r="30" spans="1:24" s="19" customFormat="1" ht="15" customHeight="1">
      <c r="A30" s="96">
        <v>237</v>
      </c>
      <c r="B30" s="202" t="s">
        <v>87</v>
      </c>
      <c r="C30" s="229">
        <v>2161.9210340900004</v>
      </c>
      <c r="D30" s="229">
        <v>2068.8402513800006</v>
      </c>
      <c r="E30" s="229">
        <v>2118.8916901600001</v>
      </c>
      <c r="F30" s="229">
        <v>2174.27265915</v>
      </c>
      <c r="G30" s="229">
        <v>2305.7706796399998</v>
      </c>
      <c r="H30" s="229">
        <v>2376.4204417800001</v>
      </c>
      <c r="I30" s="229">
        <v>2309.38824092</v>
      </c>
      <c r="J30" s="229">
        <v>2235.10091048</v>
      </c>
      <c r="K30" s="229">
        <v>2042.3187941199999</v>
      </c>
      <c r="L30" s="229">
        <v>1870.4675365299995</v>
      </c>
      <c r="M30" s="203">
        <v>1766.3590042599997</v>
      </c>
      <c r="N30" s="203">
        <v>1807.6045867699997</v>
      </c>
      <c r="O30" s="203">
        <v>1877.8913065699999</v>
      </c>
      <c r="P30" s="203">
        <v>1837.8388528599999</v>
      </c>
      <c r="Q30" s="203">
        <v>1899.3458533499993</v>
      </c>
      <c r="R30" s="203">
        <v>1679.5231228000002</v>
      </c>
      <c r="S30" s="203">
        <v>1655.8484953699999</v>
      </c>
      <c r="T30" s="203">
        <v>1437.1233848399997</v>
      </c>
      <c r="U30" s="203">
        <v>1464.54963094</v>
      </c>
      <c r="V30" s="203">
        <v>1547.2202167299997</v>
      </c>
      <c r="W30" s="203">
        <v>1514.5512390800002</v>
      </c>
      <c r="X30" s="203">
        <v>1554.2635704279915</v>
      </c>
    </row>
    <row r="31" spans="1:24" s="19" customFormat="1" ht="15" customHeight="1">
      <c r="A31" s="96">
        <v>234</v>
      </c>
      <c r="B31" s="200" t="s">
        <v>30</v>
      </c>
      <c r="C31" s="228">
        <v>24360.53944036</v>
      </c>
      <c r="D31" s="228">
        <v>25529.908599330003</v>
      </c>
      <c r="E31" s="228">
        <v>23817.393835350002</v>
      </c>
      <c r="F31" s="228">
        <v>26130.049068979999</v>
      </c>
      <c r="G31" s="228">
        <v>25831.387198170003</v>
      </c>
      <c r="H31" s="228">
        <v>24761.678474530003</v>
      </c>
      <c r="I31" s="228">
        <v>24564.526619610006</v>
      </c>
      <c r="J31" s="228">
        <v>24806.698229789996</v>
      </c>
      <c r="K31" s="228">
        <v>23899.973946109996</v>
      </c>
      <c r="L31" s="228">
        <v>20344.495007400001</v>
      </c>
      <c r="M31" s="201">
        <v>17772.521059299997</v>
      </c>
      <c r="N31" s="201">
        <v>16175.494548450002</v>
      </c>
      <c r="O31" s="201">
        <v>16013.298177969997</v>
      </c>
      <c r="P31" s="201">
        <v>17435.779812749999</v>
      </c>
      <c r="Q31" s="201">
        <v>17214.212430120002</v>
      </c>
      <c r="R31" s="201">
        <v>13264.505290550002</v>
      </c>
      <c r="S31" s="201">
        <v>12852.818375000001</v>
      </c>
      <c r="T31" s="201">
        <v>10450.020725760001</v>
      </c>
      <c r="U31" s="201">
        <v>11403.544268869999</v>
      </c>
      <c r="V31" s="201">
        <v>11734.529947750001</v>
      </c>
      <c r="W31" s="201">
        <v>10786.403578610001</v>
      </c>
      <c r="X31" s="201">
        <v>11445.917302452188</v>
      </c>
    </row>
    <row r="32" spans="1:24" s="19" customFormat="1" ht="15" customHeight="1">
      <c r="A32" s="96">
        <v>175</v>
      </c>
      <c r="B32" s="202" t="s">
        <v>14</v>
      </c>
      <c r="C32" s="229">
        <v>256081.06403365009</v>
      </c>
      <c r="D32" s="229">
        <v>267878.90853292012</v>
      </c>
      <c r="E32" s="229">
        <v>279343.11652651022</v>
      </c>
      <c r="F32" s="229">
        <v>288793.26822353009</v>
      </c>
      <c r="G32" s="229">
        <v>301722.30939658021</v>
      </c>
      <c r="H32" s="229">
        <v>307043.59223161009</v>
      </c>
      <c r="I32" s="229">
        <v>297133.56282031024</v>
      </c>
      <c r="J32" s="229">
        <v>292118.72029055003</v>
      </c>
      <c r="K32" s="229">
        <v>275393.7578328696</v>
      </c>
      <c r="L32" s="229">
        <v>249675.97278560002</v>
      </c>
      <c r="M32" s="203">
        <v>243196.65231859009</v>
      </c>
      <c r="N32" s="203">
        <v>247213.46352695001</v>
      </c>
      <c r="O32" s="203">
        <v>249007.16861977993</v>
      </c>
      <c r="P32" s="203">
        <v>241011.57641070013</v>
      </c>
      <c r="Q32" s="203">
        <v>246155.82747395983</v>
      </c>
      <c r="R32" s="203">
        <v>222010.25558189987</v>
      </c>
      <c r="S32" s="203">
        <v>219138.95024179001</v>
      </c>
      <c r="T32" s="203">
        <v>199814.89093283992</v>
      </c>
      <c r="U32" s="203">
        <v>208188.8308862001</v>
      </c>
      <c r="V32" s="203">
        <v>216304.98639390987</v>
      </c>
      <c r="W32" s="203">
        <v>213277.95524056995</v>
      </c>
      <c r="X32" s="203">
        <v>225187.35561648014</v>
      </c>
    </row>
    <row r="33" spans="1:24" s="19" customFormat="1" ht="15" customHeight="1">
      <c r="A33" s="96">
        <v>250</v>
      </c>
      <c r="B33" s="200" t="s">
        <v>88</v>
      </c>
      <c r="C33" s="228">
        <v>6245.7946929500004</v>
      </c>
      <c r="D33" s="228">
        <v>6052.8141915800006</v>
      </c>
      <c r="E33" s="228">
        <v>6486.8019423100004</v>
      </c>
      <c r="F33" s="228">
        <v>6913.7141318700014</v>
      </c>
      <c r="G33" s="228">
        <v>7389.9885359499995</v>
      </c>
      <c r="H33" s="228">
        <v>7612.6637376600029</v>
      </c>
      <c r="I33" s="228">
        <v>7102.6991511800006</v>
      </c>
      <c r="J33" s="228">
        <v>6743.2638872899988</v>
      </c>
      <c r="K33" s="228">
        <v>6083.8155327900004</v>
      </c>
      <c r="L33" s="228">
        <v>5750.3025332100024</v>
      </c>
      <c r="M33" s="201">
        <v>5821.9578582899994</v>
      </c>
      <c r="N33" s="201">
        <v>6423.3943864199973</v>
      </c>
      <c r="O33" s="201">
        <v>6843.3678591099979</v>
      </c>
      <c r="P33" s="201">
        <v>7362.7362125599984</v>
      </c>
      <c r="Q33" s="201">
        <v>7457.323317450001</v>
      </c>
      <c r="R33" s="201">
        <v>6858.7589287199971</v>
      </c>
      <c r="S33" s="201">
        <v>7166.7647424999986</v>
      </c>
      <c r="T33" s="201">
        <v>13008.642407729996</v>
      </c>
      <c r="U33" s="201">
        <v>13141.970040680004</v>
      </c>
      <c r="V33" s="201">
        <v>13524.092508840002</v>
      </c>
      <c r="W33" s="201">
        <v>12948.403021490001</v>
      </c>
      <c r="X33" s="201">
        <v>13556.57124573906</v>
      </c>
    </row>
    <row r="34" spans="1:24" s="19" customFormat="1" ht="15" customHeight="1">
      <c r="A34" s="96">
        <v>171</v>
      </c>
      <c r="B34" s="202" t="s">
        <v>58</v>
      </c>
      <c r="C34" s="229">
        <v>52855.788379239995</v>
      </c>
      <c r="D34" s="229">
        <v>41830.880018379998</v>
      </c>
      <c r="E34" s="229">
        <v>46600.963657479995</v>
      </c>
      <c r="F34" s="229">
        <v>47294.70716659999</v>
      </c>
      <c r="G34" s="229">
        <v>49701.436013020008</v>
      </c>
      <c r="H34" s="229">
        <v>50804.653793479993</v>
      </c>
      <c r="I34" s="229">
        <v>50084.222612799997</v>
      </c>
      <c r="J34" s="229">
        <v>49378.69704572</v>
      </c>
      <c r="K34" s="229">
        <v>48439.441976290007</v>
      </c>
      <c r="L34" s="229">
        <v>45817.753978270004</v>
      </c>
      <c r="M34" s="203">
        <v>47691.049569039991</v>
      </c>
      <c r="N34" s="203">
        <v>49595.831590710004</v>
      </c>
      <c r="O34" s="203">
        <v>51033.78134455999</v>
      </c>
      <c r="P34" s="203">
        <v>51261.377696239993</v>
      </c>
      <c r="Q34" s="203">
        <v>54111.602462920011</v>
      </c>
      <c r="R34" s="203">
        <v>49247.498955729992</v>
      </c>
      <c r="S34" s="203">
        <v>37531.369481030015</v>
      </c>
      <c r="T34" s="203">
        <v>37098.826397570003</v>
      </c>
      <c r="U34" s="203">
        <v>43314.938274280008</v>
      </c>
      <c r="V34" s="203">
        <v>48053.303343889995</v>
      </c>
      <c r="W34" s="203">
        <v>50855.432779000002</v>
      </c>
      <c r="X34" s="203">
        <v>53997.481299936495</v>
      </c>
    </row>
    <row r="35" spans="1:24" s="19" customFormat="1" ht="15" customHeight="1">
      <c r="A35" s="96">
        <v>291</v>
      </c>
      <c r="B35" s="200" t="s">
        <v>184</v>
      </c>
      <c r="C35" s="228">
        <v>7294.7190223200005</v>
      </c>
      <c r="D35" s="228">
        <v>7159.171054710001</v>
      </c>
      <c r="E35" s="228">
        <v>7841.7349292000017</v>
      </c>
      <c r="F35" s="228">
        <v>8835.3572319700015</v>
      </c>
      <c r="G35" s="228">
        <v>10201.577191530001</v>
      </c>
      <c r="H35" s="228">
        <v>10889.96038622</v>
      </c>
      <c r="I35" s="228">
        <v>10109.334283520002</v>
      </c>
      <c r="J35" s="228">
        <v>9440.4728168099991</v>
      </c>
      <c r="K35" s="228">
        <v>8364.6940737000004</v>
      </c>
      <c r="L35" s="228">
        <v>7993.0485992499998</v>
      </c>
      <c r="M35" s="201">
        <v>9290.44435075</v>
      </c>
      <c r="N35" s="201">
        <v>9686.1678631800023</v>
      </c>
      <c r="O35" s="201">
        <v>10173.81819776</v>
      </c>
      <c r="P35" s="201">
        <v>10765.285595739997</v>
      </c>
      <c r="Q35" s="201">
        <v>10843.445378999997</v>
      </c>
      <c r="R35" s="201">
        <v>10118.679303909998</v>
      </c>
      <c r="S35" s="201">
        <v>10578.071929180001</v>
      </c>
      <c r="T35" s="201">
        <v>10025.060811949999</v>
      </c>
      <c r="U35" s="201">
        <v>10009.916045850001</v>
      </c>
      <c r="V35" s="201">
        <v>10430.012409900002</v>
      </c>
      <c r="W35" s="201">
        <v>10054.524888469999</v>
      </c>
      <c r="X35" s="201">
        <v>9700.5616164194544</v>
      </c>
    </row>
    <row r="36" spans="1:24" s="19" customFormat="1" ht="15" customHeight="1">
      <c r="A36" s="96">
        <v>290</v>
      </c>
      <c r="B36" s="202" t="s">
        <v>210</v>
      </c>
      <c r="C36" s="229">
        <v>128888.08114916994</v>
      </c>
      <c r="D36" s="229">
        <v>133105.06229164003</v>
      </c>
      <c r="E36" s="229">
        <v>137403.81955305993</v>
      </c>
      <c r="F36" s="229">
        <v>150015.77817351004</v>
      </c>
      <c r="G36" s="229">
        <v>155882.77354155001</v>
      </c>
      <c r="H36" s="229">
        <v>160408.39251570002</v>
      </c>
      <c r="I36" s="229">
        <v>164906.79293238997</v>
      </c>
      <c r="J36" s="229">
        <v>163642.83454838998</v>
      </c>
      <c r="K36" s="229">
        <v>157495.70099195995</v>
      </c>
      <c r="L36" s="229">
        <v>150236.99561832001</v>
      </c>
      <c r="M36" s="203">
        <v>145671.48466891004</v>
      </c>
      <c r="N36" s="203">
        <v>147263.12078830999</v>
      </c>
      <c r="O36" s="203">
        <v>143355.64821369006</v>
      </c>
      <c r="P36" s="203">
        <v>140781.48615626001</v>
      </c>
      <c r="Q36" s="203">
        <v>140485.82958425992</v>
      </c>
      <c r="R36" s="203">
        <v>129358.28475041987</v>
      </c>
      <c r="S36" s="203">
        <v>138860.97912562999</v>
      </c>
      <c r="T36" s="203">
        <v>124014.77612307003</v>
      </c>
      <c r="U36" s="203">
        <v>124891.78480823</v>
      </c>
      <c r="V36" s="203">
        <v>129574.19769266</v>
      </c>
      <c r="W36" s="203">
        <v>124121.63347335008</v>
      </c>
      <c r="X36" s="203">
        <v>128019.78847732971</v>
      </c>
    </row>
    <row r="37" spans="1:24" s="82" customFormat="1" ht="20.100000000000001" customHeight="1">
      <c r="A37" s="97"/>
      <c r="B37" s="308" t="s">
        <v>15</v>
      </c>
      <c r="C37" s="331">
        <v>1423616.1388694998</v>
      </c>
      <c r="D37" s="331">
        <v>1452891.0377597306</v>
      </c>
      <c r="E37" s="331">
        <v>1491209.8542725896</v>
      </c>
      <c r="F37" s="331">
        <v>1520711.5544188488</v>
      </c>
      <c r="G37" s="331">
        <v>1552129.1765682099</v>
      </c>
      <c r="H37" s="331">
        <v>1572854.7923399776</v>
      </c>
      <c r="I37" s="331">
        <v>1575135.0317565203</v>
      </c>
      <c r="J37" s="331">
        <v>1584800.1958617605</v>
      </c>
      <c r="K37" s="331">
        <v>1579930.7258128305</v>
      </c>
      <c r="L37" s="309">
        <v>1555233.7232963494</v>
      </c>
      <c r="M37" s="309">
        <v>1562574.9809881789</v>
      </c>
      <c r="N37" s="309">
        <v>1581824.8942920698</v>
      </c>
      <c r="O37" s="309">
        <v>1566239.10683145</v>
      </c>
      <c r="P37" s="309">
        <v>1548094.9227644992</v>
      </c>
      <c r="Q37" s="309">
        <v>1564919.4306997808</v>
      </c>
      <c r="R37" s="309">
        <v>1569439.9499400989</v>
      </c>
      <c r="S37" s="309">
        <v>1566748.2923754607</v>
      </c>
      <c r="T37" s="309">
        <v>1574883.1607774494</v>
      </c>
      <c r="U37" s="309">
        <v>1575236.3161063516</v>
      </c>
      <c r="V37" s="309">
        <v>1607937.9670984589</v>
      </c>
      <c r="W37" s="309">
        <v>1617127.7120896606</v>
      </c>
      <c r="X37" s="309">
        <v>1631249.0093195797</v>
      </c>
    </row>
    <row r="38" spans="1:24" s="19" customFormat="1" ht="15" customHeight="1">
      <c r="A38" s="96">
        <v>178</v>
      </c>
      <c r="B38" s="200" t="s">
        <v>59</v>
      </c>
      <c r="C38" s="228">
        <v>7730.9927838600006</v>
      </c>
      <c r="D38" s="228">
        <v>7530.3988314199996</v>
      </c>
      <c r="E38" s="228">
        <v>7441.1688118900001</v>
      </c>
      <c r="F38" s="228">
        <v>7254.3433492500008</v>
      </c>
      <c r="G38" s="228">
        <v>9171.7744074900002</v>
      </c>
      <c r="H38" s="228">
        <v>9202.5348320999983</v>
      </c>
      <c r="I38" s="228">
        <v>9222.5076520500006</v>
      </c>
      <c r="J38" s="228">
        <v>9213.2808649900016</v>
      </c>
      <c r="K38" s="228">
        <v>9142.9143962699982</v>
      </c>
      <c r="L38" s="228">
        <v>9009.7464772900003</v>
      </c>
      <c r="M38" s="201">
        <v>8966.4649641699998</v>
      </c>
      <c r="N38" s="201">
        <v>8926.5591098699988</v>
      </c>
      <c r="O38" s="201">
        <v>8937.445949099998</v>
      </c>
      <c r="P38" s="201">
        <v>8820.5674108799994</v>
      </c>
      <c r="Q38" s="201">
        <v>8952.9881931799991</v>
      </c>
      <c r="R38" s="201">
        <v>8918.03872873</v>
      </c>
      <c r="S38" s="201">
        <v>8619.0513834100002</v>
      </c>
      <c r="T38" s="201">
        <v>8681.0246963699992</v>
      </c>
      <c r="U38" s="201">
        <v>8673.1768818200017</v>
      </c>
      <c r="V38" s="201">
        <v>8715.4689696300011</v>
      </c>
      <c r="W38" s="201">
        <v>9881.1147980200003</v>
      </c>
      <c r="X38" s="201">
        <v>10033.915959222264</v>
      </c>
    </row>
    <row r="39" spans="1:24" s="19" customFormat="1" ht="15" customHeight="1">
      <c r="A39" s="96">
        <v>292</v>
      </c>
      <c r="B39" s="202" t="s">
        <v>161</v>
      </c>
      <c r="C39" s="229">
        <v>19080.120497349999</v>
      </c>
      <c r="D39" s="229">
        <v>19292.112565509997</v>
      </c>
      <c r="E39" s="229">
        <v>19675.021410989997</v>
      </c>
      <c r="F39" s="229">
        <v>20202.553436720005</v>
      </c>
      <c r="G39" s="229">
        <v>19841.089063129988</v>
      </c>
      <c r="H39" s="229">
        <v>19264.970980190003</v>
      </c>
      <c r="I39" s="229">
        <v>18746.650440010002</v>
      </c>
      <c r="J39" s="229">
        <v>18281.574212</v>
      </c>
      <c r="K39" s="229">
        <v>18723.085066539996</v>
      </c>
      <c r="L39" s="229">
        <v>18583.535537239994</v>
      </c>
      <c r="M39" s="203">
        <v>18019.176763439998</v>
      </c>
      <c r="N39" s="203">
        <v>19214.472653340003</v>
      </c>
      <c r="O39" s="203">
        <v>18071.615911940004</v>
      </c>
      <c r="P39" s="203">
        <v>17527.595379380007</v>
      </c>
      <c r="Q39" s="203">
        <v>18919.033420770003</v>
      </c>
      <c r="R39" s="203">
        <v>19002.617534770005</v>
      </c>
      <c r="S39" s="203">
        <v>19257.352007219997</v>
      </c>
      <c r="T39" s="203">
        <v>19952.541014070008</v>
      </c>
      <c r="U39" s="203">
        <v>19126.587252749996</v>
      </c>
      <c r="V39" s="203">
        <v>18259.044293379997</v>
      </c>
      <c r="W39" s="203">
        <v>14792.374277359999</v>
      </c>
      <c r="X39" s="203">
        <v>15162.64565586465</v>
      </c>
    </row>
    <row r="40" spans="1:24" s="19" customFormat="1" ht="15" customHeight="1">
      <c r="A40" s="96">
        <v>179</v>
      </c>
      <c r="B40" s="200" t="s">
        <v>63</v>
      </c>
      <c r="C40" s="228">
        <v>806.36563739999997</v>
      </c>
      <c r="D40" s="228">
        <v>814.55827927999997</v>
      </c>
      <c r="E40" s="228">
        <v>823.14897782999981</v>
      </c>
      <c r="F40" s="228">
        <v>747.55839234999985</v>
      </c>
      <c r="G40" s="228">
        <v>746.37869004999993</v>
      </c>
      <c r="H40" s="228">
        <v>706.99561270000015</v>
      </c>
      <c r="I40" s="228">
        <v>669.57049307</v>
      </c>
      <c r="J40" s="228">
        <v>698.20390862999989</v>
      </c>
      <c r="K40" s="228">
        <v>693.44272135999995</v>
      </c>
      <c r="L40" s="228">
        <v>650.09978959</v>
      </c>
      <c r="M40" s="201">
        <v>650.52396633000001</v>
      </c>
      <c r="N40" s="201">
        <v>581.37210311000013</v>
      </c>
      <c r="O40" s="201">
        <v>587.42703166999991</v>
      </c>
      <c r="P40" s="201">
        <v>588.09164823000003</v>
      </c>
      <c r="Q40" s="201">
        <v>583.69110969999997</v>
      </c>
      <c r="R40" s="201">
        <v>583.46450262999997</v>
      </c>
      <c r="S40" s="201">
        <v>684.89637493000009</v>
      </c>
      <c r="T40" s="201">
        <v>580.42507670000009</v>
      </c>
      <c r="U40" s="201">
        <v>702.14541711000004</v>
      </c>
      <c r="V40" s="201">
        <v>690.29581486000006</v>
      </c>
      <c r="W40" s="201">
        <v>678.97075283000004</v>
      </c>
      <c r="X40" s="201">
        <v>669.48537987444843</v>
      </c>
    </row>
    <row r="41" spans="1:24" s="19" customFormat="1" ht="15" customHeight="1">
      <c r="A41" s="96">
        <v>240</v>
      </c>
      <c r="B41" s="202" t="s">
        <v>60</v>
      </c>
      <c r="C41" s="229">
        <v>2700.4446315699997</v>
      </c>
      <c r="D41" s="229">
        <v>2696.5773730000001</v>
      </c>
      <c r="E41" s="229">
        <v>2639.3580252299998</v>
      </c>
      <c r="F41" s="229">
        <v>2681.8539758500006</v>
      </c>
      <c r="G41" s="229">
        <v>2745.5796469399997</v>
      </c>
      <c r="H41" s="229">
        <v>2853.7983851599997</v>
      </c>
      <c r="I41" s="229">
        <v>2827.4871205700001</v>
      </c>
      <c r="J41" s="229">
        <v>2848.3035529199997</v>
      </c>
      <c r="K41" s="229">
        <v>2808.6265393199992</v>
      </c>
      <c r="L41" s="229">
        <v>2707.7454337799995</v>
      </c>
      <c r="M41" s="203">
        <v>2680.3401385800003</v>
      </c>
      <c r="N41" s="203">
        <v>2530.2560583300001</v>
      </c>
      <c r="O41" s="203">
        <v>2573.0121926800002</v>
      </c>
      <c r="P41" s="203">
        <v>2518.36855242</v>
      </c>
      <c r="Q41" s="203">
        <v>2464.0000963400003</v>
      </c>
      <c r="R41" s="203">
        <v>2434.0736785999998</v>
      </c>
      <c r="S41" s="203">
        <v>2397.0512881100003</v>
      </c>
      <c r="T41" s="203">
        <v>2364.9184058000005</v>
      </c>
      <c r="U41" s="203">
        <v>2334.7305681500002</v>
      </c>
      <c r="V41" s="203">
        <v>2508.04423916</v>
      </c>
      <c r="W41" s="203">
        <v>2556.1591477799998</v>
      </c>
      <c r="X41" s="203">
        <v>2645.3195195900016</v>
      </c>
    </row>
    <row r="42" spans="1:24" s="19" customFormat="1" ht="15" customHeight="1">
      <c r="A42" s="96">
        <v>241</v>
      </c>
      <c r="B42" s="200" t="s">
        <v>61</v>
      </c>
      <c r="C42" s="228">
        <v>12323.96814021</v>
      </c>
      <c r="D42" s="228">
        <v>12001.85982464</v>
      </c>
      <c r="E42" s="228">
        <v>12579.728878209997</v>
      </c>
      <c r="F42" s="228">
        <v>12522.163103480005</v>
      </c>
      <c r="G42" s="228">
        <v>12584.193798089998</v>
      </c>
      <c r="H42" s="228">
        <v>12712.069327549998</v>
      </c>
      <c r="I42" s="228">
        <v>12208.065568950002</v>
      </c>
      <c r="J42" s="228">
        <v>11919.186510669999</v>
      </c>
      <c r="K42" s="228">
        <v>11432.548603740001</v>
      </c>
      <c r="L42" s="228">
        <v>10620.865653849998</v>
      </c>
      <c r="M42" s="201">
        <v>10208.143092209999</v>
      </c>
      <c r="N42" s="201">
        <v>9633.6900809699982</v>
      </c>
      <c r="O42" s="201">
        <v>9630.1518270500001</v>
      </c>
      <c r="P42" s="201">
        <v>9349.5982380599999</v>
      </c>
      <c r="Q42" s="201">
        <v>8800.4072906800011</v>
      </c>
      <c r="R42" s="201">
        <v>8395.2563263600005</v>
      </c>
      <c r="S42" s="201">
        <v>8140.5162083199994</v>
      </c>
      <c r="T42" s="201">
        <v>7682.9699768300006</v>
      </c>
      <c r="U42" s="201">
        <v>7448.2443424400008</v>
      </c>
      <c r="V42" s="201">
        <v>7441.6763965900009</v>
      </c>
      <c r="W42" s="201">
        <v>7438.7042508000004</v>
      </c>
      <c r="X42" s="201">
        <v>7522.3166650599951</v>
      </c>
    </row>
    <row r="43" spans="1:24" s="19" customFormat="1" ht="15" customHeight="1">
      <c r="A43" s="96">
        <v>242</v>
      </c>
      <c r="B43" s="202" t="s">
        <v>17</v>
      </c>
      <c r="C43" s="229">
        <v>175542.92804063004</v>
      </c>
      <c r="D43" s="229">
        <v>180380.05187959992</v>
      </c>
      <c r="E43" s="229">
        <v>180911.9254957301</v>
      </c>
      <c r="F43" s="229">
        <v>181436.49850162008</v>
      </c>
      <c r="G43" s="229">
        <v>182392.47948327</v>
      </c>
      <c r="H43" s="229">
        <v>183129.87973248991</v>
      </c>
      <c r="I43" s="229">
        <v>182744.63293535996</v>
      </c>
      <c r="J43" s="229">
        <v>182868.66041985995</v>
      </c>
      <c r="K43" s="229">
        <v>177811.75036731994</v>
      </c>
      <c r="L43" s="229">
        <v>172033.74307667004</v>
      </c>
      <c r="M43" s="203">
        <v>168457.00254655004</v>
      </c>
      <c r="N43" s="203">
        <v>168945.25914428991</v>
      </c>
      <c r="O43" s="203">
        <v>168153.26676812005</v>
      </c>
      <c r="P43" s="203">
        <v>170261.26330220996</v>
      </c>
      <c r="Q43" s="203">
        <v>177367.79319874995</v>
      </c>
      <c r="R43" s="203">
        <v>180196.54794150003</v>
      </c>
      <c r="S43" s="203">
        <v>182700.33642598998</v>
      </c>
      <c r="T43" s="203">
        <v>182194.72003919989</v>
      </c>
      <c r="U43" s="203">
        <v>182118.05994817993</v>
      </c>
      <c r="V43" s="203">
        <v>186271.56388998995</v>
      </c>
      <c r="W43" s="203">
        <v>190065.77034924005</v>
      </c>
      <c r="X43" s="203">
        <v>196209.42133573216</v>
      </c>
    </row>
    <row r="44" spans="1:24" s="19" customFormat="1" ht="15" customHeight="1">
      <c r="A44" s="96">
        <v>243</v>
      </c>
      <c r="B44" s="200" t="s">
        <v>28</v>
      </c>
      <c r="C44" s="228">
        <v>5326.07551358</v>
      </c>
      <c r="D44" s="228">
        <v>5105.4394187899989</v>
      </c>
      <c r="E44" s="228">
        <v>5012.9506799999999</v>
      </c>
      <c r="F44" s="228">
        <v>4900.0645236899991</v>
      </c>
      <c r="G44" s="228">
        <v>4841.2997450000012</v>
      </c>
      <c r="H44" s="228">
        <v>4750.5568503700006</v>
      </c>
      <c r="I44" s="228">
        <v>4700.83999967</v>
      </c>
      <c r="J44" s="228">
        <v>4602.3117247500004</v>
      </c>
      <c r="K44" s="228">
        <v>4471.0339004699999</v>
      </c>
      <c r="L44" s="228">
        <v>4403.3019640099992</v>
      </c>
      <c r="M44" s="201">
        <v>4326.0019533000004</v>
      </c>
      <c r="N44" s="201">
        <v>4249.0258988700007</v>
      </c>
      <c r="O44" s="201">
        <v>4208.0165796500005</v>
      </c>
      <c r="P44" s="201">
        <v>4165.1280645300003</v>
      </c>
      <c r="Q44" s="201">
        <v>4130.4037024999998</v>
      </c>
      <c r="R44" s="201">
        <v>4116.6561920499998</v>
      </c>
      <c r="S44" s="201">
        <v>4085.9620703999994</v>
      </c>
      <c r="T44" s="201">
        <v>4014.6689734799997</v>
      </c>
      <c r="U44" s="201">
        <v>3916.3082302799999</v>
      </c>
      <c r="V44" s="201">
        <v>3879.2152228699993</v>
      </c>
      <c r="W44" s="201">
        <v>3844.1701912099993</v>
      </c>
      <c r="X44" s="201">
        <v>3839.2439558299975</v>
      </c>
    </row>
    <row r="45" spans="1:24" s="19" customFormat="1" ht="15" customHeight="1">
      <c r="A45" s="96">
        <v>244</v>
      </c>
      <c r="B45" s="202" t="s">
        <v>62</v>
      </c>
      <c r="C45" s="229">
        <v>544494.7931913099</v>
      </c>
      <c r="D45" s="229">
        <v>551235.76427676016</v>
      </c>
      <c r="E45" s="229">
        <v>569463.49109762942</v>
      </c>
      <c r="F45" s="229">
        <v>585283.24592585</v>
      </c>
      <c r="G45" s="229">
        <v>596202.78043781966</v>
      </c>
      <c r="H45" s="229">
        <v>598340.79615210881</v>
      </c>
      <c r="I45" s="229">
        <v>594802.76230975031</v>
      </c>
      <c r="J45" s="229">
        <v>589352.9807744401</v>
      </c>
      <c r="K45" s="229">
        <v>584733.78235349047</v>
      </c>
      <c r="L45" s="229">
        <v>567099.07737900945</v>
      </c>
      <c r="M45" s="203">
        <v>568429.36797276989</v>
      </c>
      <c r="N45" s="203">
        <v>578212.49473754968</v>
      </c>
      <c r="O45" s="203">
        <v>571249.62156659004</v>
      </c>
      <c r="P45" s="203">
        <v>564617.42403747956</v>
      </c>
      <c r="Q45" s="203">
        <v>571184.21274808061</v>
      </c>
      <c r="R45" s="203">
        <v>567004.51635925996</v>
      </c>
      <c r="S45" s="203">
        <v>566583.46197739046</v>
      </c>
      <c r="T45" s="203">
        <v>566947.81365971989</v>
      </c>
      <c r="U45" s="203">
        <v>561670.41154672042</v>
      </c>
      <c r="V45" s="203">
        <v>561964.60274329025</v>
      </c>
      <c r="W45" s="203">
        <v>567885.84699727013</v>
      </c>
      <c r="X45" s="203">
        <v>570848.85216722114</v>
      </c>
    </row>
    <row r="46" spans="1:24" s="19" customFormat="1" ht="15" customHeight="1">
      <c r="A46" s="96">
        <v>246</v>
      </c>
      <c r="B46" s="200" t="s">
        <v>29</v>
      </c>
      <c r="C46" s="228">
        <v>50204.463643319999</v>
      </c>
      <c r="D46" s="228">
        <v>53137.80284738003</v>
      </c>
      <c r="E46" s="228">
        <v>51925.556288669999</v>
      </c>
      <c r="F46" s="228">
        <v>52025.014302600022</v>
      </c>
      <c r="G46" s="228">
        <v>52743.735152589987</v>
      </c>
      <c r="H46" s="228">
        <v>52617.274073900007</v>
      </c>
      <c r="I46" s="228">
        <v>52755.948137229971</v>
      </c>
      <c r="J46" s="228">
        <v>53838.360100239981</v>
      </c>
      <c r="K46" s="228">
        <v>54665.059777600029</v>
      </c>
      <c r="L46" s="228">
        <v>56011.845979979975</v>
      </c>
      <c r="M46" s="201">
        <v>57584.848031280009</v>
      </c>
      <c r="N46" s="201">
        <v>58735.898343430017</v>
      </c>
      <c r="O46" s="201">
        <v>56856.671328849974</v>
      </c>
      <c r="P46" s="201">
        <v>57209.474284210002</v>
      </c>
      <c r="Q46" s="201">
        <v>58544.197322090011</v>
      </c>
      <c r="R46" s="201">
        <v>62938.128181749998</v>
      </c>
      <c r="S46" s="201">
        <v>63162.208146110002</v>
      </c>
      <c r="T46" s="201">
        <v>65831.331740360023</v>
      </c>
      <c r="U46" s="201">
        <v>65637.397030439999</v>
      </c>
      <c r="V46" s="201">
        <v>64962.552598649978</v>
      </c>
      <c r="W46" s="201">
        <v>64701.748698080002</v>
      </c>
      <c r="X46" s="201">
        <v>64770.075312230045</v>
      </c>
    </row>
    <row r="47" spans="1:24" s="19" customFormat="1" ht="15" customHeight="1">
      <c r="A47" s="96">
        <v>247</v>
      </c>
      <c r="B47" s="202" t="s">
        <v>70</v>
      </c>
      <c r="C47" s="229">
        <v>39421.649652399996</v>
      </c>
      <c r="D47" s="229">
        <v>39906.243799149997</v>
      </c>
      <c r="E47" s="229">
        <v>41219.810989760001</v>
      </c>
      <c r="F47" s="229">
        <v>42239.655068749955</v>
      </c>
      <c r="G47" s="229">
        <v>43421.283042649957</v>
      </c>
      <c r="H47" s="229">
        <v>43730.331092449997</v>
      </c>
      <c r="I47" s="229">
        <v>45132.541368339982</v>
      </c>
      <c r="J47" s="229">
        <v>46850.751633400039</v>
      </c>
      <c r="K47" s="229">
        <v>46626.333025400003</v>
      </c>
      <c r="L47" s="229">
        <v>47682.360428680011</v>
      </c>
      <c r="M47" s="203">
        <v>48172.079333130008</v>
      </c>
      <c r="N47" s="203">
        <v>49386.922565790024</v>
      </c>
      <c r="O47" s="203">
        <v>47965.897024019992</v>
      </c>
      <c r="P47" s="203">
        <v>47103.972323859998</v>
      </c>
      <c r="Q47" s="203">
        <v>47023.760095170001</v>
      </c>
      <c r="R47" s="203">
        <v>45946.743699280021</v>
      </c>
      <c r="S47" s="203">
        <v>44918.374681629983</v>
      </c>
      <c r="T47" s="203">
        <v>44073.335902450017</v>
      </c>
      <c r="U47" s="203">
        <v>44215.650397010017</v>
      </c>
      <c r="V47" s="203">
        <v>43831.627545529998</v>
      </c>
      <c r="W47" s="203">
        <v>44915.452885559993</v>
      </c>
      <c r="X47" s="203">
        <v>45369.248885944377</v>
      </c>
    </row>
    <row r="48" spans="1:24" s="19" customFormat="1" ht="15" customHeight="1">
      <c r="A48" s="96">
        <v>293</v>
      </c>
      <c r="B48" s="200" t="s">
        <v>211</v>
      </c>
      <c r="C48" s="228">
        <v>565984.33713786991</v>
      </c>
      <c r="D48" s="228">
        <v>580790.2286642004</v>
      </c>
      <c r="E48" s="228">
        <v>599517.69361664983</v>
      </c>
      <c r="F48" s="228">
        <v>611418.60383868881</v>
      </c>
      <c r="G48" s="228">
        <v>627438.58310118027</v>
      </c>
      <c r="H48" s="228">
        <v>645545.58530095895</v>
      </c>
      <c r="I48" s="228">
        <v>651324.02573151991</v>
      </c>
      <c r="J48" s="228">
        <v>664326.58215986064</v>
      </c>
      <c r="K48" s="228">
        <v>668822.14906132023</v>
      </c>
      <c r="L48" s="228">
        <v>666431.40157625009</v>
      </c>
      <c r="M48" s="201">
        <v>675081.03222641908</v>
      </c>
      <c r="N48" s="201">
        <v>681408.94359652023</v>
      </c>
      <c r="O48" s="201">
        <v>678005.98065178015</v>
      </c>
      <c r="P48" s="201">
        <v>665933.43952323974</v>
      </c>
      <c r="Q48" s="201">
        <v>666948.94352252025</v>
      </c>
      <c r="R48" s="201">
        <v>669903.90679516911</v>
      </c>
      <c r="S48" s="201">
        <v>666199.08181195031</v>
      </c>
      <c r="T48" s="201">
        <v>672559.41129246948</v>
      </c>
      <c r="U48" s="201">
        <v>679393.60449145106</v>
      </c>
      <c r="V48" s="201">
        <v>709413.87538450875</v>
      </c>
      <c r="W48" s="201">
        <v>710367.39974151039</v>
      </c>
      <c r="X48" s="201">
        <v>714178.48448301072</v>
      </c>
    </row>
    <row r="49" spans="1:24" s="82" customFormat="1" ht="20.100000000000001" customHeight="1">
      <c r="A49" s="97"/>
      <c r="B49" s="308" t="s">
        <v>7</v>
      </c>
      <c r="C49" s="331">
        <v>6802.9700287799988</v>
      </c>
      <c r="D49" s="331">
        <v>6891.3499772500018</v>
      </c>
      <c r="E49" s="331">
        <v>7204.2714416300005</v>
      </c>
      <c r="F49" s="331">
        <v>7207.1266391500012</v>
      </c>
      <c r="G49" s="331">
        <v>7435.7603275500014</v>
      </c>
      <c r="H49" s="331">
        <v>6568.6825258299996</v>
      </c>
      <c r="I49" s="331">
        <v>7120.5156773900007</v>
      </c>
      <c r="J49" s="331">
        <v>7459.4260828699989</v>
      </c>
      <c r="K49" s="331">
        <v>8027.234183309999</v>
      </c>
      <c r="L49" s="309">
        <v>7943.1777719699994</v>
      </c>
      <c r="M49" s="309">
        <v>7647.76034961</v>
      </c>
      <c r="N49" s="309">
        <v>8046.2154293099993</v>
      </c>
      <c r="O49" s="309">
        <v>7684.1667675499993</v>
      </c>
      <c r="P49" s="309">
        <v>8527.4877152499994</v>
      </c>
      <c r="Q49" s="309">
        <v>8202.6628145599989</v>
      </c>
      <c r="R49" s="309">
        <v>8155.525282040001</v>
      </c>
      <c r="S49" s="309">
        <v>7656.6448863199985</v>
      </c>
      <c r="T49" s="309">
        <v>9107.8907172599975</v>
      </c>
      <c r="U49" s="309">
        <v>8490.4228447499991</v>
      </c>
      <c r="V49" s="309">
        <v>8549.2862701100003</v>
      </c>
      <c r="W49" s="309">
        <v>8187.7587878800014</v>
      </c>
      <c r="X49" s="309">
        <v>7843.7042107899988</v>
      </c>
    </row>
    <row r="50" spans="1:24" s="19" customFormat="1" ht="15" customHeight="1">
      <c r="A50" s="96">
        <v>251</v>
      </c>
      <c r="B50" s="200" t="s">
        <v>7</v>
      </c>
      <c r="C50" s="228">
        <v>6802.9700287799988</v>
      </c>
      <c r="D50" s="228">
        <v>6891.3499772500018</v>
      </c>
      <c r="E50" s="228">
        <v>7204.2714416300005</v>
      </c>
      <c r="F50" s="228">
        <v>7207.1266391500012</v>
      </c>
      <c r="G50" s="228">
        <v>7435.7603275500014</v>
      </c>
      <c r="H50" s="228">
        <v>6568.6825258299996</v>
      </c>
      <c r="I50" s="228">
        <v>7120.5156773900007</v>
      </c>
      <c r="J50" s="228">
        <v>7459.4260828699989</v>
      </c>
      <c r="K50" s="228">
        <v>8027.234183309999</v>
      </c>
      <c r="L50" s="228">
        <v>7943.1777719699994</v>
      </c>
      <c r="M50" s="201">
        <v>7647.76034961</v>
      </c>
      <c r="N50" s="201">
        <v>8046.2154293099993</v>
      </c>
      <c r="O50" s="201">
        <v>7684.1667675499993</v>
      </c>
      <c r="P50" s="201">
        <v>8527.4877152499994</v>
      </c>
      <c r="Q50" s="201">
        <v>8202.6628145599989</v>
      </c>
      <c r="R50" s="201">
        <v>8155.525282040001</v>
      </c>
      <c r="S50" s="201">
        <v>7656.6448863199985</v>
      </c>
      <c r="T50" s="201">
        <v>9107.8907172599975</v>
      </c>
      <c r="U50" s="201">
        <v>8490.4228447499991</v>
      </c>
      <c r="V50" s="201">
        <v>8549.2862701100003</v>
      </c>
      <c r="W50" s="201">
        <v>8187.7587878800014</v>
      </c>
      <c r="X50" s="201">
        <v>7843.7042107899988</v>
      </c>
    </row>
    <row r="51" spans="1:24" s="82" customFormat="1" ht="20.100000000000001" customHeight="1">
      <c r="A51" s="97"/>
      <c r="B51" s="308" t="s">
        <v>8</v>
      </c>
      <c r="C51" s="331">
        <v>1013060.97214926</v>
      </c>
      <c r="D51" s="331">
        <v>1009404.1911189101</v>
      </c>
      <c r="E51" s="331">
        <v>1012860.4723546802</v>
      </c>
      <c r="F51" s="331">
        <v>1009256.5843870603</v>
      </c>
      <c r="G51" s="331">
        <v>1017752.8157542199</v>
      </c>
      <c r="H51" s="331">
        <v>1024629.74128518</v>
      </c>
      <c r="I51" s="331">
        <v>1026291.5993601297</v>
      </c>
      <c r="J51" s="331">
        <v>1025831.7707215199</v>
      </c>
      <c r="K51" s="331">
        <v>1024820.1663971003</v>
      </c>
      <c r="L51" s="309">
        <v>1019283.0054097198</v>
      </c>
      <c r="M51" s="309">
        <v>1029126.5759956402</v>
      </c>
      <c r="N51" s="309">
        <v>1044216.75480256</v>
      </c>
      <c r="O51" s="309">
        <v>1050707.23955973</v>
      </c>
      <c r="P51" s="309">
        <v>1059016.7560290801</v>
      </c>
      <c r="Q51" s="309">
        <v>1074515.5410627096</v>
      </c>
      <c r="R51" s="309">
        <v>1076024.70276694</v>
      </c>
      <c r="S51" s="309">
        <v>1091158.07159529</v>
      </c>
      <c r="T51" s="309">
        <v>1098257.6797891101</v>
      </c>
      <c r="U51" s="309">
        <v>1110854.1505603101</v>
      </c>
      <c r="V51" s="309">
        <v>1130202.0909130601</v>
      </c>
      <c r="W51" s="309">
        <v>1145604.2721742501</v>
      </c>
      <c r="X51" s="309">
        <v>1162405.0415484628</v>
      </c>
    </row>
    <row r="52" spans="1:24" s="19" customFormat="1" ht="15" customHeight="1">
      <c r="A52" s="96">
        <v>331</v>
      </c>
      <c r="B52" s="200" t="s">
        <v>230</v>
      </c>
      <c r="C52" s="228">
        <v>116554.2114614</v>
      </c>
      <c r="D52" s="228">
        <v>116114.85762253003</v>
      </c>
      <c r="E52" s="228">
        <v>124158.99146594001</v>
      </c>
      <c r="F52" s="228">
        <v>120685.24428389</v>
      </c>
      <c r="G52" s="228">
        <v>123437.08356341998</v>
      </c>
      <c r="H52" s="228">
        <v>125877.97811434002</v>
      </c>
      <c r="I52" s="228">
        <v>120543.52667006999</v>
      </c>
      <c r="J52" s="228">
        <v>111250.10940109998</v>
      </c>
      <c r="K52" s="228">
        <v>98487.118036600004</v>
      </c>
      <c r="L52" s="228">
        <v>96596.368014359992</v>
      </c>
      <c r="M52" s="201">
        <v>93396.373263129994</v>
      </c>
      <c r="N52" s="201">
        <v>89921.415133820003</v>
      </c>
      <c r="O52" s="201">
        <v>83887.538060349994</v>
      </c>
      <c r="P52" s="201">
        <v>74818.743140029997</v>
      </c>
      <c r="Q52" s="201">
        <v>88922.619695209985</v>
      </c>
      <c r="R52" s="201">
        <v>91694.974528640014</v>
      </c>
      <c r="S52" s="201">
        <v>97174.836851300002</v>
      </c>
      <c r="T52" s="201">
        <v>93838.151254990007</v>
      </c>
      <c r="U52" s="201">
        <v>84183.293274429991</v>
      </c>
      <c r="V52" s="201">
        <v>79138.759047899977</v>
      </c>
      <c r="W52" s="201">
        <v>77563.291042839992</v>
      </c>
      <c r="X52" s="201">
        <v>79421.800554499976</v>
      </c>
    </row>
    <row r="53" spans="1:24" s="19" customFormat="1" ht="15" customHeight="1">
      <c r="A53" s="96">
        <v>324</v>
      </c>
      <c r="B53" s="202" t="s">
        <v>222</v>
      </c>
      <c r="C53" s="229">
        <v>143929.03284371004</v>
      </c>
      <c r="D53" s="229">
        <v>141742.86433226999</v>
      </c>
      <c r="E53" s="229">
        <v>133451.19142431</v>
      </c>
      <c r="F53" s="229">
        <v>130835.46588085999</v>
      </c>
      <c r="G53" s="229">
        <v>129036.32924466002</v>
      </c>
      <c r="H53" s="229">
        <v>129280.59529469001</v>
      </c>
      <c r="I53" s="229">
        <v>127514.86457853</v>
      </c>
      <c r="J53" s="229">
        <v>132079.05836798</v>
      </c>
      <c r="K53" s="229">
        <v>139377.15318968997</v>
      </c>
      <c r="L53" s="229">
        <v>136908.69702430998</v>
      </c>
      <c r="M53" s="203">
        <v>143297.32732307</v>
      </c>
      <c r="N53" s="203">
        <v>164041.87559483998</v>
      </c>
      <c r="O53" s="203">
        <v>177499.93931367001</v>
      </c>
      <c r="P53" s="203">
        <v>186440.03039335998</v>
      </c>
      <c r="Q53" s="203">
        <v>179260.56778894001</v>
      </c>
      <c r="R53" s="203">
        <v>174541.62135964</v>
      </c>
      <c r="S53" s="203">
        <v>169874.68058767999</v>
      </c>
      <c r="T53" s="203">
        <v>170219.58395369002</v>
      </c>
      <c r="U53" s="203">
        <v>187715.28336916</v>
      </c>
      <c r="V53" s="203">
        <v>192727.80826709</v>
      </c>
      <c r="W53" s="203">
        <v>198244.10735377998</v>
      </c>
      <c r="X53" s="203">
        <v>201176.86034581545</v>
      </c>
    </row>
    <row r="54" spans="1:24" s="19" customFormat="1" ht="15" customHeight="1">
      <c r="A54" s="96">
        <v>323</v>
      </c>
      <c r="B54" s="200" t="s">
        <v>227</v>
      </c>
      <c r="C54" s="228">
        <v>42243.637526590006</v>
      </c>
      <c r="D54" s="228">
        <v>42590.087888899994</v>
      </c>
      <c r="E54" s="228">
        <v>44204.753020909993</v>
      </c>
      <c r="F54" s="228">
        <v>47785.942417130005</v>
      </c>
      <c r="G54" s="228">
        <v>50626.692185400003</v>
      </c>
      <c r="H54" s="228">
        <v>53364.839889120012</v>
      </c>
      <c r="I54" s="228">
        <v>57411.426251839992</v>
      </c>
      <c r="J54" s="228">
        <v>64233.863607609994</v>
      </c>
      <c r="K54" s="228">
        <v>77759.700472450015</v>
      </c>
      <c r="L54" s="228">
        <v>85387.228790359994</v>
      </c>
      <c r="M54" s="201">
        <v>98006.648022749971</v>
      </c>
      <c r="N54" s="201">
        <v>107333.38315356002</v>
      </c>
      <c r="O54" s="201">
        <v>114954.28225290999</v>
      </c>
      <c r="P54" s="201">
        <v>127028.69504838</v>
      </c>
      <c r="Q54" s="201">
        <v>138032.78078121998</v>
      </c>
      <c r="R54" s="201">
        <v>143527.47328510004</v>
      </c>
      <c r="S54" s="201">
        <v>149426.75613512998</v>
      </c>
      <c r="T54" s="201">
        <v>156530.12434170002</v>
      </c>
      <c r="U54" s="201">
        <v>165643.15705745999</v>
      </c>
      <c r="V54" s="201">
        <v>173630.81939990996</v>
      </c>
      <c r="W54" s="201">
        <v>179970.72161813002</v>
      </c>
      <c r="X54" s="201">
        <v>185557.54955593005</v>
      </c>
    </row>
    <row r="55" spans="1:24" s="19" customFormat="1" ht="15" customHeight="1">
      <c r="A55" s="96">
        <v>322</v>
      </c>
      <c r="B55" s="202" t="s">
        <v>232</v>
      </c>
      <c r="C55" s="229">
        <v>1411.03968117</v>
      </c>
      <c r="D55" s="229">
        <v>1425.44127383</v>
      </c>
      <c r="E55" s="229">
        <v>1442.48874888</v>
      </c>
      <c r="F55" s="229">
        <v>1458.5008708400001</v>
      </c>
      <c r="G55" s="229">
        <v>1478.7280500499999</v>
      </c>
      <c r="H55" s="229">
        <v>1490.3161293600001</v>
      </c>
      <c r="I55" s="229">
        <v>1536.1040116599997</v>
      </c>
      <c r="J55" s="229">
        <v>1575.07764208</v>
      </c>
      <c r="K55" s="229">
        <v>1608.4059559299999</v>
      </c>
      <c r="L55" s="229">
        <v>1633.4776810000001</v>
      </c>
      <c r="M55" s="203">
        <v>1668.0413133799998</v>
      </c>
      <c r="N55" s="203">
        <v>1708.9572971700002</v>
      </c>
      <c r="O55" s="203">
        <v>1749.18174251</v>
      </c>
      <c r="P55" s="203">
        <v>1816.6228502399999</v>
      </c>
      <c r="Q55" s="203">
        <v>2169.0551421499995</v>
      </c>
      <c r="R55" s="203">
        <v>2042.7461172200003</v>
      </c>
      <c r="S55" s="203">
        <v>2107.5574536100003</v>
      </c>
      <c r="T55" s="203">
        <v>2178.2822662899998</v>
      </c>
      <c r="U55" s="203">
        <v>2346.92109643</v>
      </c>
      <c r="V55" s="203">
        <v>2535.2942582399996</v>
      </c>
      <c r="W55" s="203">
        <v>2624.7078001199998</v>
      </c>
      <c r="X55" s="203">
        <v>2696.2879239500007</v>
      </c>
    </row>
    <row r="56" spans="1:24" s="19" customFormat="1" ht="15" customHeight="1">
      <c r="A56" s="96">
        <v>330</v>
      </c>
      <c r="B56" s="362" t="s">
        <v>221</v>
      </c>
      <c r="C56" s="201">
        <v>430.88332857000006</v>
      </c>
      <c r="D56" s="201">
        <v>459.29941805999999</v>
      </c>
      <c r="E56" s="201">
        <v>507.73222731999999</v>
      </c>
      <c r="F56" s="201">
        <v>487.45796018999994</v>
      </c>
      <c r="G56" s="201">
        <v>493.43523215999994</v>
      </c>
      <c r="H56" s="201">
        <v>523.81991300999994</v>
      </c>
      <c r="I56" s="201">
        <v>524.15395678999994</v>
      </c>
      <c r="J56" s="201">
        <v>553.52224863000004</v>
      </c>
      <c r="K56" s="201">
        <v>565.95711070000004</v>
      </c>
      <c r="L56" s="201">
        <v>544.27610761999995</v>
      </c>
      <c r="M56" s="201">
        <v>607.18145589999995</v>
      </c>
      <c r="N56" s="201">
        <v>551.50485925999999</v>
      </c>
      <c r="O56" s="201">
        <v>576.73365345000002</v>
      </c>
      <c r="P56" s="201">
        <v>610.67322906999993</v>
      </c>
      <c r="Q56" s="201">
        <v>577.32849715000009</v>
      </c>
      <c r="R56" s="201">
        <v>620.15028788999996</v>
      </c>
      <c r="S56" s="201">
        <v>624.54834226000003</v>
      </c>
      <c r="T56" s="201">
        <v>620.89797907999991</v>
      </c>
      <c r="U56" s="201">
        <v>625.33721336999997</v>
      </c>
      <c r="V56" s="201">
        <v>631.27847206999991</v>
      </c>
      <c r="W56" s="201">
        <v>664.50830573999997</v>
      </c>
      <c r="X56" s="201">
        <v>663.15835674000016</v>
      </c>
    </row>
    <row r="57" spans="1:24" s="19" customFormat="1" ht="15" customHeight="1">
      <c r="A57" s="96">
        <v>329</v>
      </c>
      <c r="B57" s="202" t="s">
        <v>229</v>
      </c>
      <c r="C57" s="229">
        <v>152846.44673817002</v>
      </c>
      <c r="D57" s="229">
        <v>151138.55413621</v>
      </c>
      <c r="E57" s="229">
        <v>148408.36873047004</v>
      </c>
      <c r="F57" s="229">
        <v>145293.17549209003</v>
      </c>
      <c r="G57" s="229">
        <v>142442.33821553004</v>
      </c>
      <c r="H57" s="229">
        <v>140149.61076352</v>
      </c>
      <c r="I57" s="229">
        <v>138158.23665786997</v>
      </c>
      <c r="J57" s="229">
        <v>135115.33072333006</v>
      </c>
      <c r="K57" s="229">
        <v>131626.81793361995</v>
      </c>
      <c r="L57" s="229">
        <v>129080.85739910998</v>
      </c>
      <c r="M57" s="203">
        <v>126546.41810519999</v>
      </c>
      <c r="N57" s="203">
        <v>125149.12469020998</v>
      </c>
      <c r="O57" s="203">
        <v>123224.12768351003</v>
      </c>
      <c r="P57" s="203">
        <v>121902.14938459001</v>
      </c>
      <c r="Q57" s="203">
        <v>120703.22743114998</v>
      </c>
      <c r="R57" s="203">
        <v>119738.42679622999</v>
      </c>
      <c r="S57" s="203">
        <v>118814.15370110002</v>
      </c>
      <c r="T57" s="203">
        <v>117659.86729242001</v>
      </c>
      <c r="U57" s="203">
        <v>116285.14230766</v>
      </c>
      <c r="V57" s="203">
        <v>115152.43571190999</v>
      </c>
      <c r="W57" s="203">
        <v>114691.71804614</v>
      </c>
      <c r="X57" s="203">
        <v>115186.30517494003</v>
      </c>
    </row>
    <row r="58" spans="1:24" s="19" customFormat="1" ht="15" customHeight="1">
      <c r="A58" s="96">
        <v>328</v>
      </c>
      <c r="B58" s="362" t="s">
        <v>234</v>
      </c>
      <c r="C58" s="201">
        <v>0</v>
      </c>
      <c r="D58" s="201">
        <v>0</v>
      </c>
      <c r="E58" s="201">
        <v>0</v>
      </c>
      <c r="F58" s="201">
        <v>0</v>
      </c>
      <c r="G58" s="201">
        <v>0</v>
      </c>
      <c r="H58" s="201">
        <v>0</v>
      </c>
      <c r="I58" s="201">
        <v>0</v>
      </c>
      <c r="J58" s="201">
        <v>0</v>
      </c>
      <c r="K58" s="201">
        <v>0</v>
      </c>
      <c r="L58" s="201">
        <v>0</v>
      </c>
      <c r="M58" s="201">
        <v>0</v>
      </c>
      <c r="N58" s="201">
        <v>50.376984</v>
      </c>
      <c r="O58" s="201">
        <v>50.426220659999998</v>
      </c>
      <c r="P58" s="201">
        <v>51.060733949999999</v>
      </c>
      <c r="Q58" s="201">
        <v>52.454700729999999</v>
      </c>
      <c r="R58" s="201">
        <v>53.357575249999996</v>
      </c>
      <c r="S58" s="201">
        <v>53.850031639999997</v>
      </c>
      <c r="T58" s="201">
        <v>54.071235999999999</v>
      </c>
      <c r="U58" s="201">
        <v>54.090327930000001</v>
      </c>
      <c r="V58" s="201">
        <v>55.739740340000004</v>
      </c>
      <c r="W58" s="201">
        <v>57.656617709999999</v>
      </c>
      <c r="X58" s="201">
        <v>52.932574430000003</v>
      </c>
    </row>
    <row r="59" spans="1:24" s="19" customFormat="1" ht="15" customHeight="1">
      <c r="A59" s="96">
        <v>321</v>
      </c>
      <c r="B59" s="202" t="s">
        <v>223</v>
      </c>
      <c r="C59" s="229">
        <v>2402.3725227600003</v>
      </c>
      <c r="D59" s="229">
        <v>2164.74479862</v>
      </c>
      <c r="E59" s="229">
        <v>2148.88093579</v>
      </c>
      <c r="F59" s="229">
        <v>2128.0731904200002</v>
      </c>
      <c r="G59" s="229">
        <v>2131.20634999</v>
      </c>
      <c r="H59" s="229">
        <v>2113.62355781</v>
      </c>
      <c r="I59" s="229">
        <v>2105.8012366099997</v>
      </c>
      <c r="J59" s="229">
        <v>2061.3183936999999</v>
      </c>
      <c r="K59" s="229">
        <v>2030.2361153400004</v>
      </c>
      <c r="L59" s="229">
        <v>2080.2009906399999</v>
      </c>
      <c r="M59" s="203">
        <v>2090.17514751</v>
      </c>
      <c r="N59" s="203">
        <v>2056.5779919000001</v>
      </c>
      <c r="O59" s="203">
        <v>2030.8450764500003</v>
      </c>
      <c r="P59" s="203">
        <v>2001.7059624399999</v>
      </c>
      <c r="Q59" s="203">
        <v>1937.52226969</v>
      </c>
      <c r="R59" s="203">
        <v>1972.6218714199999</v>
      </c>
      <c r="S59" s="203">
        <v>1976.81082584</v>
      </c>
      <c r="T59" s="203">
        <v>1946.8787076199999</v>
      </c>
      <c r="U59" s="203">
        <v>1922.5708716300001</v>
      </c>
      <c r="V59" s="203">
        <v>2236.0991968999997</v>
      </c>
      <c r="W59" s="203">
        <v>2155.6429615799998</v>
      </c>
      <c r="X59" s="203">
        <v>2120.0310079499986</v>
      </c>
    </row>
    <row r="60" spans="1:24" s="19" customFormat="1" ht="15" customHeight="1">
      <c r="A60" s="96">
        <v>320</v>
      </c>
      <c r="B60" s="362" t="s">
        <v>225</v>
      </c>
      <c r="C60" s="201">
        <v>49452.128680990005</v>
      </c>
      <c r="D60" s="201">
        <v>48997.174930950016</v>
      </c>
      <c r="E60" s="201">
        <v>47613.969115749991</v>
      </c>
      <c r="F60" s="201">
        <v>45861.44882053</v>
      </c>
      <c r="G60" s="201">
        <v>44845.177227790002</v>
      </c>
      <c r="H60" s="201">
        <v>44433.914249379995</v>
      </c>
      <c r="I60" s="201">
        <v>44226.576035270002</v>
      </c>
      <c r="J60" s="201">
        <v>42166.256623790003</v>
      </c>
      <c r="K60" s="201">
        <v>39580.562271960007</v>
      </c>
      <c r="L60" s="201">
        <v>37510.937304899999</v>
      </c>
      <c r="M60" s="201">
        <v>35704.074981699989</v>
      </c>
      <c r="N60" s="201">
        <v>34999.020934089996</v>
      </c>
      <c r="O60" s="201">
        <v>34774.234739280007</v>
      </c>
      <c r="P60" s="201">
        <v>33779.956295980002</v>
      </c>
      <c r="Q60" s="201">
        <v>32782.543835240009</v>
      </c>
      <c r="R60" s="201">
        <v>32602.984676839998</v>
      </c>
      <c r="S60" s="201">
        <v>32866.281462009996</v>
      </c>
      <c r="T60" s="201">
        <v>32542.470277529999</v>
      </c>
      <c r="U60" s="201">
        <v>31921.143474099998</v>
      </c>
      <c r="V60" s="201">
        <v>31492.843114470001</v>
      </c>
      <c r="W60" s="201">
        <v>31258.455822829997</v>
      </c>
      <c r="X60" s="201">
        <v>31197.503370640025</v>
      </c>
    </row>
    <row r="61" spans="1:24" s="19" customFormat="1" ht="15" customHeight="1">
      <c r="A61" s="96">
        <v>319</v>
      </c>
      <c r="B61" s="202" t="s">
        <v>233</v>
      </c>
      <c r="C61" s="229">
        <v>0</v>
      </c>
      <c r="D61" s="229">
        <v>0</v>
      </c>
      <c r="E61" s="229">
        <v>0</v>
      </c>
      <c r="F61" s="229">
        <v>0</v>
      </c>
      <c r="G61" s="229">
        <v>0</v>
      </c>
      <c r="H61" s="229">
        <v>0</v>
      </c>
      <c r="I61" s="229">
        <v>0</v>
      </c>
      <c r="J61" s="229">
        <v>0</v>
      </c>
      <c r="K61" s="229">
        <v>0</v>
      </c>
      <c r="L61" s="229">
        <v>0</v>
      </c>
      <c r="M61" s="203">
        <v>0</v>
      </c>
      <c r="N61" s="203">
        <v>0</v>
      </c>
      <c r="O61" s="203">
        <v>0</v>
      </c>
      <c r="P61" s="203">
        <v>0</v>
      </c>
      <c r="Q61" s="203">
        <v>0</v>
      </c>
      <c r="R61" s="203">
        <v>0</v>
      </c>
      <c r="S61" s="203">
        <v>0</v>
      </c>
      <c r="T61" s="203">
        <v>0</v>
      </c>
      <c r="U61" s="203">
        <v>0</v>
      </c>
      <c r="V61" s="203">
        <v>0</v>
      </c>
      <c r="W61" s="203">
        <v>0</v>
      </c>
      <c r="X61" s="203">
        <v>0</v>
      </c>
    </row>
    <row r="62" spans="1:24" s="19" customFormat="1" ht="15" customHeight="1">
      <c r="A62" s="96">
        <v>327</v>
      </c>
      <c r="B62" s="362" t="s">
        <v>226</v>
      </c>
      <c r="C62" s="201">
        <v>71995.173071469995</v>
      </c>
      <c r="D62" s="201">
        <v>72591.634714979999</v>
      </c>
      <c r="E62" s="201">
        <v>65390.331416759997</v>
      </c>
      <c r="F62" s="201">
        <v>59057.429356569992</v>
      </c>
      <c r="G62" s="201">
        <v>57993.332354740007</v>
      </c>
      <c r="H62" s="201">
        <v>55713.763801209992</v>
      </c>
      <c r="I62" s="201">
        <v>59207.402465399995</v>
      </c>
      <c r="J62" s="201">
        <v>60555.290660809995</v>
      </c>
      <c r="K62" s="201">
        <v>57995.319372820006</v>
      </c>
      <c r="L62" s="201">
        <v>53757.591910019997</v>
      </c>
      <c r="M62" s="201">
        <v>49724.918398269998</v>
      </c>
      <c r="N62" s="201">
        <v>36820.741354979997</v>
      </c>
      <c r="O62" s="201">
        <v>34218.472624720001</v>
      </c>
      <c r="P62" s="201">
        <v>33983.862330470009</v>
      </c>
      <c r="Q62" s="201">
        <v>31348.490240279996</v>
      </c>
      <c r="R62" s="201">
        <v>29554.504963499996</v>
      </c>
      <c r="S62" s="201">
        <v>26765.701846979999</v>
      </c>
      <c r="T62" s="201">
        <v>27930.215599149997</v>
      </c>
      <c r="U62" s="201">
        <v>27591.218330570002</v>
      </c>
      <c r="V62" s="201">
        <v>27840.210766559998</v>
      </c>
      <c r="W62" s="201">
        <v>26829.150014169998</v>
      </c>
      <c r="X62" s="201">
        <v>25094.433996650016</v>
      </c>
    </row>
    <row r="63" spans="1:24" s="19" customFormat="1" ht="15" customHeight="1">
      <c r="A63" s="96">
        <v>326</v>
      </c>
      <c r="B63" s="202" t="s">
        <v>224</v>
      </c>
      <c r="C63" s="229">
        <v>228878.15436301005</v>
      </c>
      <c r="D63" s="229">
        <v>226158.49388119005</v>
      </c>
      <c r="E63" s="229">
        <v>223399.81647383998</v>
      </c>
      <c r="F63" s="229">
        <v>223262.48596975001</v>
      </c>
      <c r="G63" s="229">
        <v>222340.21948113001</v>
      </c>
      <c r="H63" s="229">
        <v>221890.77501687</v>
      </c>
      <c r="I63" s="229">
        <v>218941.87170820002</v>
      </c>
      <c r="J63" s="229">
        <v>216804.70147387998</v>
      </c>
      <c r="K63" s="229">
        <v>213999.39019057999</v>
      </c>
      <c r="L63" s="229">
        <v>214462.12410060005</v>
      </c>
      <c r="M63" s="203">
        <v>215336.03114070001</v>
      </c>
      <c r="N63" s="203">
        <v>213271.17921243995</v>
      </c>
      <c r="O63" s="203">
        <v>216735.65688464005</v>
      </c>
      <c r="P63" s="203">
        <v>217519.12138154998</v>
      </c>
      <c r="Q63" s="203">
        <v>219551.43015381001</v>
      </c>
      <c r="R63" s="203">
        <v>222446.12774249999</v>
      </c>
      <c r="S63" s="203">
        <v>226743.33346310997</v>
      </c>
      <c r="T63" s="203">
        <v>229826.61431693993</v>
      </c>
      <c r="U63" s="203">
        <v>230490.43481349997</v>
      </c>
      <c r="V63" s="203">
        <v>233225.64267879995</v>
      </c>
      <c r="W63" s="203">
        <v>235003.66032261003</v>
      </c>
      <c r="X63" s="203">
        <v>237487.13902869489</v>
      </c>
    </row>
    <row r="64" spans="1:24" s="19" customFormat="1" ht="15" customHeight="1">
      <c r="A64" s="96">
        <v>325</v>
      </c>
      <c r="B64" s="362" t="s">
        <v>228</v>
      </c>
      <c r="C64" s="201">
        <v>21279.168059430001</v>
      </c>
      <c r="D64" s="201">
        <v>21999.829979210001</v>
      </c>
      <c r="E64" s="201">
        <v>22824.305413079997</v>
      </c>
      <c r="F64" s="201">
        <v>23483.868802690009</v>
      </c>
      <c r="G64" s="201">
        <v>24014.717213129989</v>
      </c>
      <c r="H64" s="201">
        <v>24403.251259300006</v>
      </c>
      <c r="I64" s="201">
        <v>24795.808628399998</v>
      </c>
      <c r="J64" s="201">
        <v>25388.554207249999</v>
      </c>
      <c r="K64" s="201">
        <v>27999.975630429999</v>
      </c>
      <c r="L64" s="201">
        <v>29447.589513059997</v>
      </c>
      <c r="M64" s="201">
        <v>30960.961654349998</v>
      </c>
      <c r="N64" s="201">
        <v>34058.280048569999</v>
      </c>
      <c r="O64" s="201">
        <v>33870.279095900005</v>
      </c>
      <c r="P64" s="201">
        <v>36743.605204019994</v>
      </c>
      <c r="Q64" s="201">
        <v>38821.979934709998</v>
      </c>
      <c r="R64" s="201">
        <v>40037.758744790015</v>
      </c>
      <c r="S64" s="201">
        <v>42118.215961670016</v>
      </c>
      <c r="T64" s="201">
        <v>47394.254831890001</v>
      </c>
      <c r="U64" s="201">
        <v>52295.667688340007</v>
      </c>
      <c r="V64" s="201">
        <v>55917.173479240002</v>
      </c>
      <c r="W64" s="201">
        <v>57879.429209360016</v>
      </c>
      <c r="X64" s="201">
        <v>59326.41634637813</v>
      </c>
    </row>
    <row r="65" spans="1:24" s="19" customFormat="1" ht="15" customHeight="1">
      <c r="A65" s="96">
        <v>318</v>
      </c>
      <c r="B65" s="202" t="s">
        <v>220</v>
      </c>
      <c r="C65" s="229">
        <v>11303.408559360001</v>
      </c>
      <c r="D65" s="229">
        <v>11051.21365587</v>
      </c>
      <c r="E65" s="229">
        <v>10773.68314915</v>
      </c>
      <c r="F65" s="229">
        <v>10639.32335092</v>
      </c>
      <c r="G65" s="229">
        <v>9819.4159242400001</v>
      </c>
      <c r="H65" s="229">
        <v>9632.751350139999</v>
      </c>
      <c r="I65" s="229">
        <v>9311.0388246399998</v>
      </c>
      <c r="J65" s="229">
        <v>8799.180898659999</v>
      </c>
      <c r="K65" s="229">
        <v>8497.3767905000004</v>
      </c>
      <c r="L65" s="229">
        <v>8141.413702750001</v>
      </c>
      <c r="M65" s="203">
        <v>8235.3018018900002</v>
      </c>
      <c r="N65" s="203">
        <v>8246.6522367899997</v>
      </c>
      <c r="O65" s="203">
        <v>7743.3580072700015</v>
      </c>
      <c r="P65" s="203">
        <v>7821.8432676000002</v>
      </c>
      <c r="Q65" s="203">
        <v>7944.1192462199997</v>
      </c>
      <c r="R65" s="203">
        <v>7767.9749376799991</v>
      </c>
      <c r="S65" s="203">
        <v>7858.2471727099992</v>
      </c>
      <c r="T65" s="203">
        <v>7886.2707340599991</v>
      </c>
      <c r="U65" s="203">
        <v>7853.8661309999989</v>
      </c>
      <c r="V65" s="203">
        <v>7948.2210012300002</v>
      </c>
      <c r="W65" s="203">
        <v>8064.7379594599997</v>
      </c>
      <c r="X65" s="203">
        <v>8219.6051664700008</v>
      </c>
    </row>
    <row r="66" spans="1:24" s="19" customFormat="1" ht="15" customHeight="1">
      <c r="A66" s="96">
        <v>302</v>
      </c>
      <c r="B66" s="362" t="s">
        <v>200</v>
      </c>
      <c r="C66" s="201">
        <v>15997.6832789</v>
      </c>
      <c r="D66" s="201">
        <v>15756.805271640002</v>
      </c>
      <c r="E66" s="201">
        <v>17185.786529500001</v>
      </c>
      <c r="F66" s="201">
        <v>17514.292843740004</v>
      </c>
      <c r="G66" s="201">
        <v>18659.310818669997</v>
      </c>
      <c r="H66" s="201">
        <v>19306.008349819997</v>
      </c>
      <c r="I66" s="201">
        <v>19468.38411847</v>
      </c>
      <c r="J66" s="201">
        <v>19671.939334179999</v>
      </c>
      <c r="K66" s="201">
        <v>18285.152384230001</v>
      </c>
      <c r="L66" s="201">
        <v>16834.883155520001</v>
      </c>
      <c r="M66" s="201">
        <v>15207.900591760001</v>
      </c>
      <c r="N66" s="201">
        <v>15220.655400559999</v>
      </c>
      <c r="O66" s="201">
        <v>13283.879417100001</v>
      </c>
      <c r="P66" s="201">
        <v>12471.978549929998</v>
      </c>
      <c r="Q66" s="201">
        <v>11684.156905289999</v>
      </c>
      <c r="R66" s="201">
        <v>10565.378068</v>
      </c>
      <c r="S66" s="201">
        <v>10552.694524020002</v>
      </c>
      <c r="T66" s="201">
        <v>9674.0457096200007</v>
      </c>
      <c r="U66" s="201">
        <v>8778.6849275700024</v>
      </c>
      <c r="V66" s="201">
        <v>8345.9865277099998</v>
      </c>
      <c r="W66" s="201">
        <v>7789.7635052899986</v>
      </c>
      <c r="X66" s="201">
        <v>7941.2213016499973</v>
      </c>
    </row>
    <row r="67" spans="1:24" s="19" customFormat="1" ht="15" customHeight="1">
      <c r="A67" s="96">
        <v>301</v>
      </c>
      <c r="B67" s="202" t="s">
        <v>201</v>
      </c>
      <c r="C67" s="229">
        <v>17325.627584990001</v>
      </c>
      <c r="D67" s="229">
        <v>17645.232437169998</v>
      </c>
      <c r="E67" s="229">
        <v>18736.261998329996</v>
      </c>
      <c r="F67" s="229">
        <v>19866.296171369991</v>
      </c>
      <c r="G67" s="229">
        <v>21651.082522810004</v>
      </c>
      <c r="H67" s="229">
        <v>23812.529346160012</v>
      </c>
      <c r="I67" s="229">
        <v>25276.785265719995</v>
      </c>
      <c r="J67" s="229">
        <v>26731.866843619999</v>
      </c>
      <c r="K67" s="229">
        <v>25444.587278339997</v>
      </c>
      <c r="L67" s="229">
        <v>21947.020363200001</v>
      </c>
      <c r="M67" s="203">
        <v>21006.571114089995</v>
      </c>
      <c r="N67" s="203">
        <v>20749.039403990002</v>
      </c>
      <c r="O67" s="203">
        <v>20139.252493279997</v>
      </c>
      <c r="P67" s="203">
        <v>18500.6568683</v>
      </c>
      <c r="Q67" s="203">
        <v>17612.584324299994</v>
      </c>
      <c r="R67" s="203">
        <v>18836.952154330003</v>
      </c>
      <c r="S67" s="203">
        <v>18713.703071869993</v>
      </c>
      <c r="T67" s="203">
        <v>16369.580460889996</v>
      </c>
      <c r="U67" s="203">
        <v>14646.764622340004</v>
      </c>
      <c r="V67" s="203">
        <v>13007.680888630006</v>
      </c>
      <c r="W67" s="203">
        <v>12397.051651360001</v>
      </c>
      <c r="X67" s="203">
        <v>12821.789755237305</v>
      </c>
    </row>
    <row r="68" spans="1:24" s="19" customFormat="1" ht="15" customHeight="1">
      <c r="A68" s="96">
        <v>252</v>
      </c>
      <c r="B68" s="362" t="s">
        <v>149</v>
      </c>
      <c r="C68" s="201">
        <v>472.85758864999997</v>
      </c>
      <c r="D68" s="201">
        <v>472.7511336</v>
      </c>
      <c r="E68" s="201">
        <v>482.63993231000001</v>
      </c>
      <c r="F68" s="201">
        <v>497.96929399999999</v>
      </c>
      <c r="G68" s="201">
        <v>503.66887370999996</v>
      </c>
      <c r="H68" s="201">
        <v>505.13433832999999</v>
      </c>
      <c r="I68" s="201">
        <v>509.36966607000005</v>
      </c>
      <c r="J68" s="201">
        <v>493.13137789999996</v>
      </c>
      <c r="K68" s="201">
        <v>481.39851890999995</v>
      </c>
      <c r="L68" s="201">
        <v>465.96133248000001</v>
      </c>
      <c r="M68" s="201">
        <v>463.24090262999999</v>
      </c>
      <c r="N68" s="201">
        <v>462.55997684000005</v>
      </c>
      <c r="O68" s="201">
        <v>456.47607662000007</v>
      </c>
      <c r="P68" s="201">
        <v>449.69082634000006</v>
      </c>
      <c r="Q68" s="201">
        <v>452.62548994999997</v>
      </c>
      <c r="R68" s="201">
        <v>443.59214108999998</v>
      </c>
      <c r="S68" s="201">
        <v>449.38984568999996</v>
      </c>
      <c r="T68" s="201">
        <v>367.70895874000001</v>
      </c>
      <c r="U68" s="201">
        <v>361.71834149</v>
      </c>
      <c r="V68" s="201">
        <v>358.07988123000001</v>
      </c>
      <c r="W68" s="201">
        <v>355.34839899999997</v>
      </c>
      <c r="X68" s="201">
        <v>355.35007718999998</v>
      </c>
    </row>
    <row r="69" spans="1:24" s="19" customFormat="1" ht="15" customHeight="1">
      <c r="A69" s="96">
        <v>253</v>
      </c>
      <c r="B69" s="202" t="s">
        <v>150</v>
      </c>
      <c r="C69" s="229">
        <v>326.01583636999999</v>
      </c>
      <c r="D69" s="229">
        <v>320.04343064</v>
      </c>
      <c r="E69" s="229">
        <v>321.30560066000004</v>
      </c>
      <c r="F69" s="229">
        <v>320.47920575000006</v>
      </c>
      <c r="G69" s="229">
        <v>323.11131745999995</v>
      </c>
      <c r="H69" s="229">
        <v>320.96654895999995</v>
      </c>
      <c r="I69" s="229">
        <v>316.89434156999999</v>
      </c>
      <c r="J69" s="229">
        <v>312.85245417999994</v>
      </c>
      <c r="K69" s="229">
        <v>305.00223039999997</v>
      </c>
      <c r="L69" s="229">
        <v>297.36963140000006</v>
      </c>
      <c r="M69" s="203">
        <v>294.88197786999996</v>
      </c>
      <c r="N69" s="203">
        <v>295.27137666000004</v>
      </c>
      <c r="O69" s="203">
        <v>298.17888551999999</v>
      </c>
      <c r="P69" s="203">
        <v>297.48310223000004</v>
      </c>
      <c r="Q69" s="203">
        <v>300.01499925000002</v>
      </c>
      <c r="R69" s="203">
        <v>291.04438840999995</v>
      </c>
      <c r="S69" s="203">
        <v>289.47871025000001</v>
      </c>
      <c r="T69" s="203">
        <v>279.12581544</v>
      </c>
      <c r="U69" s="203">
        <v>280.00419709000005</v>
      </c>
      <c r="V69" s="203">
        <v>282.12932426999998</v>
      </c>
      <c r="W69" s="203">
        <v>280.91366617999995</v>
      </c>
      <c r="X69" s="203">
        <v>284.85574003999989</v>
      </c>
    </row>
    <row r="70" spans="1:24" s="19" customFormat="1" ht="15" customHeight="1">
      <c r="A70" s="96">
        <v>315</v>
      </c>
      <c r="B70" s="362" t="s">
        <v>202</v>
      </c>
      <c r="C70" s="201">
        <v>606.22109250000005</v>
      </c>
      <c r="D70" s="201">
        <v>587.89534921000006</v>
      </c>
      <c r="E70" s="201">
        <v>592.42013469999995</v>
      </c>
      <c r="F70" s="201">
        <v>599.58988975000011</v>
      </c>
      <c r="G70" s="201">
        <v>618.50600104</v>
      </c>
      <c r="H70" s="201">
        <v>625.76415516999998</v>
      </c>
      <c r="I70" s="201">
        <v>621.620992</v>
      </c>
      <c r="J70" s="201">
        <v>608.12433622000003</v>
      </c>
      <c r="K70" s="201">
        <v>580.45696077999992</v>
      </c>
      <c r="L70" s="201">
        <v>541.21003840999992</v>
      </c>
      <c r="M70" s="201">
        <v>522.9594183800001</v>
      </c>
      <c r="N70" s="201">
        <v>522.40879630999996</v>
      </c>
      <c r="O70" s="201">
        <v>528.13674081999989</v>
      </c>
      <c r="P70" s="201">
        <v>513.50579104000008</v>
      </c>
      <c r="Q70" s="201">
        <v>514.26967216000003</v>
      </c>
      <c r="R70" s="201">
        <v>478.78196680999991</v>
      </c>
      <c r="S70" s="201">
        <v>468.88598201999997</v>
      </c>
      <c r="T70" s="201">
        <v>436.70568740999994</v>
      </c>
      <c r="U70" s="201">
        <v>427.32454405999999</v>
      </c>
      <c r="V70" s="201">
        <v>395.50507446999995</v>
      </c>
      <c r="W70" s="201">
        <v>411.97225374999999</v>
      </c>
      <c r="X70" s="201">
        <v>421.61724474667682</v>
      </c>
    </row>
    <row r="71" spans="1:24" s="19" customFormat="1" ht="15" customHeight="1">
      <c r="A71" s="96">
        <v>311</v>
      </c>
      <c r="B71" s="202" t="s">
        <v>231</v>
      </c>
      <c r="C71" s="229">
        <v>3.4658727699999998</v>
      </c>
      <c r="D71" s="229">
        <v>36.343203860000003</v>
      </c>
      <c r="E71" s="229">
        <v>38.697928709999999</v>
      </c>
      <c r="F71" s="229">
        <v>39.032108729999997</v>
      </c>
      <c r="G71" s="229">
        <v>2.9897658699999998</v>
      </c>
      <c r="H71" s="229">
        <v>2.87015558</v>
      </c>
      <c r="I71" s="229">
        <v>3.6559257699999996</v>
      </c>
      <c r="J71" s="229">
        <v>2.8211437500000001</v>
      </c>
      <c r="K71" s="229">
        <v>2.85233721</v>
      </c>
      <c r="L71" s="229">
        <v>2.6621841399999995</v>
      </c>
      <c r="M71" s="203">
        <v>2.4244826399999999</v>
      </c>
      <c r="N71" s="203">
        <v>2.55254234</v>
      </c>
      <c r="O71" s="203">
        <v>2.7566458900000002</v>
      </c>
      <c r="P71" s="203">
        <v>2.6056389100000001</v>
      </c>
      <c r="Q71" s="203">
        <v>2.8075641</v>
      </c>
      <c r="R71" s="203">
        <v>2.6928247500000002</v>
      </c>
      <c r="S71" s="203">
        <v>2.6475079900000003</v>
      </c>
      <c r="T71" s="203">
        <v>2.2400910400000003</v>
      </c>
      <c r="U71" s="203">
        <v>2.3899630099999998</v>
      </c>
      <c r="V71" s="203">
        <v>2.4883420800000002</v>
      </c>
      <c r="W71" s="203">
        <v>2.7909619500000002</v>
      </c>
      <c r="X71" s="203">
        <v>2.950903600931774</v>
      </c>
    </row>
    <row r="72" spans="1:24" s="19" customFormat="1" ht="15" customHeight="1">
      <c r="A72" s="96">
        <v>255</v>
      </c>
      <c r="B72" s="362" t="s">
        <v>198</v>
      </c>
      <c r="C72" s="201">
        <v>732.30419950999999</v>
      </c>
      <c r="D72" s="201">
        <v>726.29441629999997</v>
      </c>
      <c r="E72" s="201">
        <v>742.01644442999998</v>
      </c>
      <c r="F72" s="201">
        <v>761.05022627999995</v>
      </c>
      <c r="G72" s="201">
        <v>787.38237363999997</v>
      </c>
      <c r="H72" s="201">
        <v>800.40837672999999</v>
      </c>
      <c r="I72" s="201">
        <v>804.35294710999995</v>
      </c>
      <c r="J72" s="201">
        <v>793.3777983199999</v>
      </c>
      <c r="K72" s="201">
        <v>773.76562697999998</v>
      </c>
      <c r="L72" s="201">
        <v>749.52244085000007</v>
      </c>
      <c r="M72" s="201">
        <v>761.96929651999994</v>
      </c>
      <c r="N72" s="201">
        <v>776.65798258999996</v>
      </c>
      <c r="O72" s="201">
        <v>780.86519186999999</v>
      </c>
      <c r="P72" s="201">
        <v>777.53108652000003</v>
      </c>
      <c r="Q72" s="201">
        <v>797.21842154000001</v>
      </c>
      <c r="R72" s="201">
        <v>781.25953444000004</v>
      </c>
      <c r="S72" s="201">
        <v>779.65669590000005</v>
      </c>
      <c r="T72" s="201">
        <v>749.75413614000013</v>
      </c>
      <c r="U72" s="201">
        <v>748.47934644000009</v>
      </c>
      <c r="V72" s="201">
        <v>757.39638940999998</v>
      </c>
      <c r="W72" s="201">
        <v>760.05087588999993</v>
      </c>
      <c r="X72" s="201">
        <v>774.70286355999997</v>
      </c>
    </row>
    <row r="73" spans="1:24" s="19" customFormat="1" ht="15" customHeight="1">
      <c r="A73" s="96">
        <v>316</v>
      </c>
      <c r="B73" s="202" t="s">
        <v>199</v>
      </c>
      <c r="C73" s="229">
        <v>496.42520896999997</v>
      </c>
      <c r="D73" s="229">
        <v>435.18238442000001</v>
      </c>
      <c r="E73" s="229">
        <v>546.52563682999994</v>
      </c>
      <c r="F73" s="229">
        <v>541.59098233000009</v>
      </c>
      <c r="G73" s="229">
        <v>603.14418803000012</v>
      </c>
      <c r="H73" s="229">
        <v>692.89361158999998</v>
      </c>
      <c r="I73" s="229">
        <v>775.12587273000008</v>
      </c>
      <c r="J73" s="229">
        <v>849.52956819999997</v>
      </c>
      <c r="K73" s="229">
        <v>3117.3153189</v>
      </c>
      <c r="L73" s="229">
        <v>3249.2923473800001</v>
      </c>
      <c r="M73" s="203">
        <v>3669.6706175700001</v>
      </c>
      <c r="N73" s="203">
        <v>3831.4073299999995</v>
      </c>
      <c r="O73" s="203">
        <v>3462.8434429499998</v>
      </c>
      <c r="P73" s="203">
        <v>3120.0220257699998</v>
      </c>
      <c r="Q73" s="203">
        <v>4214.6512681300001</v>
      </c>
      <c r="R73" s="203">
        <v>4243.7600437499996</v>
      </c>
      <c r="S73" s="203">
        <v>4533.3357540500001</v>
      </c>
      <c r="T73" s="203">
        <v>4213.7857452800008</v>
      </c>
      <c r="U73" s="203">
        <v>2434.3484725299995</v>
      </c>
      <c r="V73" s="203">
        <v>2588.0069165199998</v>
      </c>
      <c r="W73" s="203">
        <v>1910.2775512699998</v>
      </c>
      <c r="X73" s="203">
        <v>1585.1557553600005</v>
      </c>
    </row>
    <row r="74" spans="1:24" s="19" customFormat="1" ht="15" customHeight="1">
      <c r="A74" s="96">
        <v>317</v>
      </c>
      <c r="B74" s="362" t="s">
        <v>203</v>
      </c>
      <c r="C74" s="201">
        <v>134374.71464997006</v>
      </c>
      <c r="D74" s="201">
        <v>136989.44685944993</v>
      </c>
      <c r="E74" s="201">
        <v>149890.30602701</v>
      </c>
      <c r="F74" s="201">
        <v>158137.86726923013</v>
      </c>
      <c r="G74" s="201">
        <v>165944.94485074989</v>
      </c>
      <c r="H74" s="201">
        <v>169687.92706408998</v>
      </c>
      <c r="I74" s="201">
        <v>174238.59920540979</v>
      </c>
      <c r="J74" s="201">
        <v>175785.86361633</v>
      </c>
      <c r="K74" s="201">
        <v>176301.62267073011</v>
      </c>
      <c r="L74" s="201">
        <v>179644.32137761009</v>
      </c>
      <c r="M74" s="201">
        <v>181623.50498633005</v>
      </c>
      <c r="N74" s="201">
        <v>184147.11250164002</v>
      </c>
      <c r="O74" s="201">
        <v>180439.77531036007</v>
      </c>
      <c r="P74" s="201">
        <v>178365.21291835999</v>
      </c>
      <c r="Q74" s="201">
        <v>176833.09270148983</v>
      </c>
      <c r="R74" s="201">
        <v>173780.51875866001</v>
      </c>
      <c r="S74" s="201">
        <v>178963.30566845997</v>
      </c>
      <c r="T74" s="201">
        <v>177537.05039319</v>
      </c>
      <c r="U74" s="201">
        <v>174246.3101901999</v>
      </c>
      <c r="V74" s="201">
        <v>181932.49243408014</v>
      </c>
      <c r="W74" s="201">
        <v>186688.31623509017</v>
      </c>
      <c r="X74" s="201">
        <v>190017.37450398938</v>
      </c>
    </row>
    <row r="75" spans="1:24" s="82" customFormat="1" ht="20.100000000000001" customHeight="1">
      <c r="A75" s="97"/>
      <c r="B75" s="308" t="s">
        <v>64</v>
      </c>
      <c r="C75" s="365">
        <v>34161.124249699998</v>
      </c>
      <c r="D75" s="365">
        <v>35676.297231309996</v>
      </c>
      <c r="E75" s="365">
        <v>39175.087254879996</v>
      </c>
      <c r="F75" s="365">
        <v>38176.033017670001</v>
      </c>
      <c r="G75" s="365">
        <v>41172.545540439991</v>
      </c>
      <c r="H75" s="365">
        <v>41422.67605034999</v>
      </c>
      <c r="I75" s="365">
        <v>41300.820713050001</v>
      </c>
      <c r="J75" s="365">
        <v>45732.039686590004</v>
      </c>
      <c r="K75" s="365">
        <v>44785.100065249993</v>
      </c>
      <c r="L75" s="365">
        <v>47402.568226579999</v>
      </c>
      <c r="M75" s="365">
        <v>45736.737208079991</v>
      </c>
      <c r="N75" s="365">
        <v>43041.159011659998</v>
      </c>
      <c r="O75" s="365">
        <v>41188.655253969999</v>
      </c>
      <c r="P75" s="365">
        <v>39982.232353599997</v>
      </c>
      <c r="Q75" s="365">
        <v>41523.7027026</v>
      </c>
      <c r="R75" s="365">
        <v>37782.183636769994</v>
      </c>
      <c r="S75" s="365">
        <v>36275.446080840004</v>
      </c>
      <c r="T75" s="365">
        <v>34962.064867660003</v>
      </c>
      <c r="U75" s="365">
        <v>34064.046412410004</v>
      </c>
      <c r="V75" s="365">
        <v>36473.711480389997</v>
      </c>
      <c r="W75" s="365">
        <v>35662.894549130011</v>
      </c>
      <c r="X75" s="365">
        <v>39788.773359388564</v>
      </c>
    </row>
    <row r="76" spans="1:24" s="82" customFormat="1" ht="20.100000000000001" customHeight="1">
      <c r="A76" s="97">
        <v>225</v>
      </c>
      <c r="B76" s="362" t="s">
        <v>197</v>
      </c>
      <c r="C76" s="228">
        <v>4789.7999326500003</v>
      </c>
      <c r="D76" s="228">
        <v>4878.3376784700004</v>
      </c>
      <c r="E76" s="228">
        <v>4931.8004208099992</v>
      </c>
      <c r="F76" s="228">
        <v>5003.6110034100002</v>
      </c>
      <c r="G76" s="228">
        <v>5123.6069368199996</v>
      </c>
      <c r="H76" s="228">
        <v>5222.3462267299992</v>
      </c>
      <c r="I76" s="228">
        <v>4952.0567588399999</v>
      </c>
      <c r="J76" s="228">
        <v>5339.4151164799996</v>
      </c>
      <c r="K76" s="228">
        <v>5359.7353922700004</v>
      </c>
      <c r="L76" s="228">
        <v>4721.5428469199996</v>
      </c>
      <c r="M76" s="362">
        <v>4883.3102913800003</v>
      </c>
      <c r="N76" s="228">
        <v>4826.2078079400007</v>
      </c>
      <c r="O76" s="228">
        <v>4774.8495222900001</v>
      </c>
      <c r="P76" s="362">
        <v>4766.4449627399999</v>
      </c>
      <c r="Q76" s="228">
        <v>4906.0882320000001</v>
      </c>
      <c r="R76" s="228">
        <v>4827.1634248999999</v>
      </c>
      <c r="S76" s="362">
        <v>4933.1196613500006</v>
      </c>
      <c r="T76" s="228">
        <v>4929.1890888600001</v>
      </c>
      <c r="U76" s="228">
        <v>4820.244691240001</v>
      </c>
      <c r="V76" s="362">
        <v>4892.1694256700002</v>
      </c>
      <c r="W76" s="228">
        <v>5128.6460858400005</v>
      </c>
      <c r="X76" s="228">
        <v>5170.1892190635272</v>
      </c>
    </row>
    <row r="77" spans="1:24" s="19" customFormat="1" ht="15" customHeight="1">
      <c r="A77" s="96">
        <v>226</v>
      </c>
      <c r="B77" s="202" t="s">
        <v>64</v>
      </c>
      <c r="C77" s="366">
        <v>29371.324317049995</v>
      </c>
      <c r="D77" s="366">
        <v>30797.959552839999</v>
      </c>
      <c r="E77" s="366">
        <v>34243.286834070001</v>
      </c>
      <c r="F77" s="366">
        <v>33172.422014260002</v>
      </c>
      <c r="G77" s="366">
        <v>36048.938603619994</v>
      </c>
      <c r="H77" s="366">
        <v>36200.329823619992</v>
      </c>
      <c r="I77" s="366">
        <v>36348.763954210001</v>
      </c>
      <c r="J77" s="366">
        <v>40392.624570110005</v>
      </c>
      <c r="K77" s="366">
        <v>39425.364672979995</v>
      </c>
      <c r="L77" s="366">
        <v>42681.025379660001</v>
      </c>
      <c r="M77" s="363">
        <v>40853.426916699987</v>
      </c>
      <c r="N77" s="363">
        <v>38214.951203719997</v>
      </c>
      <c r="O77" s="366">
        <v>36413.805731679997</v>
      </c>
      <c r="P77" s="363">
        <v>35215.787390859994</v>
      </c>
      <c r="Q77" s="363">
        <v>36617.614470599998</v>
      </c>
      <c r="R77" s="366">
        <v>32955.020211869996</v>
      </c>
      <c r="S77" s="363">
        <v>31342.32641949</v>
      </c>
      <c r="T77" s="363">
        <v>30032.875778800004</v>
      </c>
      <c r="U77" s="366">
        <v>29243.801721170003</v>
      </c>
      <c r="V77" s="363">
        <v>31581.542054719997</v>
      </c>
      <c r="W77" s="363">
        <v>30534.248463290009</v>
      </c>
      <c r="X77" s="366">
        <v>34618.584140325038</v>
      </c>
    </row>
    <row r="78" spans="1:24" s="82" customFormat="1" ht="20.100000000000001" customHeight="1">
      <c r="A78" s="88"/>
      <c r="B78" s="310" t="s">
        <v>174</v>
      </c>
      <c r="C78" s="311">
        <v>5317291.6904720692</v>
      </c>
      <c r="D78" s="311">
        <v>5366227.6033473415</v>
      </c>
      <c r="E78" s="311">
        <v>5455320.5710581401</v>
      </c>
      <c r="F78" s="311">
        <v>5528925.711752709</v>
      </c>
      <c r="G78" s="311">
        <v>5639258.05189142</v>
      </c>
      <c r="H78" s="311">
        <v>5713556.5303590773</v>
      </c>
      <c r="I78" s="311">
        <v>5748652.09829868</v>
      </c>
      <c r="J78" s="311">
        <v>5809678.4441101216</v>
      </c>
      <c r="K78" s="311">
        <v>5816206.5093776304</v>
      </c>
      <c r="L78" s="311">
        <v>5757650.0954444492</v>
      </c>
      <c r="M78" s="311">
        <v>5810506.9093837198</v>
      </c>
      <c r="N78" s="311">
        <v>5819547.1957944594</v>
      </c>
      <c r="O78" s="311">
        <v>5861776.0118541904</v>
      </c>
      <c r="P78" s="311">
        <v>5891730.7146651689</v>
      </c>
      <c r="Q78" s="311">
        <v>6011796.8560127206</v>
      </c>
      <c r="R78" s="311">
        <v>5992903.333210228</v>
      </c>
      <c r="S78" s="311">
        <v>6009122.1471309206</v>
      </c>
      <c r="T78" s="311">
        <v>6006407.9617062695</v>
      </c>
      <c r="U78" s="311">
        <v>6044915.5440306515</v>
      </c>
      <c r="V78" s="311">
        <v>6171499.2421789188</v>
      </c>
      <c r="W78" s="311">
        <v>6202933.5766852014</v>
      </c>
      <c r="X78" s="311">
        <v>6284891.8068523519</v>
      </c>
    </row>
    <row r="79" spans="1:24" s="19" customFormat="1" ht="9.9499999999999993" customHeight="1">
      <c r="A79" s="87"/>
      <c r="B79" s="312"/>
      <c r="C79" s="312"/>
      <c r="D79" s="312"/>
      <c r="E79" s="312"/>
      <c r="F79" s="312"/>
      <c r="G79" s="312"/>
      <c r="H79" s="312"/>
      <c r="I79" s="312"/>
      <c r="J79" s="312"/>
      <c r="K79" s="312"/>
      <c r="L79" s="312"/>
      <c r="M79" s="313"/>
      <c r="N79" s="313"/>
      <c r="O79" s="313"/>
      <c r="P79" s="313"/>
      <c r="Q79" s="313"/>
      <c r="R79" s="313"/>
      <c r="S79" s="313"/>
      <c r="T79" s="313"/>
      <c r="U79" s="313"/>
      <c r="V79" s="313"/>
      <c r="W79" s="313"/>
      <c r="X79" s="314"/>
    </row>
    <row r="80" spans="1:24" ht="30" customHeight="1">
      <c r="B80" s="464" t="s">
        <v>115</v>
      </c>
      <c r="C80" s="465"/>
      <c r="D80" s="465"/>
      <c r="E80" s="465"/>
      <c r="F80" s="465"/>
      <c r="G80" s="465"/>
      <c r="H80" s="465"/>
      <c r="I80" s="465"/>
      <c r="J80" s="465"/>
      <c r="K80" s="465"/>
      <c r="L80" s="465"/>
      <c r="M80" s="465"/>
      <c r="N80" s="465"/>
      <c r="O80" s="465"/>
      <c r="P80" s="465"/>
      <c r="Q80" s="465"/>
      <c r="R80" s="465"/>
      <c r="S80" s="465"/>
      <c r="T80" s="465"/>
      <c r="U80" s="465"/>
      <c r="V80" s="465"/>
      <c r="W80" s="465"/>
      <c r="X80" s="466"/>
    </row>
    <row r="81" spans="1:24" ht="30" customHeight="1">
      <c r="B81" s="315" t="s">
        <v>83</v>
      </c>
      <c r="C81" s="196">
        <v>44197</v>
      </c>
      <c r="D81" s="196">
        <v>44228</v>
      </c>
      <c r="E81" s="196">
        <v>44256</v>
      </c>
      <c r="F81" s="196">
        <v>44287</v>
      </c>
      <c r="G81" s="196">
        <v>44317</v>
      </c>
      <c r="H81" s="196">
        <v>44348</v>
      </c>
      <c r="I81" s="196">
        <v>44378</v>
      </c>
      <c r="J81" s="196">
        <v>44409</v>
      </c>
      <c r="K81" s="196">
        <v>44440</v>
      </c>
      <c r="L81" s="196">
        <v>44470</v>
      </c>
      <c r="M81" s="196">
        <v>44501</v>
      </c>
      <c r="N81" s="196">
        <v>44531</v>
      </c>
      <c r="O81" s="196">
        <v>44562</v>
      </c>
      <c r="P81" s="196">
        <v>44593</v>
      </c>
      <c r="Q81" s="196">
        <v>44621</v>
      </c>
      <c r="R81" s="196">
        <v>44652</v>
      </c>
      <c r="S81" s="196">
        <v>44682</v>
      </c>
      <c r="T81" s="196">
        <v>44713</v>
      </c>
      <c r="U81" s="196">
        <v>44743</v>
      </c>
      <c r="V81" s="196">
        <v>44774</v>
      </c>
      <c r="W81" s="196">
        <v>44805</v>
      </c>
      <c r="X81" s="197" t="s">
        <v>240</v>
      </c>
    </row>
    <row r="82" spans="1:24" s="82" customFormat="1" ht="20.100000000000001" customHeight="1">
      <c r="A82" s="97"/>
      <c r="B82" s="308" t="s">
        <v>11</v>
      </c>
      <c r="C82" s="332">
        <v>189781.20303470999</v>
      </c>
      <c r="D82" s="332">
        <v>195875.30163049992</v>
      </c>
      <c r="E82" s="332">
        <v>213252.28803046996</v>
      </c>
      <c r="F82" s="332">
        <v>230626.69718042988</v>
      </c>
      <c r="G82" s="332">
        <v>243818.32433112987</v>
      </c>
      <c r="H82" s="332">
        <v>259575.97969635</v>
      </c>
      <c r="I82" s="332">
        <v>267672.15145518992</v>
      </c>
      <c r="J82" s="332">
        <v>264559.91459499014</v>
      </c>
      <c r="K82" s="332">
        <v>267500.73528952984</v>
      </c>
      <c r="L82" s="316">
        <v>284271.98514496989</v>
      </c>
      <c r="M82" s="316">
        <v>310702.62521303981</v>
      </c>
      <c r="N82" s="316">
        <v>286625.92630688997</v>
      </c>
      <c r="O82" s="316">
        <v>286323.57689540001</v>
      </c>
      <c r="P82" s="316">
        <v>292250.37630843988</v>
      </c>
      <c r="Q82" s="316">
        <v>307130.90498466993</v>
      </c>
      <c r="R82" s="316">
        <v>359362.17553456</v>
      </c>
      <c r="S82" s="316">
        <v>344543.05864156003</v>
      </c>
      <c r="T82" s="316">
        <v>336882.78751670022</v>
      </c>
      <c r="U82" s="316">
        <v>320863.12340526993</v>
      </c>
      <c r="V82" s="316">
        <v>318111.76173103007</v>
      </c>
      <c r="W82" s="316">
        <v>324139.92246060999</v>
      </c>
      <c r="X82" s="316">
        <v>327724.71548077429</v>
      </c>
    </row>
    <row r="83" spans="1:24" s="19" customFormat="1" ht="15" customHeight="1">
      <c r="A83" s="96">
        <v>258</v>
      </c>
      <c r="B83" s="200" t="s">
        <v>65</v>
      </c>
      <c r="C83" s="230">
        <v>19969.665021199984</v>
      </c>
      <c r="D83" s="230">
        <v>20167.531285319968</v>
      </c>
      <c r="E83" s="230">
        <v>20647.97937979002</v>
      </c>
      <c r="F83" s="230">
        <v>20975.641119599997</v>
      </c>
      <c r="G83" s="230">
        <v>21588.750538889995</v>
      </c>
      <c r="H83" s="230">
        <v>22790.723242969998</v>
      </c>
      <c r="I83" s="230">
        <v>22464.819446449994</v>
      </c>
      <c r="J83" s="230">
        <v>23192.926523850027</v>
      </c>
      <c r="K83" s="230">
        <v>23741.524487099989</v>
      </c>
      <c r="L83" s="230">
        <v>24201.095688049973</v>
      </c>
      <c r="M83" s="201">
        <v>24615.33723895999</v>
      </c>
      <c r="N83" s="201">
        <v>25112.897189000003</v>
      </c>
      <c r="O83" s="201">
        <v>25619.304948899975</v>
      </c>
      <c r="P83" s="201">
        <v>26290.71620632998</v>
      </c>
      <c r="Q83" s="201">
        <v>27213.494289310005</v>
      </c>
      <c r="R83" s="201">
        <v>28628.011220450018</v>
      </c>
      <c r="S83" s="201">
        <v>30837.74656047998</v>
      </c>
      <c r="T83" s="201">
        <v>31953.523204009984</v>
      </c>
      <c r="U83" s="201">
        <v>33643.063764270002</v>
      </c>
      <c r="V83" s="201">
        <v>34362.72961402998</v>
      </c>
      <c r="W83" s="201">
        <v>35714.160250249995</v>
      </c>
      <c r="X83" s="201">
        <v>35660.954829160837</v>
      </c>
    </row>
    <row r="84" spans="1:24" s="19" customFormat="1" ht="15" customHeight="1">
      <c r="A84" s="96">
        <v>259</v>
      </c>
      <c r="B84" s="202" t="s">
        <v>66</v>
      </c>
      <c r="C84" s="231">
        <v>35076.026444159994</v>
      </c>
      <c r="D84" s="231">
        <v>36590.594373729989</v>
      </c>
      <c r="E84" s="231">
        <v>40607.259690399995</v>
      </c>
      <c r="F84" s="231">
        <v>41568.049507829957</v>
      </c>
      <c r="G84" s="231">
        <v>49780.170679429961</v>
      </c>
      <c r="H84" s="231">
        <v>51882.698105600008</v>
      </c>
      <c r="I84" s="231">
        <v>51633.715554109986</v>
      </c>
      <c r="J84" s="231">
        <v>54161.482492669995</v>
      </c>
      <c r="K84" s="231">
        <v>53928.130985050004</v>
      </c>
      <c r="L84" s="231">
        <v>55206.069155839999</v>
      </c>
      <c r="M84" s="203">
        <v>56057.148595739942</v>
      </c>
      <c r="N84" s="203">
        <v>57931.875871099983</v>
      </c>
      <c r="O84" s="203">
        <v>59645.171163190011</v>
      </c>
      <c r="P84" s="203">
        <v>60430.066880629995</v>
      </c>
      <c r="Q84" s="203">
        <v>61905.901052339963</v>
      </c>
      <c r="R84" s="203">
        <v>62439.075135310006</v>
      </c>
      <c r="S84" s="203">
        <v>63382.904013990083</v>
      </c>
      <c r="T84" s="203">
        <v>64832.201178160023</v>
      </c>
      <c r="U84" s="203">
        <v>67305.615685940007</v>
      </c>
      <c r="V84" s="203">
        <v>69257.134740100038</v>
      </c>
      <c r="W84" s="203">
        <v>71736.848568940055</v>
      </c>
      <c r="X84" s="203">
        <v>73508.957132624593</v>
      </c>
    </row>
    <row r="85" spans="1:24" s="19" customFormat="1" ht="15" customHeight="1">
      <c r="A85" s="96">
        <v>260</v>
      </c>
      <c r="B85" s="200" t="s">
        <v>67</v>
      </c>
      <c r="C85" s="230">
        <v>74830.994459039983</v>
      </c>
      <c r="D85" s="230">
        <v>76203.414769199968</v>
      </c>
      <c r="E85" s="230">
        <v>87392.191209269964</v>
      </c>
      <c r="F85" s="230">
        <v>102377.01651640997</v>
      </c>
      <c r="G85" s="230">
        <v>103436.22427471992</v>
      </c>
      <c r="H85" s="230">
        <v>115568.10945971998</v>
      </c>
      <c r="I85" s="230">
        <v>119202.58384297999</v>
      </c>
      <c r="J85" s="230">
        <v>111521.04776844007</v>
      </c>
      <c r="K85" s="230">
        <v>114659.69301981987</v>
      </c>
      <c r="L85" s="230">
        <v>128931.73614076996</v>
      </c>
      <c r="M85" s="201">
        <v>151795.29718736996</v>
      </c>
      <c r="N85" s="201">
        <v>121789.69319736997</v>
      </c>
      <c r="O85" s="201">
        <v>117335.95615521001</v>
      </c>
      <c r="P85" s="201">
        <v>118955.36222413994</v>
      </c>
      <c r="Q85" s="201">
        <v>129032.23175155999</v>
      </c>
      <c r="R85" s="201">
        <v>179194.95187226008</v>
      </c>
      <c r="S85" s="201">
        <v>160135.07200921001</v>
      </c>
      <c r="T85" s="201">
        <v>147909.03341622007</v>
      </c>
      <c r="U85" s="201">
        <v>123638.83840691998</v>
      </c>
      <c r="V85" s="201">
        <v>108005.00155056002</v>
      </c>
      <c r="W85" s="201">
        <v>111579.84255883998</v>
      </c>
      <c r="X85" s="201">
        <v>113205.9323499079</v>
      </c>
    </row>
    <row r="86" spans="1:24" s="19" customFormat="1" ht="15" customHeight="1">
      <c r="A86" s="96">
        <v>261</v>
      </c>
      <c r="B86" s="202" t="s">
        <v>68</v>
      </c>
      <c r="C86" s="231">
        <v>59904.517110310037</v>
      </c>
      <c r="D86" s="231">
        <v>62913.761202250003</v>
      </c>
      <c r="E86" s="231">
        <v>64604.857751009979</v>
      </c>
      <c r="F86" s="231">
        <v>65705.990036589952</v>
      </c>
      <c r="G86" s="231">
        <v>69013.178838090011</v>
      </c>
      <c r="H86" s="231">
        <v>69334.448888059982</v>
      </c>
      <c r="I86" s="231">
        <v>74371.032611649964</v>
      </c>
      <c r="J86" s="231">
        <v>75684.457810030071</v>
      </c>
      <c r="K86" s="231">
        <v>75171.386797559957</v>
      </c>
      <c r="L86" s="231">
        <v>75933.084160309983</v>
      </c>
      <c r="M86" s="203">
        <v>78234.842190969925</v>
      </c>
      <c r="N86" s="203">
        <v>81791.460049420042</v>
      </c>
      <c r="O86" s="203">
        <v>83723.14462810001</v>
      </c>
      <c r="P86" s="203">
        <v>86574.230997339939</v>
      </c>
      <c r="Q86" s="203">
        <v>88979.277891459977</v>
      </c>
      <c r="R86" s="203">
        <v>89100.137306539924</v>
      </c>
      <c r="S86" s="203">
        <v>90187.336057879962</v>
      </c>
      <c r="T86" s="203">
        <v>92188.029718310107</v>
      </c>
      <c r="U86" s="203">
        <v>96275.605548139938</v>
      </c>
      <c r="V86" s="203">
        <v>106486.89582634003</v>
      </c>
      <c r="W86" s="203">
        <v>105109.07108257996</v>
      </c>
      <c r="X86" s="203">
        <v>105348.87116908096</v>
      </c>
    </row>
    <row r="87" spans="1:24" s="82" customFormat="1" ht="20.100000000000001" customHeight="1">
      <c r="A87" s="97"/>
      <c r="B87" s="308" t="s">
        <v>57</v>
      </c>
      <c r="C87" s="332">
        <v>393703.58233902964</v>
      </c>
      <c r="D87" s="332">
        <v>400929.46053838969</v>
      </c>
      <c r="E87" s="332">
        <v>488466.65387039044</v>
      </c>
      <c r="F87" s="332">
        <v>505166.38455016003</v>
      </c>
      <c r="G87" s="332">
        <v>514514.66690333991</v>
      </c>
      <c r="H87" s="332">
        <v>517241.41867275053</v>
      </c>
      <c r="I87" s="332">
        <v>523040.79472422053</v>
      </c>
      <c r="J87" s="332">
        <v>538801.76319909038</v>
      </c>
      <c r="K87" s="332">
        <v>540104.84381458024</v>
      </c>
      <c r="L87" s="316">
        <v>538107.80155594985</v>
      </c>
      <c r="M87" s="316">
        <v>534323.99244702037</v>
      </c>
      <c r="N87" s="316">
        <v>560681.65644077002</v>
      </c>
      <c r="O87" s="316">
        <v>567899.81579414965</v>
      </c>
      <c r="P87" s="316">
        <v>581155.74186671956</v>
      </c>
      <c r="Q87" s="316">
        <v>643354.21891885076</v>
      </c>
      <c r="R87" s="316">
        <v>641233.18349737022</v>
      </c>
      <c r="S87" s="316">
        <v>653222.52095299063</v>
      </c>
      <c r="T87" s="316">
        <v>572935.41479041928</v>
      </c>
      <c r="U87" s="316">
        <v>587521.07822937984</v>
      </c>
      <c r="V87" s="316">
        <v>615050.03347894934</v>
      </c>
      <c r="W87" s="316">
        <v>609185.74856635998</v>
      </c>
      <c r="X87" s="316">
        <v>614782.82082740427</v>
      </c>
    </row>
    <row r="88" spans="1:24" s="19" customFormat="1" ht="15" customHeight="1">
      <c r="A88" s="96">
        <v>238</v>
      </c>
      <c r="B88" s="200" t="s">
        <v>57</v>
      </c>
      <c r="C88" s="230">
        <v>393703.58233902964</v>
      </c>
      <c r="D88" s="230">
        <v>400929.46053838969</v>
      </c>
      <c r="E88" s="230">
        <v>488466.65387039044</v>
      </c>
      <c r="F88" s="230">
        <v>505166.38455016003</v>
      </c>
      <c r="G88" s="230">
        <v>514514.66690333991</v>
      </c>
      <c r="H88" s="230">
        <v>517241.41867275053</v>
      </c>
      <c r="I88" s="230">
        <v>523040.79472422053</v>
      </c>
      <c r="J88" s="230">
        <v>538801.76319909038</v>
      </c>
      <c r="K88" s="230">
        <v>540104.84381458024</v>
      </c>
      <c r="L88" s="230">
        <v>538107.80155594985</v>
      </c>
      <c r="M88" s="201">
        <v>534323.99244702037</v>
      </c>
      <c r="N88" s="201">
        <v>560681.65644077002</v>
      </c>
      <c r="O88" s="201">
        <v>567899.81579414965</v>
      </c>
      <c r="P88" s="201">
        <v>581155.74186671956</v>
      </c>
      <c r="Q88" s="201">
        <v>643354.21891885076</v>
      </c>
      <c r="R88" s="201">
        <v>641233.18349737022</v>
      </c>
      <c r="S88" s="201">
        <v>653222.52095299063</v>
      </c>
      <c r="T88" s="201">
        <v>572935.41479041928</v>
      </c>
      <c r="U88" s="201">
        <v>587521.07822937984</v>
      </c>
      <c r="V88" s="201">
        <v>615050.03347894934</v>
      </c>
      <c r="W88" s="201">
        <v>609185.74856635998</v>
      </c>
      <c r="X88" s="208">
        <v>614782.82082740427</v>
      </c>
    </row>
    <row r="89" spans="1:24" s="81" customFormat="1" ht="20.100000000000001" customHeight="1">
      <c r="A89" s="97"/>
      <c r="B89" s="308" t="s">
        <v>56</v>
      </c>
      <c r="C89" s="332">
        <v>179920.26302573999</v>
      </c>
      <c r="D89" s="332">
        <v>182818.43837267003</v>
      </c>
      <c r="E89" s="332">
        <v>185194.95630968997</v>
      </c>
      <c r="F89" s="332">
        <v>189929.45016186993</v>
      </c>
      <c r="G89" s="332">
        <v>190563.27709516999</v>
      </c>
      <c r="H89" s="332">
        <v>195454.59517618001</v>
      </c>
      <c r="I89" s="332">
        <v>199028.56470338997</v>
      </c>
      <c r="J89" s="332">
        <v>201190.04965957993</v>
      </c>
      <c r="K89" s="332">
        <v>204489.98494886997</v>
      </c>
      <c r="L89" s="316">
        <v>205480.22247155997</v>
      </c>
      <c r="M89" s="316">
        <v>210066.30835913998</v>
      </c>
      <c r="N89" s="316">
        <v>214474.75557723999</v>
      </c>
      <c r="O89" s="316">
        <v>217724.23605927004</v>
      </c>
      <c r="P89" s="316">
        <v>216377.01285106994</v>
      </c>
      <c r="Q89" s="316">
        <v>222064.15084210996</v>
      </c>
      <c r="R89" s="316">
        <v>223851.80941461999</v>
      </c>
      <c r="S89" s="316">
        <v>227399.66793520996</v>
      </c>
      <c r="T89" s="316">
        <v>230226.49768404008</v>
      </c>
      <c r="U89" s="316">
        <v>234134.93604303998</v>
      </c>
      <c r="V89" s="316">
        <v>236067.84612653003</v>
      </c>
      <c r="W89" s="316">
        <v>240062.6486159699</v>
      </c>
      <c r="X89" s="316">
        <v>240062.6486159699</v>
      </c>
    </row>
    <row r="90" spans="1:24" s="19" customFormat="1" ht="15" customHeight="1">
      <c r="A90" s="96">
        <v>262</v>
      </c>
      <c r="B90" s="200" t="s">
        <v>173</v>
      </c>
      <c r="C90" s="230">
        <v>11049.929586550004</v>
      </c>
      <c r="D90" s="230">
        <v>11796.72131074</v>
      </c>
      <c r="E90" s="230">
        <v>11842.930908140002</v>
      </c>
      <c r="F90" s="230">
        <v>12020.430076589999</v>
      </c>
      <c r="G90" s="230">
        <v>12193.110075119997</v>
      </c>
      <c r="H90" s="230">
        <v>12320.259738700004</v>
      </c>
      <c r="I90" s="230">
        <v>12289.049871499998</v>
      </c>
      <c r="J90" s="230">
        <v>12370.441359920003</v>
      </c>
      <c r="K90" s="230">
        <v>12508.469905750004</v>
      </c>
      <c r="L90" s="230">
        <v>12567.581098629998</v>
      </c>
      <c r="M90" s="201">
        <v>12500.222185670002</v>
      </c>
      <c r="N90" s="201">
        <v>13098.092864709999</v>
      </c>
      <c r="O90" s="201">
        <v>13039.66746497</v>
      </c>
      <c r="P90" s="201">
        <v>13091.301660759998</v>
      </c>
      <c r="Q90" s="201">
        <v>13233.091029040001</v>
      </c>
      <c r="R90" s="201">
        <v>13273.987165120001</v>
      </c>
      <c r="S90" s="201">
        <v>13378.78945495</v>
      </c>
      <c r="T90" s="201">
        <v>13452.73608008</v>
      </c>
      <c r="U90" s="201">
        <v>13668.063371169997</v>
      </c>
      <c r="V90" s="201">
        <v>13572.82365629</v>
      </c>
      <c r="W90" s="201">
        <v>13674.683343269999</v>
      </c>
      <c r="X90" s="201">
        <v>13674.683343269999</v>
      </c>
    </row>
    <row r="91" spans="1:24" s="19" customFormat="1" ht="15" customHeight="1">
      <c r="A91" s="96">
        <v>263</v>
      </c>
      <c r="B91" s="202" t="s">
        <v>171</v>
      </c>
      <c r="C91" s="231">
        <v>1179.05830042</v>
      </c>
      <c r="D91" s="231">
        <v>1183.7473105400004</v>
      </c>
      <c r="E91" s="231">
        <v>1212.2066671799998</v>
      </c>
      <c r="F91" s="231">
        <v>1422.5791730400001</v>
      </c>
      <c r="G91" s="231">
        <v>1454.08276944</v>
      </c>
      <c r="H91" s="231">
        <v>1672.4836012799997</v>
      </c>
      <c r="I91" s="231">
        <v>1733.5800576699996</v>
      </c>
      <c r="J91" s="231">
        <v>1897.8449424299997</v>
      </c>
      <c r="K91" s="231">
        <v>1972.6837073400004</v>
      </c>
      <c r="L91" s="231">
        <v>1997.1352302999999</v>
      </c>
      <c r="M91" s="203">
        <v>2088.1167042500001</v>
      </c>
      <c r="N91" s="203">
        <v>2104.54119545</v>
      </c>
      <c r="O91" s="203">
        <v>2128.7040793199999</v>
      </c>
      <c r="P91" s="203">
        <v>2122.2858923700005</v>
      </c>
      <c r="Q91" s="203">
        <v>2141.4307984899997</v>
      </c>
      <c r="R91" s="203">
        <v>2143.86317267</v>
      </c>
      <c r="S91" s="203">
        <v>2195.8044278499997</v>
      </c>
      <c r="T91" s="203">
        <v>2233.9040590499999</v>
      </c>
      <c r="U91" s="203">
        <v>2243.53344823</v>
      </c>
      <c r="V91" s="203">
        <v>2139.7267552899998</v>
      </c>
      <c r="W91" s="203">
        <v>2168.2520477099997</v>
      </c>
      <c r="X91" s="203">
        <v>2168.2520477099997</v>
      </c>
    </row>
    <row r="92" spans="1:24" s="19" customFormat="1" ht="15" customHeight="1">
      <c r="A92" s="96">
        <v>266</v>
      </c>
      <c r="B92" s="200" t="s">
        <v>160</v>
      </c>
      <c r="C92" s="230">
        <v>44549.298075059975</v>
      </c>
      <c r="D92" s="230">
        <v>45087.931919330018</v>
      </c>
      <c r="E92" s="230">
        <v>46105.39441716997</v>
      </c>
      <c r="F92" s="230">
        <v>47291.384967259983</v>
      </c>
      <c r="G92" s="230">
        <v>45405.236660169991</v>
      </c>
      <c r="H92" s="230">
        <v>46851.752928619993</v>
      </c>
      <c r="I92" s="230">
        <v>46577.36285777</v>
      </c>
      <c r="J92" s="230">
        <v>47037.687229149953</v>
      </c>
      <c r="K92" s="230">
        <v>48383.785820929988</v>
      </c>
      <c r="L92" s="230">
        <v>48041.106543989983</v>
      </c>
      <c r="M92" s="201">
        <v>48618.497009890023</v>
      </c>
      <c r="N92" s="201">
        <v>49513.007865800013</v>
      </c>
      <c r="O92" s="201">
        <v>51918.219868500018</v>
      </c>
      <c r="P92" s="201">
        <v>49512.866123269974</v>
      </c>
      <c r="Q92" s="201">
        <v>53243.684961410021</v>
      </c>
      <c r="R92" s="201">
        <v>53077.137924979994</v>
      </c>
      <c r="S92" s="201">
        <v>54465.184506859965</v>
      </c>
      <c r="T92" s="201">
        <v>55190.421624050017</v>
      </c>
      <c r="U92" s="201">
        <v>56031.90722765003</v>
      </c>
      <c r="V92" s="201">
        <v>56821.967838680059</v>
      </c>
      <c r="W92" s="201">
        <v>58555.369206639989</v>
      </c>
      <c r="X92" s="201">
        <v>58555.369206639989</v>
      </c>
    </row>
    <row r="93" spans="1:24" s="19" customFormat="1" ht="15" customHeight="1">
      <c r="A93" s="96">
        <v>264</v>
      </c>
      <c r="B93" s="202" t="s">
        <v>166</v>
      </c>
      <c r="C93" s="231">
        <v>47005.03091068998</v>
      </c>
      <c r="D93" s="231">
        <v>46568.289913590001</v>
      </c>
      <c r="E93" s="231">
        <v>47410.333920469995</v>
      </c>
      <c r="F93" s="231">
        <v>48439.275622499998</v>
      </c>
      <c r="G93" s="231">
        <v>50196.841180740012</v>
      </c>
      <c r="H93" s="231">
        <v>50923.331201780005</v>
      </c>
      <c r="I93" s="231">
        <v>52236.148637459984</v>
      </c>
      <c r="J93" s="231">
        <v>53475.381282700007</v>
      </c>
      <c r="K93" s="231">
        <v>53739.417474209971</v>
      </c>
      <c r="L93" s="231">
        <v>54293.277432719966</v>
      </c>
      <c r="M93" s="203">
        <v>56107.006912479985</v>
      </c>
      <c r="N93" s="203">
        <v>58207.640312680007</v>
      </c>
      <c r="O93" s="203">
        <v>57878.503820889993</v>
      </c>
      <c r="P93" s="203">
        <v>58121.183538570003</v>
      </c>
      <c r="Q93" s="203">
        <v>58056.886652349982</v>
      </c>
      <c r="R93" s="203">
        <v>58336.382857910008</v>
      </c>
      <c r="S93" s="203">
        <v>58832.056645279969</v>
      </c>
      <c r="T93" s="203">
        <v>58650.295442520015</v>
      </c>
      <c r="U93" s="203">
        <v>59052.725861130006</v>
      </c>
      <c r="V93" s="203">
        <v>58995.612675429998</v>
      </c>
      <c r="W93" s="203">
        <v>59593.519290699958</v>
      </c>
      <c r="X93" s="203">
        <v>59593.519290699958</v>
      </c>
    </row>
    <row r="94" spans="1:24" s="19" customFormat="1" ht="15" customHeight="1">
      <c r="A94" s="96">
        <v>265</v>
      </c>
      <c r="B94" s="200" t="s">
        <v>154</v>
      </c>
      <c r="C94" s="230">
        <v>38308.646654230011</v>
      </c>
      <c r="D94" s="230">
        <v>40315.91493187999</v>
      </c>
      <c r="E94" s="230">
        <v>40625.177996719991</v>
      </c>
      <c r="F94" s="230">
        <v>42612.901442279981</v>
      </c>
      <c r="G94" s="230">
        <v>43157.464402239981</v>
      </c>
      <c r="H94" s="230">
        <v>45721.471319319993</v>
      </c>
      <c r="I94" s="230">
        <v>48238.666228909991</v>
      </c>
      <c r="J94" s="230">
        <v>48443.878482529981</v>
      </c>
      <c r="K94" s="230">
        <v>49613.249677420019</v>
      </c>
      <c r="L94" s="230">
        <v>50285.221198560008</v>
      </c>
      <c r="M94" s="201">
        <v>52806.624105869982</v>
      </c>
      <c r="N94" s="201">
        <v>53835.469065430007</v>
      </c>
      <c r="O94" s="201">
        <v>55212.767107440013</v>
      </c>
      <c r="P94" s="201">
        <v>56039.579377919981</v>
      </c>
      <c r="Q94" s="201">
        <v>57423.709569459999</v>
      </c>
      <c r="R94" s="201">
        <v>59271.192734490003</v>
      </c>
      <c r="S94" s="201">
        <v>60705.326261819995</v>
      </c>
      <c r="T94" s="201">
        <v>62660.248421930031</v>
      </c>
      <c r="U94" s="201">
        <v>64755.998343899977</v>
      </c>
      <c r="V94" s="201">
        <v>65994.18095684002</v>
      </c>
      <c r="W94" s="201">
        <v>67292.895828689972</v>
      </c>
      <c r="X94" s="201">
        <v>67292.895828689972</v>
      </c>
    </row>
    <row r="95" spans="1:24" s="19" customFormat="1" ht="15" customHeight="1">
      <c r="A95" s="96">
        <v>267</v>
      </c>
      <c r="B95" s="202" t="s">
        <v>156</v>
      </c>
      <c r="C95" s="231">
        <v>1747.8302868600003</v>
      </c>
      <c r="D95" s="231">
        <v>1760.8202218800002</v>
      </c>
      <c r="E95" s="231">
        <v>1790.00931739</v>
      </c>
      <c r="F95" s="231">
        <v>1963.7978915100002</v>
      </c>
      <c r="G95" s="231">
        <v>1971.22648929</v>
      </c>
      <c r="H95" s="231">
        <v>1772.9141172199998</v>
      </c>
      <c r="I95" s="231">
        <v>1771.50535113</v>
      </c>
      <c r="J95" s="231">
        <v>1774.78603228</v>
      </c>
      <c r="K95" s="231">
        <v>1779.3717600100001</v>
      </c>
      <c r="L95" s="231">
        <v>1733.7840727700002</v>
      </c>
      <c r="M95" s="203">
        <v>1715.3138300399996</v>
      </c>
      <c r="N95" s="203">
        <v>1737.7060803600002</v>
      </c>
      <c r="O95" s="203">
        <v>1737.4707792000002</v>
      </c>
      <c r="P95" s="203">
        <v>1728.47667544</v>
      </c>
      <c r="Q95" s="203">
        <v>1727.8284893099999</v>
      </c>
      <c r="R95" s="203">
        <v>1835.61638348</v>
      </c>
      <c r="S95" s="203">
        <v>1795.8405563899998</v>
      </c>
      <c r="T95" s="203">
        <v>1797.1670122400001</v>
      </c>
      <c r="U95" s="203">
        <v>1792.84685539</v>
      </c>
      <c r="V95" s="203">
        <v>1717.7390595899999</v>
      </c>
      <c r="W95" s="203">
        <v>1783.9412981899998</v>
      </c>
      <c r="X95" s="203">
        <v>1783.9412981899998</v>
      </c>
    </row>
    <row r="96" spans="1:24" s="19" customFormat="1" ht="15" customHeight="1">
      <c r="A96" s="96">
        <v>268</v>
      </c>
      <c r="B96" s="200" t="s">
        <v>157</v>
      </c>
      <c r="C96" s="230">
        <v>341.12077922999998</v>
      </c>
      <c r="D96" s="230">
        <v>339.15432970999996</v>
      </c>
      <c r="E96" s="230">
        <v>338.51399834999995</v>
      </c>
      <c r="F96" s="230">
        <v>321.56972279999997</v>
      </c>
      <c r="G96" s="230">
        <v>340.28960725999997</v>
      </c>
      <c r="H96" s="230">
        <v>410.01032621999997</v>
      </c>
      <c r="I96" s="230">
        <v>404.02052036999993</v>
      </c>
      <c r="J96" s="230">
        <v>394.41102322</v>
      </c>
      <c r="K96" s="230">
        <v>467.48029255</v>
      </c>
      <c r="L96" s="230">
        <v>463.32002735999993</v>
      </c>
      <c r="M96" s="201">
        <v>471.62302013999999</v>
      </c>
      <c r="N96" s="201">
        <v>693.02000789999988</v>
      </c>
      <c r="O96" s="201">
        <v>696.04244015999996</v>
      </c>
      <c r="P96" s="201">
        <v>699.15632617000006</v>
      </c>
      <c r="Q96" s="201">
        <v>704.95570456999997</v>
      </c>
      <c r="R96" s="201">
        <v>840.22288142999992</v>
      </c>
      <c r="S96" s="201">
        <v>875.44807275999995</v>
      </c>
      <c r="T96" s="201">
        <v>918.91796140999998</v>
      </c>
      <c r="U96" s="201">
        <v>923.02616603000001</v>
      </c>
      <c r="V96" s="201">
        <v>925.14537397999993</v>
      </c>
      <c r="W96" s="201">
        <v>942.07135701000004</v>
      </c>
      <c r="X96" s="201">
        <v>942.07135701000004</v>
      </c>
    </row>
    <row r="97" spans="1:24" s="19" customFormat="1" ht="15" customHeight="1">
      <c r="A97" s="96">
        <v>271</v>
      </c>
      <c r="B97" s="202" t="s">
        <v>170</v>
      </c>
      <c r="C97" s="231">
        <v>4850.2303589000012</v>
      </c>
      <c r="D97" s="231">
        <v>4837.6706117700005</v>
      </c>
      <c r="E97" s="231">
        <v>4843.2674858700011</v>
      </c>
      <c r="F97" s="231">
        <v>4840.0411938800007</v>
      </c>
      <c r="G97" s="231">
        <v>4809.8175574700008</v>
      </c>
      <c r="H97" s="231">
        <v>4624.3334305700018</v>
      </c>
      <c r="I97" s="231">
        <v>4635.9593319800006</v>
      </c>
      <c r="J97" s="231">
        <v>4862.3208759800009</v>
      </c>
      <c r="K97" s="231">
        <v>4898.7225441900009</v>
      </c>
      <c r="L97" s="231">
        <v>4929.036639240001</v>
      </c>
      <c r="M97" s="203">
        <v>4939.2970826999999</v>
      </c>
      <c r="N97" s="203">
        <v>5260.1351283800013</v>
      </c>
      <c r="O97" s="203">
        <v>5297.2728008700005</v>
      </c>
      <c r="P97" s="203">
        <v>5262.8710156300003</v>
      </c>
      <c r="Q97" s="203">
        <v>5282.0640583600007</v>
      </c>
      <c r="R97" s="203">
        <v>5305.6344558199989</v>
      </c>
      <c r="S97" s="203">
        <v>5308.0828772000004</v>
      </c>
      <c r="T97" s="203">
        <v>5583.2109215800019</v>
      </c>
      <c r="U97" s="203">
        <v>5603.2819047599996</v>
      </c>
      <c r="V97" s="203">
        <v>5647.8377364199978</v>
      </c>
      <c r="W97" s="203">
        <v>5661.4535605700012</v>
      </c>
      <c r="X97" s="203">
        <v>5661.4535605700012</v>
      </c>
    </row>
    <row r="98" spans="1:24" s="19" customFormat="1" ht="15" customHeight="1">
      <c r="A98" s="96">
        <v>269</v>
      </c>
      <c r="B98" s="200" t="s">
        <v>164</v>
      </c>
      <c r="C98" s="230">
        <v>29930.541297930005</v>
      </c>
      <c r="D98" s="230">
        <v>29936.722171449997</v>
      </c>
      <c r="E98" s="230">
        <v>30045.455863509989</v>
      </c>
      <c r="F98" s="230">
        <v>30029.261687639995</v>
      </c>
      <c r="G98" s="230">
        <v>30061.736910480005</v>
      </c>
      <c r="H98" s="230">
        <v>30197.116359140004</v>
      </c>
      <c r="I98" s="230">
        <v>30302.175608150006</v>
      </c>
      <c r="J98" s="230">
        <v>30384.455618830001</v>
      </c>
      <c r="K98" s="230">
        <v>30582.667939409996</v>
      </c>
      <c r="L98" s="230">
        <v>30634.105864239998</v>
      </c>
      <c r="M98" s="201">
        <v>30300.849494730013</v>
      </c>
      <c r="N98" s="201">
        <v>29478.962107800005</v>
      </c>
      <c r="O98" s="201">
        <v>29278.305521370003</v>
      </c>
      <c r="P98" s="201">
        <v>29270.140927360007</v>
      </c>
      <c r="Q98" s="201">
        <v>29716.260943069999</v>
      </c>
      <c r="R98" s="201">
        <v>29232.994727410005</v>
      </c>
      <c r="S98" s="201">
        <v>29309.987561170004</v>
      </c>
      <c r="T98" s="201">
        <v>29213.967651129999</v>
      </c>
      <c r="U98" s="201">
        <v>29539.792418139994</v>
      </c>
      <c r="V98" s="201">
        <v>29713.980341439987</v>
      </c>
      <c r="W98" s="201">
        <v>29853.90520691</v>
      </c>
      <c r="X98" s="201">
        <v>29853.90520691</v>
      </c>
    </row>
    <row r="99" spans="1:24" s="19" customFormat="1" ht="15" customHeight="1">
      <c r="A99" s="96">
        <v>270</v>
      </c>
      <c r="B99" s="202" t="s">
        <v>172</v>
      </c>
      <c r="C99" s="231">
        <v>958.57677587000001</v>
      </c>
      <c r="D99" s="231">
        <v>991.46565177999992</v>
      </c>
      <c r="E99" s="231">
        <v>981.66573488999984</v>
      </c>
      <c r="F99" s="231">
        <v>988.20838436999986</v>
      </c>
      <c r="G99" s="231">
        <v>973.47144295999988</v>
      </c>
      <c r="H99" s="231">
        <v>960.9221533299999</v>
      </c>
      <c r="I99" s="231">
        <v>840.09623844999987</v>
      </c>
      <c r="J99" s="231">
        <v>548.84281253999995</v>
      </c>
      <c r="K99" s="231">
        <v>544.13582706</v>
      </c>
      <c r="L99" s="231">
        <v>535.65436375000002</v>
      </c>
      <c r="M99" s="203">
        <v>518.75801336999996</v>
      </c>
      <c r="N99" s="203">
        <v>546.18094873000007</v>
      </c>
      <c r="O99" s="203">
        <v>537.28217654999992</v>
      </c>
      <c r="P99" s="203">
        <v>529.15131357999996</v>
      </c>
      <c r="Q99" s="203">
        <v>534.23863604999997</v>
      </c>
      <c r="R99" s="203">
        <v>534.7771113099999</v>
      </c>
      <c r="S99" s="203">
        <v>533.14757093000003</v>
      </c>
      <c r="T99" s="203">
        <v>525.62851004999993</v>
      </c>
      <c r="U99" s="203">
        <v>523.76044663999994</v>
      </c>
      <c r="V99" s="203">
        <v>538.8317325700001</v>
      </c>
      <c r="W99" s="203">
        <v>536.55747628000006</v>
      </c>
      <c r="X99" s="203">
        <v>536.55747628000006</v>
      </c>
    </row>
    <row r="100" spans="1:24" s="83" customFormat="1" ht="20.100000000000001" customHeight="1">
      <c r="A100" s="98"/>
      <c r="B100" s="310" t="s">
        <v>139</v>
      </c>
      <c r="C100" s="333">
        <v>763405.04839947971</v>
      </c>
      <c r="D100" s="333">
        <v>779623.20054155961</v>
      </c>
      <c r="E100" s="333">
        <v>886913.89821055043</v>
      </c>
      <c r="F100" s="333">
        <v>925722.53189245984</v>
      </c>
      <c r="G100" s="333">
        <v>948896.2683296398</v>
      </c>
      <c r="H100" s="333">
        <v>972271.99354528054</v>
      </c>
      <c r="I100" s="333">
        <v>989741.51088280044</v>
      </c>
      <c r="J100" s="333">
        <v>1004551.7274536605</v>
      </c>
      <c r="K100" s="333">
        <v>1012095.5640529802</v>
      </c>
      <c r="L100" s="317">
        <v>1027860.0091724797</v>
      </c>
      <c r="M100" s="317">
        <v>1055092.9260192001</v>
      </c>
      <c r="N100" s="317">
        <v>1061782.3383249</v>
      </c>
      <c r="O100" s="317">
        <v>1071947.6287488197</v>
      </c>
      <c r="P100" s="317">
        <v>1089783.1310262294</v>
      </c>
      <c r="Q100" s="317">
        <v>1172549.2747456306</v>
      </c>
      <c r="R100" s="317">
        <v>1224447.1684465501</v>
      </c>
      <c r="S100" s="317">
        <v>1225165.2475297605</v>
      </c>
      <c r="T100" s="317">
        <v>1140044.6999911596</v>
      </c>
      <c r="U100" s="317">
        <v>1142519.1376776898</v>
      </c>
      <c r="V100" s="317">
        <v>1169229.6413365095</v>
      </c>
      <c r="W100" s="317">
        <v>1173388.3196429398</v>
      </c>
      <c r="X100" s="317">
        <v>1182570.1849241485</v>
      </c>
    </row>
    <row r="101" spans="1:24" ht="9.9499999999999993" customHeight="1">
      <c r="B101" s="153"/>
      <c r="C101" s="153"/>
      <c r="D101" s="153"/>
      <c r="E101" s="153"/>
      <c r="F101" s="153"/>
      <c r="G101" s="153"/>
      <c r="H101" s="153"/>
      <c r="I101" s="153"/>
      <c r="J101" s="153"/>
      <c r="K101" s="153"/>
      <c r="L101" s="232"/>
      <c r="M101" s="318"/>
      <c r="N101" s="318"/>
      <c r="O101" s="318"/>
      <c r="P101" s="318"/>
      <c r="Q101" s="318"/>
      <c r="R101" s="318"/>
      <c r="S101" s="318"/>
      <c r="T101" s="318"/>
      <c r="U101" s="318"/>
      <c r="V101" s="318"/>
      <c r="W101" s="318"/>
      <c r="X101" s="319"/>
    </row>
    <row r="102" spans="1:24" s="81" customFormat="1" ht="20.100000000000001" customHeight="1">
      <c r="A102" s="90"/>
      <c r="B102" s="310" t="s">
        <v>129</v>
      </c>
      <c r="C102" s="333">
        <v>6080696.7388715493</v>
      </c>
      <c r="D102" s="333">
        <v>6145850.8038889011</v>
      </c>
      <c r="E102" s="333">
        <v>6342234.4692686908</v>
      </c>
      <c r="F102" s="333">
        <v>6454648.2436451688</v>
      </c>
      <c r="G102" s="333">
        <v>6588154.32022106</v>
      </c>
      <c r="H102" s="333">
        <v>6685828.523904358</v>
      </c>
      <c r="I102" s="333">
        <v>6738393.6091814805</v>
      </c>
      <c r="J102" s="333">
        <v>6814230.1715637818</v>
      </c>
      <c r="K102" s="333">
        <v>6828302.0734306108</v>
      </c>
      <c r="L102" s="317">
        <v>6785510.1046169288</v>
      </c>
      <c r="M102" s="317">
        <v>6865599.8354029199</v>
      </c>
      <c r="N102" s="317">
        <v>6881329.5341193592</v>
      </c>
      <c r="O102" s="317">
        <v>6933723.6406030096</v>
      </c>
      <c r="P102" s="317">
        <v>6981513.8456913978</v>
      </c>
      <c r="Q102" s="317">
        <v>7184346.1307583507</v>
      </c>
      <c r="R102" s="317">
        <v>7217350.5016567782</v>
      </c>
      <c r="S102" s="317">
        <v>7234287.3946606815</v>
      </c>
      <c r="T102" s="317">
        <v>7146452.6616974287</v>
      </c>
      <c r="U102" s="317">
        <v>7187434.6817083415</v>
      </c>
      <c r="V102" s="317">
        <v>7340728.8835154288</v>
      </c>
      <c r="W102" s="317">
        <v>7376321.896328141</v>
      </c>
      <c r="X102" s="317">
        <v>7467461.9917764999</v>
      </c>
    </row>
    <row r="103" spans="1:24" ht="9.9499999999999993" customHeight="1">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1"/>
    </row>
    <row r="104" spans="1:24" ht="30" customHeight="1">
      <c r="B104" s="464" t="s">
        <v>113</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6"/>
    </row>
    <row r="105" spans="1:24" ht="30" customHeight="1">
      <c r="B105" s="315" t="s">
        <v>83</v>
      </c>
      <c r="C105" s="196">
        <v>44197</v>
      </c>
      <c r="D105" s="196">
        <v>44228</v>
      </c>
      <c r="E105" s="196">
        <v>44256</v>
      </c>
      <c r="F105" s="196">
        <v>44287</v>
      </c>
      <c r="G105" s="196">
        <v>44317</v>
      </c>
      <c r="H105" s="196">
        <v>44348</v>
      </c>
      <c r="I105" s="196">
        <v>44378</v>
      </c>
      <c r="J105" s="196">
        <v>44409</v>
      </c>
      <c r="K105" s="196">
        <v>44440</v>
      </c>
      <c r="L105" s="196">
        <v>44470</v>
      </c>
      <c r="M105" s="196">
        <v>44501</v>
      </c>
      <c r="N105" s="196">
        <v>44531</v>
      </c>
      <c r="O105" s="196">
        <v>44562</v>
      </c>
      <c r="P105" s="196">
        <v>44593</v>
      </c>
      <c r="Q105" s="196">
        <v>44621</v>
      </c>
      <c r="R105" s="196">
        <v>44652</v>
      </c>
      <c r="S105" s="196">
        <v>44682</v>
      </c>
      <c r="T105" s="196">
        <v>44713</v>
      </c>
      <c r="U105" s="196">
        <v>44743</v>
      </c>
      <c r="V105" s="196">
        <v>44774</v>
      </c>
      <c r="W105" s="196">
        <v>44805</v>
      </c>
      <c r="X105" s="197" t="s">
        <v>240</v>
      </c>
    </row>
    <row r="106" spans="1:24" s="81" customFormat="1" ht="20.100000000000001" customHeight="1">
      <c r="A106" s="90"/>
      <c r="B106" s="308" t="s">
        <v>130</v>
      </c>
      <c r="C106" s="332">
        <v>63771.458763642513</v>
      </c>
      <c r="D106" s="332">
        <v>61652.348142341572</v>
      </c>
      <c r="E106" s="332">
        <v>62954.244344008883</v>
      </c>
      <c r="F106" s="332">
        <v>62724.063213249261</v>
      </c>
      <c r="G106" s="332">
        <v>59266.848380395415</v>
      </c>
      <c r="H106" s="332">
        <v>58125.092800163256</v>
      </c>
      <c r="I106" s="332">
        <v>60050.169563463016</v>
      </c>
      <c r="J106" s="332">
        <v>56628.744460701928</v>
      </c>
      <c r="K106" s="332">
        <v>51845.975482110749</v>
      </c>
      <c r="L106" s="316">
        <v>47755.158946563424</v>
      </c>
      <c r="M106" s="316">
        <v>41755.65942505344</v>
      </c>
      <c r="N106" s="316">
        <v>42819.778361445198</v>
      </c>
      <c r="O106" s="316">
        <v>41439.83406456231</v>
      </c>
      <c r="P106" s="316">
        <v>42270.693940516561</v>
      </c>
      <c r="Q106" s="316">
        <v>43773.214417079835</v>
      </c>
      <c r="R106" s="316">
        <v>40898.565515754002</v>
      </c>
      <c r="S106" s="316">
        <v>40673.345986791974</v>
      </c>
      <c r="T106" s="316">
        <v>42268.035132549543</v>
      </c>
      <c r="U106" s="316">
        <v>42043.914199255472</v>
      </c>
      <c r="V106" s="316">
        <v>43106.282323679567</v>
      </c>
      <c r="W106" s="316">
        <v>45412.8981486993</v>
      </c>
      <c r="X106" s="316">
        <v>45412.8981486993</v>
      </c>
    </row>
    <row r="107" spans="1:24" ht="15" customHeight="1">
      <c r="A107" s="96">
        <v>92</v>
      </c>
      <c r="B107" s="200" t="s">
        <v>212</v>
      </c>
      <c r="C107" s="230">
        <v>9379.4851756689422</v>
      </c>
      <c r="D107" s="230">
        <v>9753.2983336148081</v>
      </c>
      <c r="E107" s="230">
        <v>10135.424715753961</v>
      </c>
      <c r="F107" s="230">
        <v>9663.5634455826694</v>
      </c>
      <c r="G107" s="230">
        <v>4025.2185550442332</v>
      </c>
      <c r="H107" s="230">
        <v>3777.5239039607586</v>
      </c>
      <c r="I107" s="230">
        <v>3856.5308151622557</v>
      </c>
      <c r="J107" s="230">
        <v>3873.4039988885452</v>
      </c>
      <c r="K107" s="230">
        <v>534.90779791824605</v>
      </c>
      <c r="L107" s="230">
        <v>551.06223956387998</v>
      </c>
      <c r="M107" s="201">
        <v>556.79019595485011</v>
      </c>
      <c r="N107" s="201">
        <v>559.70919760829986</v>
      </c>
      <c r="O107" s="201">
        <v>536.62065712665606</v>
      </c>
      <c r="P107" s="201">
        <v>518.29111096471809</v>
      </c>
      <c r="Q107" s="201">
        <v>475.55975262750195</v>
      </c>
      <c r="R107" s="201">
        <v>514.71690382768793</v>
      </c>
      <c r="S107" s="201">
        <v>472.92279775884003</v>
      </c>
      <c r="T107" s="201">
        <v>511.89515945081996</v>
      </c>
      <c r="U107" s="201">
        <v>499.07390573345197</v>
      </c>
      <c r="V107" s="201">
        <v>493.24974546025004</v>
      </c>
      <c r="W107" s="201">
        <v>506.13752557024196</v>
      </c>
      <c r="X107" s="201">
        <v>506.13752557024196</v>
      </c>
    </row>
    <row r="108" spans="1:24" ht="15" customHeight="1">
      <c r="A108" s="96">
        <v>93</v>
      </c>
      <c r="B108" s="202" t="s">
        <v>213</v>
      </c>
      <c r="C108" s="231">
        <v>20256.916810480194</v>
      </c>
      <c r="D108" s="231">
        <v>18931.094935740311</v>
      </c>
      <c r="E108" s="231">
        <v>20710.93368550704</v>
      </c>
      <c r="F108" s="231">
        <v>20065.494161343529</v>
      </c>
      <c r="G108" s="231">
        <v>19509.993000412054</v>
      </c>
      <c r="H108" s="231">
        <v>18009.538474415545</v>
      </c>
      <c r="I108" s="231">
        <v>21776.752374143707</v>
      </c>
      <c r="J108" s="231">
        <v>18574.465859933396</v>
      </c>
      <c r="K108" s="231">
        <v>19144.462011329339</v>
      </c>
      <c r="L108" s="231">
        <v>14660.407157300189</v>
      </c>
      <c r="M108" s="203">
        <v>14508.549818545498</v>
      </c>
      <c r="N108" s="203">
        <v>14581.81785551672</v>
      </c>
      <c r="O108" s="203">
        <v>14394.282079805569</v>
      </c>
      <c r="P108" s="203">
        <v>14844.979248107597</v>
      </c>
      <c r="Q108" s="203">
        <v>14275.445391535985</v>
      </c>
      <c r="R108" s="203">
        <v>13761.500002855446</v>
      </c>
      <c r="S108" s="203">
        <v>13067.234720105313</v>
      </c>
      <c r="T108" s="203">
        <v>14003.644455086582</v>
      </c>
      <c r="U108" s="203">
        <v>15374.753680073478</v>
      </c>
      <c r="V108" s="203">
        <v>20445.464998363441</v>
      </c>
      <c r="W108" s="203">
        <v>22820.572974780574</v>
      </c>
      <c r="X108" s="203">
        <v>22820.572974780574</v>
      </c>
    </row>
    <row r="109" spans="1:24" ht="15" customHeight="1">
      <c r="A109" s="96">
        <v>94</v>
      </c>
      <c r="B109" s="200" t="s">
        <v>214</v>
      </c>
      <c r="C109" s="230">
        <v>34135.056777493373</v>
      </c>
      <c r="D109" s="230">
        <v>32967.954872986455</v>
      </c>
      <c r="E109" s="230">
        <v>32107.885942747878</v>
      </c>
      <c r="F109" s="230">
        <v>32995.005606323066</v>
      </c>
      <c r="G109" s="230">
        <v>35731.636824939131</v>
      </c>
      <c r="H109" s="230">
        <v>36338.030421786949</v>
      </c>
      <c r="I109" s="230">
        <v>34416.886374157053</v>
      </c>
      <c r="J109" s="230">
        <v>34180.874601879987</v>
      </c>
      <c r="K109" s="230">
        <v>32166.605672863167</v>
      </c>
      <c r="L109" s="230">
        <v>32543.689549699353</v>
      </c>
      <c r="M109" s="201">
        <v>26690.319410553089</v>
      </c>
      <c r="N109" s="201">
        <v>27678.251308320181</v>
      </c>
      <c r="O109" s="201">
        <v>26508.931327630082</v>
      </c>
      <c r="P109" s="201">
        <v>26907.423581444251</v>
      </c>
      <c r="Q109" s="201">
        <v>29022.209272916349</v>
      </c>
      <c r="R109" s="201">
        <v>26622.348609070865</v>
      </c>
      <c r="S109" s="201">
        <v>27133.188468927819</v>
      </c>
      <c r="T109" s="201">
        <v>27752.495518012143</v>
      </c>
      <c r="U109" s="201">
        <v>26170.08661344854</v>
      </c>
      <c r="V109" s="201">
        <v>22167.567579855873</v>
      </c>
      <c r="W109" s="201">
        <v>22086.187648348488</v>
      </c>
      <c r="X109" s="201">
        <v>22086.187648348488</v>
      </c>
    </row>
    <row r="110" spans="1:24" s="81" customFormat="1" ht="20.100000000000001" customHeight="1">
      <c r="A110" s="90"/>
      <c r="B110" s="310" t="s">
        <v>114</v>
      </c>
      <c r="C110" s="333">
        <v>63771.458763642513</v>
      </c>
      <c r="D110" s="333">
        <v>61652.348142341572</v>
      </c>
      <c r="E110" s="333">
        <v>62954.244344008883</v>
      </c>
      <c r="F110" s="333">
        <v>62724.063213249261</v>
      </c>
      <c r="G110" s="333">
        <v>59266.848380395415</v>
      </c>
      <c r="H110" s="333">
        <v>58125.092800163256</v>
      </c>
      <c r="I110" s="333">
        <v>60050.169563463016</v>
      </c>
      <c r="J110" s="333">
        <v>56628.744460701928</v>
      </c>
      <c r="K110" s="333">
        <v>51845.975482110749</v>
      </c>
      <c r="L110" s="317">
        <v>47755.158946563424</v>
      </c>
      <c r="M110" s="322">
        <v>41755.65942505344</v>
      </c>
      <c r="N110" s="323">
        <v>42819.778361445198</v>
      </c>
      <c r="O110" s="323">
        <v>41439.83406456231</v>
      </c>
      <c r="P110" s="323">
        <v>42270.693940516561</v>
      </c>
      <c r="Q110" s="323">
        <v>43773.214417079835</v>
      </c>
      <c r="R110" s="323">
        <v>40898.565515754002</v>
      </c>
      <c r="S110" s="323">
        <v>40673.345986791974</v>
      </c>
      <c r="T110" s="323">
        <v>42268.035132549543</v>
      </c>
      <c r="U110" s="323">
        <v>42043.914199255472</v>
      </c>
      <c r="V110" s="323">
        <v>43106.282323679567</v>
      </c>
      <c r="W110" s="323">
        <v>45412.8981486993</v>
      </c>
      <c r="X110" s="323">
        <v>45412.8981486993</v>
      </c>
    </row>
    <row r="111" spans="1:24" ht="9.9499999999999993" customHeight="1">
      <c r="B111" s="153"/>
      <c r="C111" s="153"/>
      <c r="D111" s="153"/>
      <c r="E111" s="153"/>
      <c r="F111" s="153"/>
      <c r="G111" s="153"/>
      <c r="H111" s="153"/>
      <c r="I111" s="153"/>
      <c r="J111" s="153"/>
      <c r="K111" s="232"/>
      <c r="L111" s="232"/>
      <c r="M111" s="318"/>
      <c r="N111" s="318"/>
      <c r="O111" s="318"/>
      <c r="P111" s="318"/>
      <c r="Q111" s="318"/>
      <c r="R111" s="318"/>
      <c r="S111" s="318"/>
      <c r="T111" s="318"/>
      <c r="U111" s="318"/>
      <c r="V111" s="318"/>
      <c r="W111" s="318"/>
      <c r="X111" s="324"/>
    </row>
    <row r="112" spans="1:24" s="81" customFormat="1" ht="20.100000000000001" customHeight="1">
      <c r="A112" s="90"/>
      <c r="B112" s="310" t="s">
        <v>112</v>
      </c>
      <c r="C112" s="333">
        <v>6144468.1976351915</v>
      </c>
      <c r="D112" s="333">
        <v>6207503.1520312428</v>
      </c>
      <c r="E112" s="333">
        <v>6405188.7136126999</v>
      </c>
      <c r="F112" s="333">
        <v>6517372.3068584185</v>
      </c>
      <c r="G112" s="333">
        <v>6647421.1686014552</v>
      </c>
      <c r="H112" s="333">
        <v>6743953.6167045217</v>
      </c>
      <c r="I112" s="333">
        <v>6798443.7787449434</v>
      </c>
      <c r="J112" s="333">
        <v>6870858.9160244837</v>
      </c>
      <c r="K112" s="333">
        <v>6880148.0489127217</v>
      </c>
      <c r="L112" s="317">
        <v>6833265.2635634923</v>
      </c>
      <c r="M112" s="317">
        <v>6907355.4948279737</v>
      </c>
      <c r="N112" s="317">
        <v>6924149.3124808045</v>
      </c>
      <c r="O112" s="317">
        <v>6975163.4746675715</v>
      </c>
      <c r="P112" s="317">
        <v>7023784.5396319143</v>
      </c>
      <c r="Q112" s="317">
        <v>7228119.3451754302</v>
      </c>
      <c r="R112" s="317">
        <v>7258249.067172532</v>
      </c>
      <c r="S112" s="317">
        <v>7274960.7406474734</v>
      </c>
      <c r="T112" s="317">
        <v>7188720.6968299784</v>
      </c>
      <c r="U112" s="317">
        <v>7229478.5959075969</v>
      </c>
      <c r="V112" s="317">
        <v>7383835.1658391086</v>
      </c>
      <c r="W112" s="317">
        <v>7421734.7944768406</v>
      </c>
      <c r="X112" s="317">
        <v>7512874.8899251996</v>
      </c>
    </row>
    <row r="113" spans="1:24">
      <c r="B113" s="18"/>
      <c r="C113" s="18"/>
      <c r="D113" s="18"/>
      <c r="E113" s="18"/>
      <c r="F113" s="18"/>
      <c r="G113" s="18"/>
      <c r="H113" s="18"/>
      <c r="I113" s="18"/>
      <c r="J113" s="18"/>
      <c r="K113" s="18"/>
      <c r="L113" s="18"/>
      <c r="M113" s="17"/>
      <c r="N113" s="17"/>
      <c r="O113" s="17"/>
      <c r="P113" s="17"/>
      <c r="Q113" s="17"/>
      <c r="R113" s="17"/>
      <c r="S113" s="17"/>
      <c r="T113" s="17"/>
      <c r="U113" s="17"/>
      <c r="V113" s="17"/>
      <c r="W113" s="17"/>
    </row>
    <row r="114" spans="1:24" s="391" customFormat="1" ht="12.75">
      <c r="B114" s="169" t="s">
        <v>91</v>
      </c>
      <c r="C114" s="169"/>
      <c r="D114" s="169"/>
      <c r="E114" s="169"/>
      <c r="F114" s="169"/>
      <c r="G114" s="169"/>
      <c r="H114" s="169"/>
      <c r="I114" s="169"/>
      <c r="J114" s="169"/>
      <c r="K114" s="169"/>
      <c r="L114" s="392"/>
      <c r="M114" s="392"/>
      <c r="N114" s="392"/>
      <c r="O114" s="392"/>
      <c r="P114" s="392"/>
      <c r="Q114" s="392"/>
      <c r="R114" s="392"/>
      <c r="S114" s="392"/>
      <c r="T114" s="392"/>
      <c r="U114" s="392"/>
      <c r="V114" s="392"/>
      <c r="W114" s="392"/>
      <c r="X114" s="393"/>
    </row>
    <row r="115" spans="1:24" s="391" customFormat="1" ht="12.75">
      <c r="B115" s="390" t="s">
        <v>219</v>
      </c>
      <c r="C115" s="390"/>
      <c r="D115" s="390"/>
      <c r="E115" s="390"/>
      <c r="F115" s="390"/>
      <c r="G115" s="390"/>
      <c r="H115" s="390"/>
      <c r="I115" s="390"/>
      <c r="J115" s="390"/>
      <c r="K115" s="390"/>
      <c r="L115" s="392"/>
      <c r="M115" s="392"/>
      <c r="N115" s="392"/>
      <c r="O115" s="392"/>
      <c r="P115" s="392"/>
      <c r="Q115" s="392"/>
      <c r="R115" s="392"/>
      <c r="S115" s="392"/>
      <c r="T115" s="392"/>
      <c r="U115" s="392"/>
      <c r="V115" s="392"/>
      <c r="W115" s="392"/>
      <c r="X115" s="393"/>
    </row>
    <row r="116" spans="1:24" s="391" customFormat="1" ht="12.75">
      <c r="B116" s="376" t="s">
        <v>218</v>
      </c>
      <c r="C116" s="376"/>
      <c r="D116" s="376"/>
      <c r="E116" s="376"/>
      <c r="F116" s="376"/>
      <c r="G116" s="376"/>
      <c r="H116" s="376"/>
      <c r="I116" s="376"/>
      <c r="J116" s="376"/>
      <c r="K116" s="376"/>
      <c r="L116" s="392"/>
      <c r="M116" s="392"/>
      <c r="N116" s="392"/>
      <c r="O116" s="392"/>
      <c r="P116" s="392"/>
      <c r="Q116" s="392"/>
      <c r="R116" s="392"/>
      <c r="S116" s="392"/>
      <c r="T116" s="392"/>
      <c r="U116" s="392"/>
      <c r="V116" s="392"/>
      <c r="W116" s="392"/>
      <c r="X116" s="393"/>
    </row>
    <row r="117" spans="1:24" s="327" customFormat="1">
      <c r="A117" s="91"/>
      <c r="B117" s="394"/>
      <c r="C117" s="394"/>
      <c r="D117" s="394"/>
      <c r="E117" s="394"/>
      <c r="F117" s="394"/>
      <c r="G117" s="394"/>
      <c r="H117" s="394"/>
      <c r="I117" s="394"/>
      <c r="J117" s="394"/>
      <c r="K117" s="394"/>
      <c r="L117" s="325"/>
      <c r="M117" s="325"/>
      <c r="N117" s="325"/>
      <c r="O117" s="325"/>
      <c r="P117" s="325"/>
      <c r="Q117" s="325"/>
      <c r="R117" s="325"/>
      <c r="S117" s="325"/>
      <c r="T117" s="325"/>
      <c r="U117" s="325"/>
      <c r="V117" s="325"/>
      <c r="W117" s="325"/>
      <c r="X117" s="387"/>
    </row>
    <row r="118" spans="1:24" s="327" customFormat="1">
      <c r="A118" s="91"/>
      <c r="B118" s="394"/>
      <c r="C118" s="394"/>
      <c r="D118" s="394"/>
      <c r="E118" s="394"/>
      <c r="F118" s="394"/>
      <c r="G118" s="394"/>
      <c r="H118" s="394"/>
      <c r="I118" s="394"/>
      <c r="J118" s="394"/>
      <c r="K118" s="394"/>
      <c r="L118" s="325"/>
      <c r="M118" s="325"/>
      <c r="N118" s="325"/>
      <c r="O118" s="325"/>
      <c r="P118" s="325"/>
      <c r="Q118" s="325"/>
      <c r="R118" s="325"/>
      <c r="S118" s="325"/>
      <c r="T118" s="325"/>
      <c r="U118" s="325"/>
      <c r="V118" s="325"/>
      <c r="W118" s="325"/>
      <c r="X118" s="387"/>
    </row>
  </sheetData>
  <mergeCells count="5">
    <mergeCell ref="B80:X80"/>
    <mergeCell ref="B104:X104"/>
    <mergeCell ref="B5:X5"/>
    <mergeCell ref="B1:X1"/>
    <mergeCell ref="B2:X2"/>
  </mergeCells>
  <hyperlinks>
    <hyperlink ref="X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4"/>
      <c r="B1" s="446" t="s">
        <v>93</v>
      </c>
      <c r="C1" s="446"/>
      <c r="D1" s="446"/>
      <c r="E1" s="446"/>
      <c r="F1" s="446"/>
      <c r="G1" s="446"/>
      <c r="H1" s="446"/>
      <c r="I1" s="446"/>
      <c r="J1" s="446"/>
      <c r="K1" s="446"/>
      <c r="L1" s="446"/>
      <c r="M1" s="446"/>
      <c r="N1" s="446"/>
      <c r="O1" s="446"/>
      <c r="P1" s="446"/>
      <c r="Q1" s="446"/>
      <c r="R1" s="446"/>
      <c r="S1" s="446"/>
    </row>
    <row r="2" spans="1:19" s="22" customFormat="1" ht="30" customHeight="1">
      <c r="A2" s="284"/>
      <c r="B2" s="457" t="s">
        <v>117</v>
      </c>
      <c r="C2" s="457"/>
      <c r="D2" s="457"/>
      <c r="E2" s="457"/>
      <c r="F2" s="457"/>
      <c r="G2" s="457"/>
      <c r="H2" s="457"/>
      <c r="I2" s="457"/>
      <c r="J2" s="457"/>
      <c r="K2" s="457"/>
      <c r="L2" s="457"/>
      <c r="M2" s="457"/>
      <c r="N2" s="457"/>
      <c r="O2" s="457"/>
      <c r="P2" s="457"/>
      <c r="Q2" s="457"/>
      <c r="R2" s="457"/>
      <c r="S2" s="457"/>
    </row>
    <row r="3" spans="1:19" s="86" customFormat="1" ht="39.950000000000003" customHeight="1">
      <c r="A3" s="283"/>
      <c r="B3" s="155"/>
      <c r="C3" s="156"/>
      <c r="D3" s="157"/>
      <c r="E3" s="157"/>
      <c r="F3" s="157"/>
      <c r="G3" s="157"/>
      <c r="H3" s="157"/>
      <c r="I3" s="158"/>
      <c r="J3" s="158"/>
      <c r="K3" s="158"/>
      <c r="L3" s="158"/>
      <c r="M3" s="158"/>
      <c r="N3" s="158"/>
      <c r="O3" s="159"/>
      <c r="P3" s="159"/>
      <c r="Q3" s="160"/>
      <c r="S3" s="277" t="s">
        <v>94</v>
      </c>
    </row>
    <row r="4" spans="1:19" s="86" customFormat="1" ht="39.950000000000003" customHeight="1">
      <c r="A4" s="283"/>
      <c r="B4" s="254"/>
      <c r="C4" s="254"/>
      <c r="D4" s="254"/>
      <c r="E4" s="254"/>
      <c r="F4" s="254"/>
      <c r="G4" s="254"/>
      <c r="H4" s="254"/>
      <c r="I4" s="254"/>
      <c r="J4" s="254"/>
      <c r="K4" s="254"/>
      <c r="L4" s="254"/>
      <c r="M4" s="254"/>
      <c r="N4" s="254"/>
      <c r="O4" s="254"/>
      <c r="P4" s="254"/>
      <c r="Q4" s="254"/>
      <c r="R4" s="254"/>
      <c r="S4" s="254"/>
    </row>
    <row r="5" spans="1:19" s="255" customFormat="1" ht="39.950000000000003" customHeight="1">
      <c r="A5" s="16"/>
      <c r="B5" s="121" t="s">
        <v>175</v>
      </c>
      <c r="C5" s="284" t="s">
        <v>73</v>
      </c>
      <c r="D5" s="16" t="s">
        <v>72</v>
      </c>
      <c r="E5" s="16" t="s">
        <v>18</v>
      </c>
      <c r="F5" s="16" t="s">
        <v>19</v>
      </c>
      <c r="G5" s="16" t="s">
        <v>20</v>
      </c>
      <c r="H5" s="16" t="s">
        <v>21</v>
      </c>
      <c r="I5" s="16" t="s">
        <v>140</v>
      </c>
      <c r="J5" s="16" t="s">
        <v>22</v>
      </c>
      <c r="K5" s="16" t="s">
        <v>141</v>
      </c>
      <c r="L5" s="16" t="s">
        <v>24</v>
      </c>
      <c r="M5" s="16" t="s">
        <v>142</v>
      </c>
      <c r="N5" s="16" t="s">
        <v>25</v>
      </c>
      <c r="O5" s="16" t="s">
        <v>116</v>
      </c>
      <c r="P5" s="16" t="s">
        <v>26</v>
      </c>
      <c r="Q5" s="16" t="s">
        <v>0</v>
      </c>
      <c r="S5" s="288" t="s">
        <v>238</v>
      </c>
    </row>
    <row r="6" spans="1:19" ht="30" customHeight="1">
      <c r="B6" s="209" t="s">
        <v>80</v>
      </c>
      <c r="C6" s="406" t="s">
        <v>73</v>
      </c>
      <c r="D6" s="210" t="s">
        <v>72</v>
      </c>
      <c r="E6" s="289" t="s">
        <v>25</v>
      </c>
      <c r="F6" s="289" t="s">
        <v>19</v>
      </c>
      <c r="G6" s="289" t="s">
        <v>18</v>
      </c>
      <c r="H6" s="289" t="s">
        <v>20</v>
      </c>
      <c r="I6" s="289" t="s">
        <v>21</v>
      </c>
      <c r="J6" s="289" t="s">
        <v>75</v>
      </c>
      <c r="K6" s="289" t="s">
        <v>22</v>
      </c>
      <c r="L6" s="289" t="s">
        <v>23</v>
      </c>
      <c r="M6" s="289" t="s">
        <v>196</v>
      </c>
      <c r="N6" s="289" t="s">
        <v>195</v>
      </c>
      <c r="O6" s="289" t="s">
        <v>53</v>
      </c>
      <c r="P6" s="289" t="s">
        <v>236</v>
      </c>
      <c r="Q6" s="289" t="s">
        <v>16</v>
      </c>
      <c r="R6" s="289" t="s">
        <v>0</v>
      </c>
      <c r="S6" s="212" t="s">
        <v>27</v>
      </c>
    </row>
    <row r="7" spans="1:19" s="73" customFormat="1" ht="20.100000000000001" customHeight="1">
      <c r="A7" s="285" t="s">
        <v>3</v>
      </c>
      <c r="B7" s="163" t="s">
        <v>3</v>
      </c>
      <c r="C7" s="290">
        <v>229886.24711244</v>
      </c>
      <c r="D7" s="290">
        <v>231855.73870769003</v>
      </c>
      <c r="E7" s="290">
        <v>153109.00886591</v>
      </c>
      <c r="F7" s="290">
        <v>46563.721737110005</v>
      </c>
      <c r="G7" s="290">
        <v>64568.314469079996</v>
      </c>
      <c r="H7" s="290">
        <v>14675.558762979999</v>
      </c>
      <c r="I7" s="290">
        <v>402847.83222130005</v>
      </c>
      <c r="J7" s="290">
        <v>143858.28367318999</v>
      </c>
      <c r="K7" s="290">
        <v>167846.9596603</v>
      </c>
      <c r="L7" s="290">
        <v>319009.77186485997</v>
      </c>
      <c r="M7" s="290">
        <v>216666.49864892001</v>
      </c>
      <c r="N7" s="290">
        <v>112054.99278053999</v>
      </c>
      <c r="O7" s="290">
        <v>670999.10680833005</v>
      </c>
      <c r="P7" s="290">
        <v>4935.0287831300002</v>
      </c>
      <c r="Q7" s="290">
        <v>89449.016091090001</v>
      </c>
      <c r="R7" s="290">
        <v>22104.948964780309</v>
      </c>
      <c r="S7" s="290">
        <v>2890431.0291516506</v>
      </c>
    </row>
    <row r="8" spans="1:19" ht="20.100000000000001" customHeight="1">
      <c r="A8" s="285" t="s">
        <v>6</v>
      </c>
      <c r="B8" s="164" t="s">
        <v>6</v>
      </c>
      <c r="C8" s="380">
        <v>39803.951396980003</v>
      </c>
      <c r="D8" s="291">
        <v>27885.914084560005</v>
      </c>
      <c r="E8" s="380">
        <v>23565.192881049999</v>
      </c>
      <c r="F8" s="291">
        <v>690.22871787999998</v>
      </c>
      <c r="G8" s="380">
        <v>614.53810670000007</v>
      </c>
      <c r="H8" s="291">
        <v>9.0021147700000004</v>
      </c>
      <c r="I8" s="380">
        <v>11068.53452952</v>
      </c>
      <c r="J8" s="291">
        <v>1006.34594223</v>
      </c>
      <c r="K8" s="380">
        <v>177243.40067546998</v>
      </c>
      <c r="L8" s="291">
        <v>31261.086903580002</v>
      </c>
      <c r="M8" s="380">
        <v>14323.046366520002</v>
      </c>
      <c r="N8" s="291">
        <v>66797.709031649996</v>
      </c>
      <c r="O8" s="380">
        <v>3872.5293588899999</v>
      </c>
      <c r="P8" s="291">
        <v>1632.4582774400001</v>
      </c>
      <c r="Q8" s="291">
        <v>79290.159591759992</v>
      </c>
      <c r="R8" s="291">
        <v>26855.811953630135</v>
      </c>
      <c r="S8" s="291">
        <v>505919.90993263008</v>
      </c>
    </row>
    <row r="9" spans="1:19" ht="20.100000000000001" customHeight="1">
      <c r="A9" s="285" t="s">
        <v>15</v>
      </c>
      <c r="B9" s="163" t="s">
        <v>15</v>
      </c>
      <c r="C9" s="290">
        <v>66876.115362600001</v>
      </c>
      <c r="D9" s="290">
        <v>153911.06186519001</v>
      </c>
      <c r="E9" s="290">
        <v>6355.5028047300002</v>
      </c>
      <c r="F9" s="290">
        <v>7934.8951396599996</v>
      </c>
      <c r="G9" s="290">
        <v>10816.2274454</v>
      </c>
      <c r="H9" s="290">
        <v>328.99391883999999</v>
      </c>
      <c r="I9" s="290">
        <v>196991.92948924997</v>
      </c>
      <c r="J9" s="290">
        <v>7640.7938757199991</v>
      </c>
      <c r="K9" s="290">
        <v>517585.49471826002</v>
      </c>
      <c r="L9" s="290">
        <v>77170.368138630001</v>
      </c>
      <c r="M9" s="290">
        <v>31920.569217039996</v>
      </c>
      <c r="N9" s="290">
        <v>132268.43594373</v>
      </c>
      <c r="O9" s="290">
        <v>17781.108633209999</v>
      </c>
      <c r="P9" s="290">
        <v>96885.513058209996</v>
      </c>
      <c r="Q9" s="290">
        <v>250293.96838869998</v>
      </c>
      <c r="R9" s="290">
        <v>42366.734090490616</v>
      </c>
      <c r="S9" s="290">
        <v>1617127.7120896606</v>
      </c>
    </row>
    <row r="10" spans="1:19" ht="20.100000000000001" customHeight="1">
      <c r="A10" s="285" t="s">
        <v>7</v>
      </c>
      <c r="B10" s="164" t="s">
        <v>7</v>
      </c>
      <c r="C10" s="291">
        <v>2.9989999999999999E-5</v>
      </c>
      <c r="D10" s="291">
        <v>1.12018</v>
      </c>
      <c r="E10" s="380">
        <v>10.29059017</v>
      </c>
      <c r="F10" s="291">
        <v>182.50224790999999</v>
      </c>
      <c r="G10" s="380">
        <v>456.12448326999998</v>
      </c>
      <c r="H10" s="291">
        <v>0</v>
      </c>
      <c r="I10" s="380">
        <v>2146.7221773000001</v>
      </c>
      <c r="J10" s="291">
        <v>639.74764311000001</v>
      </c>
      <c r="K10" s="380">
        <v>1173.3765118699998</v>
      </c>
      <c r="L10" s="291">
        <v>1526.5028190999999</v>
      </c>
      <c r="M10" s="380">
        <v>865.77537408000001</v>
      </c>
      <c r="N10" s="291">
        <v>935.20084794000002</v>
      </c>
      <c r="O10" s="380">
        <v>51.755460140000004</v>
      </c>
      <c r="P10" s="291">
        <v>1.07550999</v>
      </c>
      <c r="Q10" s="291">
        <v>194.75846281</v>
      </c>
      <c r="R10" s="291">
        <v>2.8064502000014597</v>
      </c>
      <c r="S10" s="291">
        <v>8187.7587878800014</v>
      </c>
    </row>
    <row r="11" spans="1:19" ht="20.100000000000001" customHeight="1">
      <c r="A11" s="285" t="s">
        <v>8</v>
      </c>
      <c r="B11" s="163" t="s">
        <v>8</v>
      </c>
      <c r="C11" s="290">
        <v>0</v>
      </c>
      <c r="D11" s="290">
        <v>0</v>
      </c>
      <c r="E11" s="290">
        <v>0</v>
      </c>
      <c r="F11" s="290">
        <v>982097.64008170983</v>
      </c>
      <c r="G11" s="290">
        <v>96711.676846550006</v>
      </c>
      <c r="H11" s="290">
        <v>0</v>
      </c>
      <c r="I11" s="290">
        <v>0</v>
      </c>
      <c r="J11" s="290">
        <v>0</v>
      </c>
      <c r="K11" s="290">
        <v>0.70000017000000003</v>
      </c>
      <c r="L11" s="290">
        <v>13.06800318</v>
      </c>
      <c r="M11" s="290">
        <v>759.74645921000001</v>
      </c>
      <c r="N11" s="290">
        <v>0</v>
      </c>
      <c r="O11" s="290">
        <v>0</v>
      </c>
      <c r="P11" s="290">
        <v>0</v>
      </c>
      <c r="Q11" s="290">
        <v>66018.685459470013</v>
      </c>
      <c r="R11" s="290">
        <v>2.7553239606546667</v>
      </c>
      <c r="S11" s="290">
        <v>1145604.2721742503</v>
      </c>
    </row>
    <row r="12" spans="1:19" ht="20.100000000000001" customHeight="1">
      <c r="A12" s="285" t="s">
        <v>55</v>
      </c>
      <c r="B12" s="164" t="s">
        <v>55</v>
      </c>
      <c r="C12" s="380">
        <v>19.184000000000001</v>
      </c>
      <c r="D12" s="291">
        <v>20.634750050000001</v>
      </c>
      <c r="E12" s="380">
        <v>650.74235649000002</v>
      </c>
      <c r="F12" s="291">
        <v>1019.4459595599999</v>
      </c>
      <c r="G12" s="380">
        <v>0</v>
      </c>
      <c r="H12" s="291">
        <v>0</v>
      </c>
      <c r="I12" s="380">
        <v>684.77124756000001</v>
      </c>
      <c r="J12" s="291">
        <v>7.4620300400000001</v>
      </c>
      <c r="K12" s="380">
        <v>191.95940063</v>
      </c>
      <c r="L12" s="291">
        <v>11813.29771759</v>
      </c>
      <c r="M12" s="380">
        <v>238.82150005000003</v>
      </c>
      <c r="N12" s="291">
        <v>1384.2270015199999</v>
      </c>
      <c r="O12" s="380">
        <v>0.16500004000000001</v>
      </c>
      <c r="P12" s="291">
        <v>0</v>
      </c>
      <c r="Q12" s="291">
        <v>385.49454910000003</v>
      </c>
      <c r="R12" s="291">
        <v>19246.689036500007</v>
      </c>
      <c r="S12" s="291">
        <v>35662.894549130011</v>
      </c>
    </row>
    <row r="13" spans="1:19" ht="20.100000000000001" customHeight="1">
      <c r="A13" s="285" t="s">
        <v>11</v>
      </c>
      <c r="B13" s="163" t="s">
        <v>11</v>
      </c>
      <c r="C13" s="290">
        <v>1137.7254360300001</v>
      </c>
      <c r="D13" s="290">
        <v>368.54998454999998</v>
      </c>
      <c r="E13" s="290">
        <v>594.55238249000001</v>
      </c>
      <c r="F13" s="290">
        <v>44.542579799999999</v>
      </c>
      <c r="G13" s="290">
        <v>203.72714300000001</v>
      </c>
      <c r="H13" s="290">
        <v>12.175779820000001</v>
      </c>
      <c r="I13" s="290">
        <v>101194.33554956</v>
      </c>
      <c r="J13" s="290">
        <v>21398.686015220002</v>
      </c>
      <c r="K13" s="290">
        <v>31174.16884414</v>
      </c>
      <c r="L13" s="290">
        <v>2085.2316549699999</v>
      </c>
      <c r="M13" s="290">
        <v>2844.2624344299998</v>
      </c>
      <c r="N13" s="290">
        <v>6864.9548806100011</v>
      </c>
      <c r="O13" s="290">
        <v>55.831773130000002</v>
      </c>
      <c r="P13" s="290">
        <v>17328.4871122</v>
      </c>
      <c r="Q13" s="290">
        <v>110958.29780555</v>
      </c>
      <c r="R13" s="290">
        <v>27874.393085110012</v>
      </c>
      <c r="S13" s="290">
        <v>324139.92246060999</v>
      </c>
    </row>
    <row r="14" spans="1:19" ht="20.100000000000001" customHeight="1">
      <c r="A14" s="285" t="s">
        <v>57</v>
      </c>
      <c r="B14" s="164" t="s">
        <v>57</v>
      </c>
      <c r="C14" s="380">
        <v>2688.8917463299999</v>
      </c>
      <c r="D14" s="291">
        <v>1547.40290652</v>
      </c>
      <c r="E14" s="380">
        <v>1715.56333935</v>
      </c>
      <c r="F14" s="291">
        <v>116.25822962000001</v>
      </c>
      <c r="G14" s="380">
        <v>397.87506588000002</v>
      </c>
      <c r="H14" s="291">
        <v>0</v>
      </c>
      <c r="I14" s="380">
        <v>18154.252072660001</v>
      </c>
      <c r="J14" s="291">
        <v>509.88153736000004</v>
      </c>
      <c r="K14" s="380">
        <v>59219.277742669998</v>
      </c>
      <c r="L14" s="291">
        <v>3940.56807398</v>
      </c>
      <c r="M14" s="380">
        <v>4532.3360246499997</v>
      </c>
      <c r="N14" s="291">
        <v>6862.9379635400001</v>
      </c>
      <c r="O14" s="380">
        <v>1045.4120498</v>
      </c>
      <c r="P14" s="291">
        <v>343718.23458543001</v>
      </c>
      <c r="Q14" s="291">
        <v>78812.730764570006</v>
      </c>
      <c r="R14" s="291">
        <v>85924.126463999957</v>
      </c>
      <c r="S14" s="291">
        <v>609185.74856635998</v>
      </c>
    </row>
    <row r="15" spans="1:19" ht="20.100000000000001" customHeight="1">
      <c r="A15" s="285" t="s">
        <v>56</v>
      </c>
      <c r="B15" s="163" t="s">
        <v>56</v>
      </c>
      <c r="C15" s="290">
        <v>233.12310812999999</v>
      </c>
      <c r="D15" s="290">
        <v>908.90358692999996</v>
      </c>
      <c r="E15" s="290">
        <v>543.43411279999998</v>
      </c>
      <c r="F15" s="290">
        <v>0.53899998999999998</v>
      </c>
      <c r="G15" s="290">
        <v>15.38454318</v>
      </c>
      <c r="H15" s="290">
        <v>0</v>
      </c>
      <c r="I15" s="290">
        <v>12460.688962150001</v>
      </c>
      <c r="J15" s="290">
        <v>697.63983751000001</v>
      </c>
      <c r="K15" s="290">
        <v>27093.033516770003</v>
      </c>
      <c r="L15" s="290">
        <v>29110.949626040005</v>
      </c>
      <c r="M15" s="290">
        <v>17530.940227690004</v>
      </c>
      <c r="N15" s="290">
        <v>12084.183640290001</v>
      </c>
      <c r="O15" s="290">
        <v>84.546609729999986</v>
      </c>
      <c r="P15" s="290">
        <v>14065.612846799999</v>
      </c>
      <c r="Q15" s="290">
        <v>68464.222683889995</v>
      </c>
      <c r="R15" s="290">
        <v>56769.446314069908</v>
      </c>
      <c r="S15" s="290">
        <v>240062.64861596993</v>
      </c>
    </row>
    <row r="16" spans="1:19" ht="20.100000000000001" customHeight="1">
      <c r="A16" s="285" t="s">
        <v>86</v>
      </c>
      <c r="B16" s="164" t="s">
        <v>86</v>
      </c>
      <c r="C16" s="380">
        <v>0</v>
      </c>
      <c r="D16" s="291">
        <v>0.50900001000000006</v>
      </c>
      <c r="E16" s="380">
        <v>13.84200016</v>
      </c>
      <c r="F16" s="291">
        <v>208.10299952</v>
      </c>
      <c r="G16" s="380">
        <v>0.18200007000000001</v>
      </c>
      <c r="H16" s="291">
        <v>0</v>
      </c>
      <c r="I16" s="380">
        <v>7.4299999800000007</v>
      </c>
      <c r="J16" s="291">
        <v>28.334000140000001</v>
      </c>
      <c r="K16" s="380">
        <v>406.70100112</v>
      </c>
      <c r="L16" s="291">
        <v>1011.0660042100001</v>
      </c>
      <c r="M16" s="380">
        <v>153.91000084000001</v>
      </c>
      <c r="N16" s="291">
        <v>8.7000039999999987E-2</v>
      </c>
      <c r="O16" s="380">
        <v>7.2090000099999996</v>
      </c>
      <c r="P16" s="291">
        <v>27150.16364531</v>
      </c>
      <c r="Q16" s="291">
        <v>0</v>
      </c>
      <c r="R16" s="291">
        <v>16425.361497289305</v>
      </c>
      <c r="S16" s="291">
        <v>45412.8981486993</v>
      </c>
    </row>
    <row r="17" spans="1:19" ht="20.100000000000001" customHeight="1">
      <c r="A17" s="16" t="s">
        <v>178</v>
      </c>
      <c r="B17" s="292" t="s">
        <v>54</v>
      </c>
      <c r="C17" s="293">
        <v>340645.23819250008</v>
      </c>
      <c r="D17" s="293">
        <v>416499.83506550011</v>
      </c>
      <c r="E17" s="293">
        <v>186558.12933314996</v>
      </c>
      <c r="F17" s="293">
        <v>1038857.8766927599</v>
      </c>
      <c r="G17" s="293">
        <v>173784.05010312999</v>
      </c>
      <c r="H17" s="293">
        <v>15025.73057641</v>
      </c>
      <c r="I17" s="293">
        <v>745556.49624928017</v>
      </c>
      <c r="J17" s="293">
        <v>175787.17455452</v>
      </c>
      <c r="K17" s="293">
        <v>981935.07207140001</v>
      </c>
      <c r="L17" s="293">
        <v>476941.91080613987</v>
      </c>
      <c r="M17" s="293">
        <v>289835.90625343006</v>
      </c>
      <c r="N17" s="293">
        <v>339252.72908985999</v>
      </c>
      <c r="O17" s="293">
        <v>693897.66469328001</v>
      </c>
      <c r="P17" s="293">
        <v>505716.57381850999</v>
      </c>
      <c r="Q17" s="293">
        <v>743867.33379694005</v>
      </c>
      <c r="R17" s="293">
        <v>297573.07318003091</v>
      </c>
      <c r="S17" s="293">
        <v>7421734.7944768425</v>
      </c>
    </row>
    <row r="18" spans="1:19" ht="13.5" customHeight="1">
      <c r="B18" s="161"/>
      <c r="C18" s="349"/>
      <c r="D18" s="349"/>
      <c r="E18" s="349"/>
      <c r="F18" s="349"/>
      <c r="G18" s="349"/>
      <c r="H18" s="349"/>
      <c r="I18" s="349"/>
      <c r="J18" s="349"/>
      <c r="K18" s="349"/>
      <c r="L18" s="349"/>
      <c r="M18" s="349"/>
      <c r="N18" s="349"/>
      <c r="O18" s="349"/>
      <c r="P18" s="349"/>
      <c r="Q18" s="349"/>
      <c r="R18" s="349"/>
    </row>
    <row r="19" spans="1:19">
      <c r="B19" s="192" t="s">
        <v>91</v>
      </c>
    </row>
    <row r="20" spans="1:19" ht="18.75">
      <c r="S20" s="383" t="s">
        <v>245</v>
      </c>
    </row>
    <row r="21" spans="1:19" ht="30" customHeight="1">
      <c r="B21" s="209" t="s">
        <v>80</v>
      </c>
      <c r="C21" s="406" t="s">
        <v>73</v>
      </c>
      <c r="D21" s="210" t="s">
        <v>72</v>
      </c>
      <c r="E21" s="289" t="s">
        <v>25</v>
      </c>
      <c r="F21" s="289" t="s">
        <v>19</v>
      </c>
      <c r="G21" s="289" t="s">
        <v>18</v>
      </c>
      <c r="H21" s="289" t="s">
        <v>20</v>
      </c>
      <c r="I21" s="289" t="s">
        <v>21</v>
      </c>
      <c r="J21" s="289" t="s">
        <v>75</v>
      </c>
      <c r="K21" s="289" t="s">
        <v>22</v>
      </c>
      <c r="L21" s="289" t="s">
        <v>23</v>
      </c>
      <c r="M21" s="289" t="s">
        <v>196</v>
      </c>
      <c r="N21" s="289" t="s">
        <v>195</v>
      </c>
      <c r="O21" s="289" t="s">
        <v>53</v>
      </c>
      <c r="P21" s="289" t="s">
        <v>236</v>
      </c>
      <c r="Q21" s="289" t="s">
        <v>16</v>
      </c>
      <c r="R21" s="289" t="s">
        <v>0</v>
      </c>
      <c r="S21" s="212" t="s">
        <v>27</v>
      </c>
    </row>
    <row r="22" spans="1:19" ht="20.100000000000001" customHeight="1">
      <c r="A22" s="285" t="s">
        <v>3</v>
      </c>
      <c r="B22" s="163" t="s">
        <v>3</v>
      </c>
      <c r="C22" s="290">
        <v>198818.33769031</v>
      </c>
      <c r="D22" s="290">
        <v>212482.47852229999</v>
      </c>
      <c r="E22" s="290">
        <v>147993.39727353002</v>
      </c>
      <c r="F22" s="290">
        <v>38690.834316529996</v>
      </c>
      <c r="G22" s="290">
        <v>62502.352929869994</v>
      </c>
      <c r="H22" s="290">
        <v>8856.3298898899993</v>
      </c>
      <c r="I22" s="290">
        <v>368464.22598869994</v>
      </c>
      <c r="J22" s="290">
        <v>123644.61153257002</v>
      </c>
      <c r="K22" s="290">
        <v>153436.91215759001</v>
      </c>
      <c r="L22" s="290">
        <v>281797.54676891997</v>
      </c>
      <c r="M22" s="290">
        <v>241504.55410549001</v>
      </c>
      <c r="N22" s="290">
        <v>67507.628930559993</v>
      </c>
      <c r="O22" s="290">
        <v>528890.27690073987</v>
      </c>
      <c r="P22" s="290">
        <v>3431.63696123</v>
      </c>
      <c r="Q22" s="290">
        <v>63403.985632819997</v>
      </c>
      <c r="R22" s="290">
        <v>16361.388547959545</v>
      </c>
      <c r="S22" s="290">
        <v>2517786.4981490099</v>
      </c>
    </row>
    <row r="23" spans="1:19" ht="20.100000000000001" customHeight="1">
      <c r="A23" s="285" t="s">
        <v>6</v>
      </c>
      <c r="B23" s="164" t="s">
        <v>6</v>
      </c>
      <c r="C23" s="380">
        <v>49639.326026499999</v>
      </c>
      <c r="D23" s="291">
        <v>40222.574197059999</v>
      </c>
      <c r="E23" s="380">
        <v>28177.241514909994</v>
      </c>
      <c r="F23" s="291">
        <v>1674.36893169</v>
      </c>
      <c r="G23" s="380">
        <v>1063.5468755099998</v>
      </c>
      <c r="H23" s="291">
        <v>23.401083779999997</v>
      </c>
      <c r="I23" s="380">
        <v>11274.563992929998</v>
      </c>
      <c r="J23" s="291">
        <v>1765.6253442500001</v>
      </c>
      <c r="K23" s="380">
        <v>214070.00559447001</v>
      </c>
      <c r="L23" s="291">
        <v>47000.45787571001</v>
      </c>
      <c r="M23" s="380">
        <v>18790.71520577</v>
      </c>
      <c r="N23" s="291">
        <v>82249.991337880012</v>
      </c>
      <c r="O23" s="380">
        <v>4732.6672075500001</v>
      </c>
      <c r="P23" s="291">
        <v>1856.5708923000002</v>
      </c>
      <c r="Q23" s="291">
        <v>117770.96429497001</v>
      </c>
      <c r="R23" s="291">
        <v>20544.764394849353</v>
      </c>
      <c r="S23" s="291">
        <v>640856.78477012936</v>
      </c>
    </row>
    <row r="24" spans="1:19" ht="20.100000000000001" customHeight="1">
      <c r="A24" s="285" t="s">
        <v>15</v>
      </c>
      <c r="B24" s="163" t="s">
        <v>15</v>
      </c>
      <c r="C24" s="290">
        <v>76820.626522819977</v>
      </c>
      <c r="D24" s="290">
        <v>146208.89432311003</v>
      </c>
      <c r="E24" s="290">
        <v>7124.042175139999</v>
      </c>
      <c r="F24" s="290">
        <v>9936.8306087799992</v>
      </c>
      <c r="G24" s="290">
        <v>11421.80225402</v>
      </c>
      <c r="H24" s="290">
        <v>331.30728951999998</v>
      </c>
      <c r="I24" s="290">
        <v>162337.85523948001</v>
      </c>
      <c r="J24" s="290">
        <v>8743.3117751900008</v>
      </c>
      <c r="K24" s="290">
        <v>535069.00778042001</v>
      </c>
      <c r="L24" s="290">
        <v>86909.000817940003</v>
      </c>
      <c r="M24" s="290">
        <v>30824.641219089997</v>
      </c>
      <c r="N24" s="290">
        <v>123973.58219783999</v>
      </c>
      <c r="O24" s="290">
        <v>17708.306557440003</v>
      </c>
      <c r="P24" s="290">
        <v>84064.859460159991</v>
      </c>
      <c r="Q24" s="290">
        <v>237730.06151418999</v>
      </c>
      <c r="R24" s="290">
        <v>40726.596077690592</v>
      </c>
      <c r="S24" s="290">
        <v>1579930.7258128305</v>
      </c>
    </row>
    <row r="25" spans="1:19" ht="20.100000000000001" customHeight="1">
      <c r="A25" s="285" t="s">
        <v>7</v>
      </c>
      <c r="B25" s="164" t="s">
        <v>7</v>
      </c>
      <c r="C25" s="291">
        <v>3.0010000000000002E-5</v>
      </c>
      <c r="D25" s="291">
        <v>341.38658977</v>
      </c>
      <c r="E25" s="380">
        <v>22.094789899999999</v>
      </c>
      <c r="F25" s="291">
        <v>14.586329920000001</v>
      </c>
      <c r="G25" s="380">
        <v>480.15675161000001</v>
      </c>
      <c r="H25" s="291">
        <v>0</v>
      </c>
      <c r="I25" s="380">
        <v>2347.4671590900002</v>
      </c>
      <c r="J25" s="291">
        <v>494.40160213999997</v>
      </c>
      <c r="K25" s="380">
        <v>1159.7034439400002</v>
      </c>
      <c r="L25" s="291">
        <v>1553.6401948299999</v>
      </c>
      <c r="M25" s="380">
        <v>569.31766553</v>
      </c>
      <c r="N25" s="291">
        <v>677.06486351000001</v>
      </c>
      <c r="O25" s="380">
        <v>6.6224600000000002</v>
      </c>
      <c r="P25" s="291">
        <v>0.25852999999999998</v>
      </c>
      <c r="Q25" s="291">
        <v>343.93855133</v>
      </c>
      <c r="R25" s="291">
        <v>16.595221729998997</v>
      </c>
      <c r="S25" s="291">
        <v>8027.234183309999</v>
      </c>
    </row>
    <row r="26" spans="1:19" ht="20.100000000000001" customHeight="1">
      <c r="A26" s="285" t="s">
        <v>8</v>
      </c>
      <c r="B26" s="163" t="s">
        <v>8</v>
      </c>
      <c r="C26" s="290">
        <v>0</v>
      </c>
      <c r="D26" s="290">
        <v>0</v>
      </c>
      <c r="E26" s="290">
        <v>0</v>
      </c>
      <c r="F26" s="290">
        <v>915233.08142342977</v>
      </c>
      <c r="G26" s="290">
        <v>77808.299875609999</v>
      </c>
      <c r="H26" s="290">
        <v>0</v>
      </c>
      <c r="I26" s="290">
        <v>0</v>
      </c>
      <c r="J26" s="290">
        <v>0</v>
      </c>
      <c r="K26" s="290">
        <v>1.0500001499999998</v>
      </c>
      <c r="L26" s="290">
        <v>13.84500193</v>
      </c>
      <c r="M26" s="290">
        <v>729.11059516</v>
      </c>
      <c r="N26" s="290">
        <v>15.8159653</v>
      </c>
      <c r="O26" s="290">
        <v>0</v>
      </c>
      <c r="P26" s="290">
        <v>0</v>
      </c>
      <c r="Q26" s="290">
        <v>30904.034207889999</v>
      </c>
      <c r="R26" s="290">
        <v>114.92932763019006</v>
      </c>
      <c r="S26" s="290">
        <v>1024820.1663971001</v>
      </c>
    </row>
    <row r="27" spans="1:19" ht="20.100000000000001" customHeight="1">
      <c r="A27" s="285" t="s">
        <v>55</v>
      </c>
      <c r="B27" s="164" t="s">
        <v>55</v>
      </c>
      <c r="C27" s="380">
        <v>20.60746</v>
      </c>
      <c r="D27" s="291">
        <v>61.366050009999995</v>
      </c>
      <c r="E27" s="380">
        <v>456.36297913999999</v>
      </c>
      <c r="F27" s="291">
        <v>1104.35236074</v>
      </c>
      <c r="G27" s="380">
        <v>0</v>
      </c>
      <c r="H27" s="291">
        <v>0</v>
      </c>
      <c r="I27" s="380">
        <v>444.36029868999998</v>
      </c>
      <c r="J27" s="291">
        <v>28.605140039999998</v>
      </c>
      <c r="K27" s="380">
        <v>253.26037042999999</v>
      </c>
      <c r="L27" s="291">
        <v>19724.5304712</v>
      </c>
      <c r="M27" s="380">
        <v>263.95017157000001</v>
      </c>
      <c r="N27" s="291">
        <v>2207.1995276399998</v>
      </c>
      <c r="O27" s="380">
        <v>0.39000002</v>
      </c>
      <c r="P27" s="291">
        <v>2.9499299999999999E-3</v>
      </c>
      <c r="Q27" s="291">
        <v>469.55003041000003</v>
      </c>
      <c r="R27" s="291">
        <v>19750.562255430003</v>
      </c>
      <c r="S27" s="291">
        <v>44785.100065250001</v>
      </c>
    </row>
    <row r="28" spans="1:19" ht="20.100000000000001" customHeight="1">
      <c r="A28" s="285" t="s">
        <v>11</v>
      </c>
      <c r="B28" s="163" t="s">
        <v>11</v>
      </c>
      <c r="C28" s="290">
        <v>1057.64414119</v>
      </c>
      <c r="D28" s="290">
        <v>461.85660758000006</v>
      </c>
      <c r="E28" s="290">
        <v>696.57127387000003</v>
      </c>
      <c r="F28" s="290">
        <v>126.87264022999999</v>
      </c>
      <c r="G28" s="290">
        <v>245.74498469</v>
      </c>
      <c r="H28" s="290">
        <v>20.990173740000003</v>
      </c>
      <c r="I28" s="290">
        <v>102885.39600742001</v>
      </c>
      <c r="J28" s="290">
        <v>16536.06790754</v>
      </c>
      <c r="K28" s="290">
        <v>23232.457714979999</v>
      </c>
      <c r="L28" s="290">
        <v>2974.1803268899998</v>
      </c>
      <c r="M28" s="290">
        <v>2576.9768258700001</v>
      </c>
      <c r="N28" s="290">
        <v>6280.5332047100001</v>
      </c>
      <c r="O28" s="290">
        <v>15.942085020000002</v>
      </c>
      <c r="P28" s="290">
        <v>14644.288546489999</v>
      </c>
      <c r="Q28" s="290">
        <v>79373.041624499994</v>
      </c>
      <c r="R28" s="290">
        <v>16372.17122480979</v>
      </c>
      <c r="S28" s="290">
        <v>267500.73528952978</v>
      </c>
    </row>
    <row r="29" spans="1:19" ht="20.100000000000001" customHeight="1">
      <c r="A29" s="285" t="s">
        <v>57</v>
      </c>
      <c r="B29" s="164" t="s">
        <v>57</v>
      </c>
      <c r="C29" s="380">
        <v>2416.9508194499999</v>
      </c>
      <c r="D29" s="291">
        <v>3236.39065016</v>
      </c>
      <c r="E29" s="380">
        <v>1830.4550701800001</v>
      </c>
      <c r="F29" s="291">
        <v>31.554750210000002</v>
      </c>
      <c r="G29" s="380">
        <v>217.30113521000001</v>
      </c>
      <c r="H29" s="291">
        <v>0</v>
      </c>
      <c r="I29" s="380">
        <v>17548.21938323</v>
      </c>
      <c r="J29" s="291">
        <v>592.13324332000002</v>
      </c>
      <c r="K29" s="380">
        <v>34798.044836699999</v>
      </c>
      <c r="L29" s="291">
        <v>5160.64291469</v>
      </c>
      <c r="M29" s="380">
        <v>4705.1396522700006</v>
      </c>
      <c r="N29" s="291">
        <v>3934.2486172199997</v>
      </c>
      <c r="O29" s="380">
        <v>67.041489429999999</v>
      </c>
      <c r="P29" s="291">
        <v>296094.84246115002</v>
      </c>
      <c r="Q29" s="291">
        <v>67912.582727500005</v>
      </c>
      <c r="R29" s="291">
        <v>101559.29606386018</v>
      </c>
      <c r="S29" s="291">
        <v>540104.84381458024</v>
      </c>
    </row>
    <row r="30" spans="1:19" ht="20.100000000000001" customHeight="1">
      <c r="A30" s="285" t="s">
        <v>56</v>
      </c>
      <c r="B30" s="163" t="s">
        <v>56</v>
      </c>
      <c r="C30" s="290">
        <v>241.68437778000001</v>
      </c>
      <c r="D30" s="290">
        <v>955.9987279500001</v>
      </c>
      <c r="E30" s="290">
        <v>490.28746927000003</v>
      </c>
      <c r="F30" s="290">
        <v>0.92900002999999998</v>
      </c>
      <c r="G30" s="290">
        <v>37.278962579999998</v>
      </c>
      <c r="H30" s="290">
        <v>0</v>
      </c>
      <c r="I30" s="290">
        <v>9831.6052867800008</v>
      </c>
      <c r="J30" s="290">
        <v>321.13083896999996</v>
      </c>
      <c r="K30" s="290">
        <v>25326.924503430004</v>
      </c>
      <c r="L30" s="290">
        <v>20312.422624619998</v>
      </c>
      <c r="M30" s="290">
        <v>7833.5516077600014</v>
      </c>
      <c r="N30" s="290">
        <v>11395.01838127</v>
      </c>
      <c r="O30" s="290">
        <v>80.621941939999999</v>
      </c>
      <c r="P30" s="290">
        <v>10794.72456491</v>
      </c>
      <c r="Q30" s="290">
        <v>59033.327602260004</v>
      </c>
      <c r="R30" s="290">
        <v>57834.479059319965</v>
      </c>
      <c r="S30" s="290">
        <v>204489.98494887</v>
      </c>
    </row>
    <row r="31" spans="1:19" ht="20.100000000000001" customHeight="1">
      <c r="A31" s="285" t="s">
        <v>86</v>
      </c>
      <c r="B31" s="164" t="s">
        <v>86</v>
      </c>
      <c r="C31" s="380">
        <v>1.304</v>
      </c>
      <c r="D31" s="291">
        <v>26.12200005</v>
      </c>
      <c r="E31" s="380">
        <v>20.167000050000002</v>
      </c>
      <c r="F31" s="291">
        <v>149.08800381</v>
      </c>
      <c r="G31" s="380">
        <v>0.64099996999999997</v>
      </c>
      <c r="H31" s="291">
        <v>0</v>
      </c>
      <c r="I31" s="380">
        <v>19.745000079999997</v>
      </c>
      <c r="J31" s="291">
        <v>78.255000159999994</v>
      </c>
      <c r="K31" s="380">
        <v>381.47100074000002</v>
      </c>
      <c r="L31" s="291">
        <v>628.92300164999995</v>
      </c>
      <c r="M31" s="380">
        <v>179.80200049999999</v>
      </c>
      <c r="N31" s="291">
        <v>3.0000199999999999E-3</v>
      </c>
      <c r="O31" s="380">
        <v>8.0780000100000002</v>
      </c>
      <c r="P31" s="291">
        <v>32884.524796509999</v>
      </c>
      <c r="Q31" s="291">
        <v>23.017999979999999</v>
      </c>
      <c r="R31" s="291">
        <v>17444.833678580751</v>
      </c>
      <c r="S31" s="291">
        <v>51845.975482110749</v>
      </c>
    </row>
    <row r="32" spans="1:19" ht="20.100000000000001" customHeight="1">
      <c r="A32" s="16" t="s">
        <v>178</v>
      </c>
      <c r="B32" s="292" t="s">
        <v>54</v>
      </c>
      <c r="C32" s="293">
        <v>329016.48106806003</v>
      </c>
      <c r="D32" s="293">
        <v>403997.06766798993</v>
      </c>
      <c r="E32" s="293">
        <v>186810.61954598999</v>
      </c>
      <c r="F32" s="293">
        <v>966962.49836536986</v>
      </c>
      <c r="G32" s="293">
        <v>153777.12476907001</v>
      </c>
      <c r="H32" s="293">
        <v>9232.0284369299989</v>
      </c>
      <c r="I32" s="293">
        <v>675153.4383564</v>
      </c>
      <c r="J32" s="293">
        <v>152204.14238418001</v>
      </c>
      <c r="K32" s="293">
        <v>987728.83740284992</v>
      </c>
      <c r="L32" s="293">
        <v>466075.18999838014</v>
      </c>
      <c r="M32" s="293">
        <v>307977.75904901006</v>
      </c>
      <c r="N32" s="293">
        <v>298241.08602594998</v>
      </c>
      <c r="O32" s="293">
        <v>551509.94664214994</v>
      </c>
      <c r="P32" s="293">
        <v>443771.70916268002</v>
      </c>
      <c r="Q32" s="293">
        <v>656964.50418585003</v>
      </c>
      <c r="R32" s="293">
        <v>290725.61585186038</v>
      </c>
      <c r="S32" s="294">
        <v>6880148.0489127198</v>
      </c>
    </row>
    <row r="33" spans="2:18">
      <c r="C33" s="341"/>
      <c r="D33" s="341"/>
      <c r="E33" s="341"/>
      <c r="F33" s="341"/>
      <c r="G33" s="341"/>
      <c r="H33" s="341"/>
      <c r="I33" s="341"/>
      <c r="J33" s="341"/>
      <c r="K33" s="341"/>
      <c r="L33" s="341"/>
      <c r="M33" s="341"/>
      <c r="N33" s="341"/>
      <c r="O33" s="341"/>
      <c r="P33" s="341"/>
      <c r="Q33" s="341"/>
      <c r="R33" s="341"/>
    </row>
    <row r="34" spans="2:18" s="395" customFormat="1">
      <c r="B34" s="148" t="s">
        <v>91</v>
      </c>
    </row>
    <row r="35" spans="2:18" s="395" customFormat="1">
      <c r="B35" s="148" t="s">
        <v>215</v>
      </c>
      <c r="C35" s="392"/>
      <c r="D35" s="392"/>
      <c r="E35" s="392"/>
      <c r="F35" s="392"/>
      <c r="G35" s="392"/>
      <c r="H35" s="392"/>
      <c r="I35" s="392"/>
      <c r="J35" s="392"/>
      <c r="K35" s="392"/>
      <c r="L35" s="392"/>
      <c r="M35" s="392"/>
      <c r="N35" s="392"/>
      <c r="O35" s="392"/>
      <c r="P35" s="392"/>
      <c r="Q35" s="392"/>
      <c r="R35" s="392"/>
    </row>
    <row r="36" spans="2:18" s="395" customFormat="1">
      <c r="B36" s="148" t="s">
        <v>216</v>
      </c>
      <c r="C36" s="392"/>
      <c r="D36" s="392"/>
      <c r="E36" s="392"/>
      <c r="F36" s="392"/>
      <c r="G36" s="392"/>
      <c r="H36" s="392"/>
      <c r="I36" s="392"/>
      <c r="J36" s="392"/>
      <c r="K36" s="392"/>
      <c r="L36" s="392"/>
      <c r="M36" s="392"/>
      <c r="N36" s="392"/>
      <c r="O36" s="392"/>
      <c r="P36" s="392"/>
      <c r="Q36" s="392"/>
      <c r="R36" s="392"/>
    </row>
    <row r="37" spans="2:18" s="395" customFormat="1">
      <c r="B37" s="148" t="s">
        <v>217</v>
      </c>
      <c r="C37" s="392"/>
      <c r="D37" s="392"/>
      <c r="E37" s="392"/>
      <c r="F37" s="392"/>
      <c r="G37" s="392"/>
      <c r="H37" s="392"/>
      <c r="I37" s="392"/>
      <c r="J37" s="392"/>
      <c r="K37" s="392"/>
      <c r="L37" s="392"/>
      <c r="M37" s="392"/>
      <c r="N37" s="392"/>
      <c r="O37" s="392"/>
      <c r="P37" s="392"/>
      <c r="Q37" s="392"/>
      <c r="R37" s="392"/>
    </row>
    <row r="38" spans="2:18" s="395" customFormat="1">
      <c r="B38" s="389" t="s">
        <v>218</v>
      </c>
      <c r="C38" s="392"/>
      <c r="D38" s="392"/>
      <c r="E38" s="392"/>
      <c r="F38" s="392"/>
      <c r="G38" s="392"/>
      <c r="H38" s="392"/>
      <c r="I38" s="392"/>
      <c r="J38" s="392"/>
      <c r="K38" s="392"/>
      <c r="L38" s="392"/>
      <c r="M38" s="392"/>
      <c r="N38" s="392"/>
      <c r="O38" s="392"/>
      <c r="P38" s="392"/>
      <c r="Q38" s="392"/>
      <c r="R38" s="392"/>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5"/>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6" t="s">
        <v>93</v>
      </c>
      <c r="B1" s="446"/>
      <c r="C1" s="446"/>
      <c r="D1" s="446"/>
      <c r="E1" s="446"/>
      <c r="F1" s="446"/>
      <c r="G1" s="446"/>
      <c r="H1" s="446"/>
      <c r="I1" s="446"/>
      <c r="J1" s="446"/>
      <c r="K1" s="446"/>
      <c r="L1" s="446"/>
      <c r="M1" s="446"/>
      <c r="N1" s="446"/>
      <c r="O1" s="446"/>
      <c r="P1" s="446"/>
      <c r="Q1" s="446"/>
      <c r="R1" s="446"/>
    </row>
    <row r="2" spans="1:18" ht="30" customHeight="1">
      <c r="A2" s="470" t="s">
        <v>143</v>
      </c>
      <c r="B2" s="471"/>
      <c r="C2" s="471"/>
      <c r="D2" s="471"/>
      <c r="E2" s="471"/>
      <c r="F2" s="471"/>
      <c r="G2" s="471"/>
      <c r="H2" s="471"/>
      <c r="I2" s="471"/>
      <c r="J2" s="471"/>
      <c r="K2" s="471"/>
      <c r="L2" s="471"/>
      <c r="M2" s="471"/>
      <c r="N2" s="471"/>
      <c r="O2" s="471"/>
      <c r="P2" s="471"/>
      <c r="Q2" s="471"/>
      <c r="R2" s="471"/>
    </row>
    <row r="3" spans="1:18" ht="40.5" customHeight="1">
      <c r="A3" s="165"/>
      <c r="B3" s="165"/>
      <c r="C3" s="165"/>
      <c r="D3" s="165"/>
      <c r="E3" s="165"/>
      <c r="F3" s="165"/>
      <c r="G3" s="165"/>
      <c r="H3" s="165"/>
      <c r="I3" s="165"/>
      <c r="J3" s="165"/>
      <c r="K3" s="165"/>
      <c r="L3" s="165"/>
      <c r="M3" s="165"/>
      <c r="N3" s="165"/>
      <c r="O3" s="134"/>
      <c r="P3" s="134"/>
      <c r="Q3" s="134"/>
      <c r="R3" s="277" t="s">
        <v>94</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59" customFormat="1" ht="39.950000000000003" customHeight="1">
      <c r="A5" s="121" t="s">
        <v>175</v>
      </c>
      <c r="B5" s="256"/>
      <c r="C5" s="256"/>
      <c r="D5" s="256"/>
      <c r="E5" s="256"/>
      <c r="F5" s="256"/>
      <c r="G5" s="256"/>
      <c r="H5" s="256"/>
      <c r="I5" s="256"/>
      <c r="J5" s="256"/>
      <c r="K5" s="256"/>
      <c r="L5" s="256"/>
      <c r="M5" s="256"/>
      <c r="N5" s="257"/>
      <c r="O5" s="256"/>
      <c r="P5" s="256"/>
      <c r="Q5" s="258"/>
      <c r="R5" s="286" t="s">
        <v>238</v>
      </c>
    </row>
    <row r="6" spans="1:18" ht="56.25" customHeight="1">
      <c r="A6" s="334" t="s">
        <v>5</v>
      </c>
      <c r="B6" s="214" t="s">
        <v>118</v>
      </c>
      <c r="C6" s="214" t="s">
        <v>119</v>
      </c>
      <c r="D6" s="214" t="s">
        <v>120</v>
      </c>
      <c r="E6" s="214" t="s">
        <v>44</v>
      </c>
      <c r="F6" s="215" t="s">
        <v>121</v>
      </c>
      <c r="G6" s="215" t="s">
        <v>46</v>
      </c>
      <c r="H6" s="216" t="s">
        <v>122</v>
      </c>
      <c r="I6" s="215" t="s">
        <v>48</v>
      </c>
      <c r="J6" s="215" t="s">
        <v>123</v>
      </c>
      <c r="K6" s="215" t="s">
        <v>124</v>
      </c>
      <c r="L6" s="215" t="s">
        <v>125</v>
      </c>
      <c r="M6" s="217" t="s">
        <v>126</v>
      </c>
      <c r="N6" s="217" t="s">
        <v>180</v>
      </c>
      <c r="O6" s="218" t="s">
        <v>6</v>
      </c>
      <c r="P6" s="218" t="s">
        <v>52</v>
      </c>
      <c r="Q6" s="218" t="s">
        <v>127</v>
      </c>
      <c r="R6" s="219" t="s">
        <v>27</v>
      </c>
    </row>
    <row r="7" spans="1:18" s="23" customFormat="1" ht="15" customHeight="1">
      <c r="A7" s="335">
        <v>39052</v>
      </c>
      <c r="B7" s="233">
        <v>84351.473999999987</v>
      </c>
      <c r="C7" s="233">
        <v>24339.013999999999</v>
      </c>
      <c r="D7" s="233">
        <v>524936.91699999978</v>
      </c>
      <c r="E7" s="233">
        <v>97538.403999999937</v>
      </c>
      <c r="F7" s="233">
        <v>882.06899999999996</v>
      </c>
      <c r="G7" s="233">
        <v>44233.686999999991</v>
      </c>
      <c r="H7" s="233">
        <v>0</v>
      </c>
      <c r="I7" s="233">
        <v>0</v>
      </c>
      <c r="J7" s="233">
        <v>0</v>
      </c>
      <c r="K7" s="233">
        <v>0</v>
      </c>
      <c r="L7" s="233">
        <v>0</v>
      </c>
      <c r="M7" s="233">
        <v>0</v>
      </c>
      <c r="N7" s="233">
        <v>32399.291000000012</v>
      </c>
      <c r="O7" s="233">
        <v>146141.61100000003</v>
      </c>
      <c r="P7" s="233">
        <v>0</v>
      </c>
      <c r="Q7" s="233">
        <v>2705.9240000000004</v>
      </c>
      <c r="R7" s="233">
        <v>957528.39099999983</v>
      </c>
    </row>
    <row r="8" spans="1:18" s="23" customFormat="1" ht="15" customHeight="1">
      <c r="A8" s="236">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36">
        <v>39783</v>
      </c>
      <c r="B9" s="233">
        <v>190918.16076902003</v>
      </c>
      <c r="C9" s="233">
        <v>36702.092209999995</v>
      </c>
      <c r="D9" s="233">
        <v>494034.21667761996</v>
      </c>
      <c r="E9" s="233">
        <v>163219.26225893007</v>
      </c>
      <c r="F9" s="233">
        <v>3243.5845099999997</v>
      </c>
      <c r="G9" s="233">
        <v>52892.110657259997</v>
      </c>
      <c r="H9" s="233">
        <v>0</v>
      </c>
      <c r="I9" s="233">
        <v>0</v>
      </c>
      <c r="J9" s="233">
        <v>0</v>
      </c>
      <c r="K9" s="233">
        <v>0</v>
      </c>
      <c r="L9" s="233">
        <v>0</v>
      </c>
      <c r="M9" s="233">
        <v>0</v>
      </c>
      <c r="N9" s="233">
        <v>73092.590902700002</v>
      </c>
      <c r="O9" s="233">
        <v>172145.42741617002</v>
      </c>
      <c r="P9" s="233">
        <v>0</v>
      </c>
      <c r="Q9" s="233">
        <v>5376.1727218080996</v>
      </c>
      <c r="R9" s="233">
        <v>1191623.6181235083</v>
      </c>
    </row>
    <row r="10" spans="1:18" s="23" customFormat="1" ht="15" customHeight="1">
      <c r="A10" s="236">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36">
        <v>40513</v>
      </c>
      <c r="B11" s="233">
        <v>296547.89673710009</v>
      </c>
      <c r="C11" s="233">
        <v>51649.65458908998</v>
      </c>
      <c r="D11" s="233">
        <v>678049.68052586727</v>
      </c>
      <c r="E11" s="233">
        <v>168764.88135678004</v>
      </c>
      <c r="F11" s="233">
        <v>941.03863371000011</v>
      </c>
      <c r="G11" s="233">
        <v>71002.784060229969</v>
      </c>
      <c r="H11" s="233">
        <v>34027.835180752008</v>
      </c>
      <c r="I11" s="233">
        <v>9027.4485268799999</v>
      </c>
      <c r="J11" s="233">
        <v>3061.4008564599999</v>
      </c>
      <c r="K11" s="233">
        <v>14500.931295059998</v>
      </c>
      <c r="L11" s="233">
        <v>25815.554580918008</v>
      </c>
      <c r="M11" s="233">
        <v>6444.5557929999995</v>
      </c>
      <c r="N11" s="233">
        <v>28910.859813036008</v>
      </c>
      <c r="O11" s="233">
        <v>305570.16732140997</v>
      </c>
      <c r="P11" s="233">
        <v>1931.7908059670008</v>
      </c>
      <c r="Q11" s="233">
        <v>2670.049742695091</v>
      </c>
      <c r="R11" s="233">
        <v>1698916.5298189556</v>
      </c>
    </row>
    <row r="12" spans="1:18" s="23" customFormat="1" ht="15" customHeight="1">
      <c r="A12" s="236">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36">
        <v>41244</v>
      </c>
      <c r="B13" s="233">
        <v>428014.0937565965</v>
      </c>
      <c r="C13" s="233">
        <v>40610.894964506697</v>
      </c>
      <c r="D13" s="233">
        <v>897440.91236798337</v>
      </c>
      <c r="E13" s="233">
        <v>120167.56393526502</v>
      </c>
      <c r="F13" s="233">
        <v>3478.3390403051781</v>
      </c>
      <c r="G13" s="233">
        <v>84625.21626158143</v>
      </c>
      <c r="H13" s="233">
        <v>40729.676311606745</v>
      </c>
      <c r="I13" s="233">
        <v>13900.875971940604</v>
      </c>
      <c r="J13" s="233">
        <v>3154.4472538705518</v>
      </c>
      <c r="K13" s="233">
        <v>38646.526545453024</v>
      </c>
      <c r="L13" s="233">
        <v>183232.22813860609</v>
      </c>
      <c r="M13" s="233">
        <v>36965.380205046349</v>
      </c>
      <c r="N13" s="233">
        <v>14188.270574117279</v>
      </c>
      <c r="O13" s="233">
        <v>314426.57313665684</v>
      </c>
      <c r="P13" s="233">
        <v>1862.4637468895</v>
      </c>
      <c r="Q13" s="233">
        <v>879.36731958516384</v>
      </c>
      <c r="R13" s="233">
        <v>2222322.8295300109</v>
      </c>
    </row>
    <row r="14" spans="1:18" s="23" customFormat="1" ht="15" customHeight="1">
      <c r="A14" s="236">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36">
        <v>41974</v>
      </c>
      <c r="B15" s="233">
        <v>669493.93533892755</v>
      </c>
      <c r="C15" s="233">
        <v>39190.430926623165</v>
      </c>
      <c r="D15" s="233">
        <v>901117.0787190838</v>
      </c>
      <c r="E15" s="233">
        <v>81639.01167668344</v>
      </c>
      <c r="F15" s="233">
        <v>8449.9126353919601</v>
      </c>
      <c r="G15" s="233">
        <v>92243.453452748785</v>
      </c>
      <c r="H15" s="233">
        <v>42120.460889776055</v>
      </c>
      <c r="I15" s="233">
        <v>14948.405031496264</v>
      </c>
      <c r="J15" s="233">
        <v>2643.502411022152</v>
      </c>
      <c r="K15" s="233">
        <v>56777.075917450013</v>
      </c>
      <c r="L15" s="233">
        <v>272473.85732396872</v>
      </c>
      <c r="M15" s="233">
        <v>50663.445979762226</v>
      </c>
      <c r="N15" s="233">
        <v>22085.522162081808</v>
      </c>
      <c r="O15" s="233">
        <v>299901.67779225332</v>
      </c>
      <c r="P15" s="233">
        <v>1506.0328927946116</v>
      </c>
      <c r="Q15" s="233">
        <v>1693.6419928550013</v>
      </c>
      <c r="R15" s="233">
        <v>2556947.4451429187</v>
      </c>
    </row>
    <row r="16" spans="1:18" s="23" customFormat="1" ht="15" customHeight="1">
      <c r="A16" s="236">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36">
        <v>42705</v>
      </c>
      <c r="B17" s="233">
        <v>773482.90668818739</v>
      </c>
      <c r="C17" s="233">
        <v>38539.680647638444</v>
      </c>
      <c r="D17" s="233">
        <v>1540511.3696834268</v>
      </c>
      <c r="E17" s="233">
        <v>67308.099509836262</v>
      </c>
      <c r="F17" s="233">
        <v>2173.205869932764</v>
      </c>
      <c r="G17" s="233">
        <v>86427.338224377425</v>
      </c>
      <c r="H17" s="233">
        <v>42266.39216098687</v>
      </c>
      <c r="I17" s="233">
        <v>6611.703765471213</v>
      </c>
      <c r="J17" s="233">
        <v>2037.9247886871945</v>
      </c>
      <c r="K17" s="233">
        <v>56148.161387628337</v>
      </c>
      <c r="L17" s="233">
        <v>306665.98930271383</v>
      </c>
      <c r="M17" s="233">
        <v>26967.900584859381</v>
      </c>
      <c r="N17" s="233">
        <v>41688.029612800339</v>
      </c>
      <c r="O17" s="233">
        <v>277537.51465618925</v>
      </c>
      <c r="P17" s="233">
        <v>-14827.756134688882</v>
      </c>
      <c r="Q17" s="233">
        <v>15692.126298225085</v>
      </c>
      <c r="R17" s="233">
        <v>3269230.5870462721</v>
      </c>
    </row>
    <row r="18" spans="1:18" s="23" customFormat="1" ht="15" customHeight="1">
      <c r="A18" s="236">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36">
        <v>43435</v>
      </c>
      <c r="B19" s="233">
        <v>956390.51041925326</v>
      </c>
      <c r="C19" s="233">
        <v>9100.7933278850724</v>
      </c>
      <c r="D19" s="233">
        <v>2073453.9793810961</v>
      </c>
      <c r="E19" s="233">
        <v>69679.185657437425</v>
      </c>
      <c r="F19" s="233">
        <v>11742.988246832241</v>
      </c>
      <c r="G19" s="233">
        <v>151748.65619533122</v>
      </c>
      <c r="H19" s="233">
        <v>45480.457557769842</v>
      </c>
      <c r="I19" s="233">
        <v>1162.6862129310746</v>
      </c>
      <c r="J19" s="233">
        <v>4322.7886285737786</v>
      </c>
      <c r="K19" s="233">
        <v>49307.603013672786</v>
      </c>
      <c r="L19" s="233">
        <v>278110.55773399002</v>
      </c>
      <c r="M19" s="233">
        <v>25303.427982666497</v>
      </c>
      <c r="N19" s="233">
        <v>74948.973514403391</v>
      </c>
      <c r="O19" s="233">
        <v>430337.17130465829</v>
      </c>
      <c r="P19" s="233">
        <v>2501.5876953986899</v>
      </c>
      <c r="Q19" s="233">
        <v>-1712.5833187007888</v>
      </c>
      <c r="R19" s="233">
        <v>4181878.7835531994</v>
      </c>
    </row>
    <row r="20" spans="1:18" s="23" customFormat="1" ht="15" customHeight="1">
      <c r="A20" s="236">
        <v>43800</v>
      </c>
      <c r="B20" s="133">
        <v>865665.25460977736</v>
      </c>
      <c r="C20" s="133">
        <v>14431.250832180001</v>
      </c>
      <c r="D20" s="133">
        <v>2332588.5469805482</v>
      </c>
      <c r="E20" s="133">
        <v>51337.882245218338</v>
      </c>
      <c r="F20" s="133">
        <v>13386.830829052968</v>
      </c>
      <c r="G20" s="133">
        <v>209400.7156303263</v>
      </c>
      <c r="H20" s="133">
        <v>84606.531047183991</v>
      </c>
      <c r="I20" s="133">
        <v>1076.0633478990401</v>
      </c>
      <c r="J20" s="133">
        <v>4937.3914453725101</v>
      </c>
      <c r="K20" s="133">
        <v>54498.582542409975</v>
      </c>
      <c r="L20" s="133">
        <v>312406.82761563</v>
      </c>
      <c r="M20" s="133">
        <v>31775.936324473303</v>
      </c>
      <c r="N20" s="133">
        <v>74729.097146032553</v>
      </c>
      <c r="O20" s="133">
        <v>657170.87447026116</v>
      </c>
      <c r="P20" s="133">
        <v>100.63218630056936</v>
      </c>
      <c r="Q20" s="133">
        <v>581.7853094048977</v>
      </c>
      <c r="R20" s="133">
        <v>4708694.2025620714</v>
      </c>
    </row>
    <row r="21" spans="1:18" s="23" customFormat="1">
      <c r="A21" s="384">
        <v>44166</v>
      </c>
      <c r="B21" s="425">
        <v>919935.24994085729</v>
      </c>
      <c r="C21" s="425">
        <v>16411.012024629599</v>
      </c>
      <c r="D21" s="425">
        <v>2584339.0752529879</v>
      </c>
      <c r="E21" s="425">
        <v>75061.990952015491</v>
      </c>
      <c r="F21" s="425">
        <v>10004.07430812442</v>
      </c>
      <c r="G21" s="425">
        <v>188881.14150727176</v>
      </c>
      <c r="H21" s="425">
        <v>31145.675075618979</v>
      </c>
      <c r="I21" s="425">
        <v>9706.8699662555919</v>
      </c>
      <c r="J21" s="425">
        <v>3601.8225555655958</v>
      </c>
      <c r="K21" s="425">
        <v>65620.081843250169</v>
      </c>
      <c r="L21" s="425">
        <v>216841.91222185502</v>
      </c>
      <c r="M21" s="425">
        <v>55222.074429097898</v>
      </c>
      <c r="N21" s="425">
        <v>91594.029829480991</v>
      </c>
      <c r="O21" s="425">
        <v>759583.05116668227</v>
      </c>
      <c r="P21" s="425">
        <v>16902.843355013156</v>
      </c>
      <c r="Q21" s="425">
        <v>-11702.589761151412</v>
      </c>
      <c r="R21" s="425">
        <v>5033148.3146675546</v>
      </c>
    </row>
    <row r="22" spans="1:18" s="23" customFormat="1">
      <c r="A22" s="236">
        <v>44197</v>
      </c>
      <c r="B22" s="133">
        <v>943359.19215154438</v>
      </c>
      <c r="C22" s="133">
        <v>14197.034300490001</v>
      </c>
      <c r="D22" s="133">
        <v>2597737.403946775</v>
      </c>
      <c r="E22" s="133">
        <v>73542.981309185328</v>
      </c>
      <c r="F22" s="133">
        <v>9212.2440665186659</v>
      </c>
      <c r="G22" s="133">
        <v>188881.5044643601</v>
      </c>
      <c r="H22" s="133">
        <v>45220.846146559874</v>
      </c>
      <c r="I22" s="133">
        <v>9780.3194882235948</v>
      </c>
      <c r="J22" s="133">
        <v>3518.8440032288963</v>
      </c>
      <c r="K22" s="133">
        <v>68034.625759827177</v>
      </c>
      <c r="L22" s="133">
        <v>215663.5848218702</v>
      </c>
      <c r="M22" s="133">
        <v>57472.608764482109</v>
      </c>
      <c r="N22" s="133">
        <v>88562.588184944238</v>
      </c>
      <c r="O22" s="133">
        <v>723914.2839164841</v>
      </c>
      <c r="P22" s="133">
        <v>24283.580670451065</v>
      </c>
      <c r="Q22" s="133">
        <v>-19294.328255653196</v>
      </c>
      <c r="R22" s="133">
        <v>5044087.3137392914</v>
      </c>
    </row>
    <row r="23" spans="1:18" s="23" customFormat="1">
      <c r="A23" s="236">
        <v>44228</v>
      </c>
      <c r="B23" s="233">
        <v>961299.63117033755</v>
      </c>
      <c r="C23" s="233">
        <v>14126.401851330873</v>
      </c>
      <c r="D23" s="233">
        <v>2608106.6319436501</v>
      </c>
      <c r="E23" s="233">
        <v>72590.99315529583</v>
      </c>
      <c r="F23" s="233">
        <v>9015.884100758738</v>
      </c>
      <c r="G23" s="233">
        <v>190270.9658806785</v>
      </c>
      <c r="H23" s="233">
        <v>40936.630854708135</v>
      </c>
      <c r="I23" s="233">
        <v>9922.6960064101204</v>
      </c>
      <c r="J23" s="233">
        <v>3639.1642922373517</v>
      </c>
      <c r="K23" s="233">
        <v>67960.437995236323</v>
      </c>
      <c r="L23" s="233">
        <v>212229.00438020786</v>
      </c>
      <c r="M23" s="233">
        <v>64170.523654292207</v>
      </c>
      <c r="N23" s="233">
        <v>97359.334327099583</v>
      </c>
      <c r="O23" s="233">
        <v>723512.13613334985</v>
      </c>
      <c r="P23" s="233">
        <v>23263.400679171002</v>
      </c>
      <c r="Q23" s="233">
        <v>-17726.036189775856</v>
      </c>
      <c r="R23" s="233">
        <v>5080677.8002349883</v>
      </c>
    </row>
    <row r="24" spans="1:18" s="23" customFormat="1">
      <c r="A24" s="236">
        <v>44256</v>
      </c>
      <c r="B24" s="133">
        <v>1029942.8331587388</v>
      </c>
      <c r="C24" s="133">
        <v>13646.092507081283</v>
      </c>
      <c r="D24" s="133">
        <v>2579178.280268664</v>
      </c>
      <c r="E24" s="133">
        <v>73404.3214210156</v>
      </c>
      <c r="F24" s="133">
        <v>9688.8280139438702</v>
      </c>
      <c r="G24" s="133">
        <v>193432.49596496482</v>
      </c>
      <c r="H24" s="133">
        <v>43795.20807104047</v>
      </c>
      <c r="I24" s="133">
        <v>10164.195609037404</v>
      </c>
      <c r="J24" s="133">
        <v>1642.796761703803</v>
      </c>
      <c r="K24" s="133">
        <v>68715.190856643589</v>
      </c>
      <c r="L24" s="133">
        <v>213231.39621493639</v>
      </c>
      <c r="M24" s="133">
        <v>67392.363578353805</v>
      </c>
      <c r="N24" s="133">
        <v>98246.349429454043</v>
      </c>
      <c r="O24" s="133">
        <v>746949.71410596371</v>
      </c>
      <c r="P24" s="133">
        <v>19127.054986572413</v>
      </c>
      <c r="Q24" s="133">
        <v>-15078.262637531816</v>
      </c>
      <c r="R24" s="133">
        <v>5153478.858310583</v>
      </c>
    </row>
    <row r="25" spans="1:18" s="23" customFormat="1">
      <c r="A25" s="236">
        <v>44287</v>
      </c>
      <c r="B25" s="233">
        <v>1036848.5269454684</v>
      </c>
      <c r="C25" s="233">
        <v>14007.39012820718</v>
      </c>
      <c r="D25" s="233">
        <v>2561662.9932794161</v>
      </c>
      <c r="E25" s="233">
        <v>72748.927460271167</v>
      </c>
      <c r="F25" s="233">
        <v>10883.935361704196</v>
      </c>
      <c r="G25" s="233">
        <v>204876.06415714833</v>
      </c>
      <c r="H25" s="233">
        <v>68861.13491295831</v>
      </c>
      <c r="I25" s="233">
        <v>10427.730914089165</v>
      </c>
      <c r="J25" s="233">
        <v>1850.6796476121699</v>
      </c>
      <c r="K25" s="233">
        <v>69336.180379551399</v>
      </c>
      <c r="L25" s="233">
        <v>214495.07584060391</v>
      </c>
      <c r="M25" s="233">
        <v>67053.910574352398</v>
      </c>
      <c r="N25" s="233">
        <v>94517.937285079854</v>
      </c>
      <c r="O25" s="233">
        <v>780342.46060966584</v>
      </c>
      <c r="P25" s="233">
        <v>18003.465265207091</v>
      </c>
      <c r="Q25" s="233">
        <v>-7370.9528545430048</v>
      </c>
      <c r="R25" s="233">
        <v>5218545.4599067923</v>
      </c>
    </row>
    <row r="26" spans="1:18" s="23" customFormat="1">
      <c r="A26" s="236">
        <v>44317</v>
      </c>
      <c r="B26" s="133">
        <v>1038873.2097529841</v>
      </c>
      <c r="C26" s="133">
        <v>14618.476544096382</v>
      </c>
      <c r="D26" s="133">
        <v>2582080.4423719426</v>
      </c>
      <c r="E26" s="133">
        <v>72262.020220514692</v>
      </c>
      <c r="F26" s="133">
        <v>11598.452977284136</v>
      </c>
      <c r="G26" s="133">
        <v>217732.79295265622</v>
      </c>
      <c r="H26" s="133">
        <v>63206.780433048851</v>
      </c>
      <c r="I26" s="133">
        <v>11294.910573893774</v>
      </c>
      <c r="J26" s="133">
        <v>1972.2384456894081</v>
      </c>
      <c r="K26" s="133">
        <v>70192.734145088965</v>
      </c>
      <c r="L26" s="133">
        <v>215186.46465073296</v>
      </c>
      <c r="M26" s="133">
        <v>66609.887553896493</v>
      </c>
      <c r="N26" s="133">
        <v>103069.80738779753</v>
      </c>
      <c r="O26" s="133">
        <v>819215.02284279873</v>
      </c>
      <c r="P26" s="133">
        <v>14626.669585677922</v>
      </c>
      <c r="Q26" s="133">
        <v>-3832.2462891934506</v>
      </c>
      <c r="R26" s="133">
        <v>5298707.664148909</v>
      </c>
    </row>
    <row r="27" spans="1:18" s="23" customFormat="1">
      <c r="A27" s="236">
        <v>44348</v>
      </c>
      <c r="B27" s="233">
        <v>1000290.9273987709</v>
      </c>
      <c r="C27" s="233">
        <v>15160.707779216311</v>
      </c>
      <c r="D27" s="233">
        <v>2622204.9870547471</v>
      </c>
      <c r="E27" s="233">
        <v>76223.082176450538</v>
      </c>
      <c r="F27" s="233">
        <v>10124.192924321052</v>
      </c>
      <c r="G27" s="233">
        <v>229591.77149960329</v>
      </c>
      <c r="H27" s="233">
        <v>78030.315943231879</v>
      </c>
      <c r="I27" s="233">
        <v>12107.628388459649</v>
      </c>
      <c r="J27" s="233">
        <v>1995.8525804096753</v>
      </c>
      <c r="K27" s="233">
        <v>70791.552355025502</v>
      </c>
      <c r="L27" s="233">
        <v>218668.66144999399</v>
      </c>
      <c r="M27" s="233">
        <v>64641.387944298353</v>
      </c>
      <c r="N27" s="233">
        <v>122668.59736380991</v>
      </c>
      <c r="O27" s="233">
        <v>819915.872597093</v>
      </c>
      <c r="P27" s="233">
        <v>10633.117472502896</v>
      </c>
      <c r="Q27" s="233">
        <v>6283.7499109488563</v>
      </c>
      <c r="R27" s="233">
        <v>5359332.4048388842</v>
      </c>
    </row>
    <row r="28" spans="1:18" s="23" customFormat="1">
      <c r="A28" s="236">
        <v>44378</v>
      </c>
      <c r="B28" s="133">
        <v>1009567.26463958</v>
      </c>
      <c r="C28" s="133">
        <v>16277.174585627105</v>
      </c>
      <c r="D28" s="133">
        <v>2638355.4185780985</v>
      </c>
      <c r="E28" s="133">
        <v>79351.827773174329</v>
      </c>
      <c r="F28" s="133">
        <v>11142.044992852147</v>
      </c>
      <c r="G28" s="133">
        <v>241850.22926229882</v>
      </c>
      <c r="H28" s="133">
        <v>74612.586301635427</v>
      </c>
      <c r="I28" s="133">
        <v>12377.36462172008</v>
      </c>
      <c r="J28" s="133">
        <v>2078.7768296577797</v>
      </c>
      <c r="K28" s="133">
        <v>72500.02681827404</v>
      </c>
      <c r="L28" s="133">
        <v>228596.60636098875</v>
      </c>
      <c r="M28" s="133">
        <v>68871.616336696999</v>
      </c>
      <c r="N28" s="133">
        <v>115854.54668063892</v>
      </c>
      <c r="O28" s="133">
        <v>820258.31032601953</v>
      </c>
      <c r="P28" s="133">
        <v>13658.393551494357</v>
      </c>
      <c r="Q28" s="133">
        <v>1285.8847472329517</v>
      </c>
      <c r="R28" s="133">
        <v>5406638.0724059893</v>
      </c>
    </row>
    <row r="29" spans="1:18" s="23" customFormat="1">
      <c r="A29" s="236">
        <v>44409</v>
      </c>
      <c r="B29" s="233">
        <v>1043240.9208315554</v>
      </c>
      <c r="C29" s="233">
        <v>17005.236485214718</v>
      </c>
      <c r="D29" s="233">
        <v>2631989.8871765304</v>
      </c>
      <c r="E29" s="233">
        <v>80773.928367907865</v>
      </c>
      <c r="F29" s="233">
        <v>12464.986783399996</v>
      </c>
      <c r="G29" s="233">
        <v>244602.11802628502</v>
      </c>
      <c r="H29" s="233">
        <v>68640.746649050052</v>
      </c>
      <c r="I29" s="233">
        <v>12530.389351536578</v>
      </c>
      <c r="J29" s="233">
        <v>2324.4596642971792</v>
      </c>
      <c r="K29" s="233">
        <v>74749.925480706588</v>
      </c>
      <c r="L29" s="233">
        <v>235662.22488792229</v>
      </c>
      <c r="M29" s="233">
        <v>67747.20339080799</v>
      </c>
      <c r="N29" s="233">
        <v>126476.33994157024</v>
      </c>
      <c r="O29" s="233">
        <v>805278.30834559398</v>
      </c>
      <c r="P29" s="233">
        <v>12485.805825379037</v>
      </c>
      <c r="Q29" s="233">
        <v>3105.0253084953761</v>
      </c>
      <c r="R29" s="233">
        <v>5439077.5065162536</v>
      </c>
    </row>
    <row r="30" spans="1:18" s="23" customFormat="1">
      <c r="A30" s="236">
        <v>44440</v>
      </c>
      <c r="B30" s="133">
        <v>1174573.3671494373</v>
      </c>
      <c r="C30" s="133">
        <v>16323.159520210565</v>
      </c>
      <c r="D30" s="133">
        <v>2546618.1144711198</v>
      </c>
      <c r="E30" s="133">
        <v>83173.587843322064</v>
      </c>
      <c r="F30" s="133">
        <v>11754.914918166987</v>
      </c>
      <c r="G30" s="133">
        <v>249741.70914540644</v>
      </c>
      <c r="H30" s="133">
        <v>64105.448723925569</v>
      </c>
      <c r="I30" s="133">
        <v>12615.091256173615</v>
      </c>
      <c r="J30" s="133">
        <v>2428.632363296093</v>
      </c>
      <c r="K30" s="133">
        <v>75157.072797640154</v>
      </c>
      <c r="L30" s="133">
        <v>245184.65640429672</v>
      </c>
      <c r="M30" s="133">
        <v>66134.594812510797</v>
      </c>
      <c r="N30" s="133">
        <v>119170.66264597076</v>
      </c>
      <c r="O30" s="133">
        <v>765212.11190115835</v>
      </c>
      <c r="P30" s="133">
        <v>17008.839870804932</v>
      </c>
      <c r="Q30" s="133">
        <v>1481.3604838549636</v>
      </c>
      <c r="R30" s="133">
        <v>5450683.3243072946</v>
      </c>
    </row>
    <row r="31" spans="1:18" s="23" customFormat="1">
      <c r="A31" s="236">
        <v>44470</v>
      </c>
      <c r="B31" s="233">
        <v>1165709.0753142599</v>
      </c>
      <c r="C31" s="233">
        <v>17906.956783280657</v>
      </c>
      <c r="D31" s="233">
        <v>2534789.5746586872</v>
      </c>
      <c r="E31" s="233">
        <v>79568.636076861541</v>
      </c>
      <c r="F31" s="233">
        <v>12398.854382195344</v>
      </c>
      <c r="G31" s="233">
        <v>265575.02531751839</v>
      </c>
      <c r="H31" s="233">
        <v>81632.508258062298</v>
      </c>
      <c r="I31" s="233">
        <v>12664.877798113384</v>
      </c>
      <c r="J31" s="233">
        <v>2444.9916509774239</v>
      </c>
      <c r="K31" s="233">
        <v>76602.038977956036</v>
      </c>
      <c r="L31" s="233">
        <v>254807.59197522665</v>
      </c>
      <c r="M31" s="233">
        <v>63642.368094029902</v>
      </c>
      <c r="N31" s="233">
        <v>124083.75357341257</v>
      </c>
      <c r="O31" s="233">
        <v>707499.94690973242</v>
      </c>
      <c r="P31" s="233">
        <v>18236.722138686746</v>
      </c>
      <c r="Q31" s="233">
        <v>-4216.2740887530335</v>
      </c>
      <c r="R31" s="233">
        <v>5413346.6478202492</v>
      </c>
    </row>
    <row r="32" spans="1:18" s="23" customFormat="1">
      <c r="A32" s="236">
        <v>44501</v>
      </c>
      <c r="B32" s="133">
        <v>1154510.1783192307</v>
      </c>
      <c r="C32" s="133">
        <v>18050.423889508733</v>
      </c>
      <c r="D32" s="133">
        <v>2593408.5841271626</v>
      </c>
      <c r="E32" s="133">
        <v>81041.269847029136</v>
      </c>
      <c r="F32" s="133">
        <v>10972.189121761103</v>
      </c>
      <c r="G32" s="133">
        <v>277693.30948335893</v>
      </c>
      <c r="H32" s="133">
        <v>86913.899522205698</v>
      </c>
      <c r="I32" s="133">
        <v>12349.887667759103</v>
      </c>
      <c r="J32" s="133">
        <v>2458.4827577548322</v>
      </c>
      <c r="K32" s="133">
        <v>78349.877940614679</v>
      </c>
      <c r="L32" s="133">
        <v>262648.77030180977</v>
      </c>
      <c r="M32" s="133">
        <v>63312.511241144406</v>
      </c>
      <c r="N32" s="133">
        <v>129578.2522874834</v>
      </c>
      <c r="O32" s="133">
        <v>687031.94446140947</v>
      </c>
      <c r="P32" s="133">
        <v>16670.888064141007</v>
      </c>
      <c r="Q32" s="133">
        <v>-2024.9718038056387</v>
      </c>
      <c r="R32" s="133">
        <v>5472965.4972285684</v>
      </c>
    </row>
    <row r="33" spans="1:18" s="23" customFormat="1">
      <c r="A33" s="236">
        <v>44531</v>
      </c>
      <c r="B33" s="233">
        <v>1091874.502725865</v>
      </c>
      <c r="C33" s="233">
        <v>20151.217771663789</v>
      </c>
      <c r="D33" s="233">
        <v>2613592.7136224732</v>
      </c>
      <c r="E33" s="233">
        <v>85751.497141905871</v>
      </c>
      <c r="F33" s="233">
        <v>12827.711669068905</v>
      </c>
      <c r="G33" s="233">
        <v>285704.43705126195</v>
      </c>
      <c r="H33" s="233">
        <v>85664.92347850537</v>
      </c>
      <c r="I33" s="233">
        <v>12460.082278955764</v>
      </c>
      <c r="J33" s="233">
        <v>2280.71679630573</v>
      </c>
      <c r="K33" s="233">
        <v>82249.841593961493</v>
      </c>
      <c r="L33" s="233">
        <v>266188.90297292441</v>
      </c>
      <c r="M33" s="233">
        <v>62067.261466078889</v>
      </c>
      <c r="N33" s="233">
        <v>140908.16450628146</v>
      </c>
      <c r="O33" s="233">
        <v>683291.91690322978</v>
      </c>
      <c r="P33" s="233">
        <v>14326.9027783811</v>
      </c>
      <c r="Q33" s="233">
        <v>7220.3510331179905</v>
      </c>
      <c r="R33" s="233">
        <v>5466561.1437899806</v>
      </c>
    </row>
    <row r="34" spans="1:18" s="23" customFormat="1">
      <c r="A34" s="236">
        <v>44562</v>
      </c>
      <c r="B34" s="133">
        <v>1121407.3694757919</v>
      </c>
      <c r="C34" s="133">
        <v>21600.631955451077</v>
      </c>
      <c r="D34" s="133">
        <v>2616642.2711455519</v>
      </c>
      <c r="E34" s="133">
        <v>81011.223448067321</v>
      </c>
      <c r="F34" s="133">
        <v>13174.125946309841</v>
      </c>
      <c r="G34" s="133">
        <v>289617.77965497709</v>
      </c>
      <c r="H34" s="133">
        <v>85487.039687730998</v>
      </c>
      <c r="I34" s="133">
        <v>12475.081767209025</v>
      </c>
      <c r="J34" s="133">
        <v>3484.3710781196205</v>
      </c>
      <c r="K34" s="133">
        <v>85291.221335848197</v>
      </c>
      <c r="L34" s="133">
        <v>276577.08106837876</v>
      </c>
      <c r="M34" s="133">
        <v>58778.890229791912</v>
      </c>
      <c r="N34" s="133">
        <v>126129.59640107074</v>
      </c>
      <c r="O34" s="133">
        <v>693853.7096214355</v>
      </c>
      <c r="P34" s="133">
        <v>8749.1824721764206</v>
      </c>
      <c r="Q34" s="133">
        <v>12528.947027350436</v>
      </c>
      <c r="R34" s="133">
        <v>5506808.5223152628</v>
      </c>
    </row>
    <row r="35" spans="1:18" s="23" customFormat="1">
      <c r="A35" s="236">
        <v>44593</v>
      </c>
      <c r="B35" s="233">
        <v>1136798.6376649281</v>
      </c>
      <c r="C35" s="233">
        <v>20489.429172695454</v>
      </c>
      <c r="D35" s="233">
        <v>2634983.1463601221</v>
      </c>
      <c r="E35" s="233">
        <v>83280.871061124941</v>
      </c>
      <c r="F35" s="233">
        <v>12710.498584976607</v>
      </c>
      <c r="G35" s="233">
        <v>293765.1634508025</v>
      </c>
      <c r="H35" s="233">
        <v>80323.871752563733</v>
      </c>
      <c r="I35" s="233">
        <v>12599.791444070235</v>
      </c>
      <c r="J35" s="233">
        <v>4522.3477737452104</v>
      </c>
      <c r="K35" s="233">
        <v>85213.356695737224</v>
      </c>
      <c r="L35" s="233">
        <v>285530.95404783491</v>
      </c>
      <c r="M35" s="233">
        <v>60516.455420284095</v>
      </c>
      <c r="N35" s="233">
        <v>151460.3933361017</v>
      </c>
      <c r="O35" s="233">
        <v>669580.68465624796</v>
      </c>
      <c r="P35" s="233">
        <v>7246.0829091017122</v>
      </c>
      <c r="Q35" s="233">
        <v>15812.971032172447</v>
      </c>
      <c r="R35" s="233">
        <v>5554834.6553625092</v>
      </c>
    </row>
    <row r="36" spans="1:18" s="23" customFormat="1">
      <c r="A36" s="236">
        <v>44621</v>
      </c>
      <c r="B36" s="133">
        <v>1244967.7615636934</v>
      </c>
      <c r="C36" s="133">
        <v>19598.222669517017</v>
      </c>
      <c r="D36" s="133">
        <v>2598014.9689775868</v>
      </c>
      <c r="E36" s="133">
        <v>81912.164621010743</v>
      </c>
      <c r="F36" s="133">
        <v>11386.650563650461</v>
      </c>
      <c r="G36" s="133">
        <v>309571.4625274947</v>
      </c>
      <c r="H36" s="133">
        <v>82842.954208084295</v>
      </c>
      <c r="I36" s="133">
        <v>12529.45913816217</v>
      </c>
      <c r="J36" s="133">
        <v>4454.3388006758478</v>
      </c>
      <c r="K36" s="133">
        <v>80774.937556490273</v>
      </c>
      <c r="L36" s="133">
        <v>310968.28745291365</v>
      </c>
      <c r="M36" s="133">
        <v>52309.246803895803</v>
      </c>
      <c r="N36" s="133">
        <v>137328.11569874073</v>
      </c>
      <c r="O36" s="133">
        <v>676155.7637883774</v>
      </c>
      <c r="P36" s="133">
        <v>1895.5774090902501</v>
      </c>
      <c r="Q36" s="133">
        <v>29137.670253630462</v>
      </c>
      <c r="R36" s="133">
        <v>5653847.5820330158</v>
      </c>
    </row>
    <row r="37" spans="1:18" s="23" customFormat="1">
      <c r="A37" s="236">
        <v>44652</v>
      </c>
      <c r="B37" s="233">
        <v>1231773.8709151929</v>
      </c>
      <c r="C37" s="233">
        <v>22447.691972838882</v>
      </c>
      <c r="D37" s="233">
        <v>2618781.56354061</v>
      </c>
      <c r="E37" s="233">
        <v>82061.039386575707</v>
      </c>
      <c r="F37" s="233">
        <v>11406.160835324368</v>
      </c>
      <c r="G37" s="233">
        <v>318186.98141280358</v>
      </c>
      <c r="H37" s="233">
        <v>102235.336711703</v>
      </c>
      <c r="I37" s="233">
        <v>11953.002454794747</v>
      </c>
      <c r="J37" s="233">
        <v>5415.5093176696873</v>
      </c>
      <c r="K37" s="233">
        <v>82373.856523374561</v>
      </c>
      <c r="L37" s="233">
        <v>326217.18178215798</v>
      </c>
      <c r="M37" s="233">
        <v>56992.954021663223</v>
      </c>
      <c r="N37" s="233">
        <v>143093.07555642704</v>
      </c>
      <c r="O37" s="233">
        <v>615851.8892939901</v>
      </c>
      <c r="P37" s="233">
        <v>2182.8558537235849</v>
      </c>
      <c r="Q37" s="233">
        <v>31135.157264267844</v>
      </c>
      <c r="R37" s="233">
        <v>5662108.1268431172</v>
      </c>
    </row>
    <row r="38" spans="1:18" s="23" customFormat="1">
      <c r="A38" s="236">
        <v>44682</v>
      </c>
      <c r="B38" s="133">
        <v>1224284.6166019989</v>
      </c>
      <c r="C38" s="133">
        <v>19593.913203228436</v>
      </c>
      <c r="D38" s="133">
        <v>2628478.9662880804</v>
      </c>
      <c r="E38" s="133">
        <v>84234.057626655907</v>
      </c>
      <c r="F38" s="133">
        <v>11831.766416606646</v>
      </c>
      <c r="G38" s="133">
        <v>331156.99665499514</v>
      </c>
      <c r="H38" s="133">
        <v>102972.410031287</v>
      </c>
      <c r="I38" s="133">
        <v>10734.374354138183</v>
      </c>
      <c r="J38" s="133">
        <v>7164.8142025455272</v>
      </c>
      <c r="K38" s="133">
        <v>83627.472342363544</v>
      </c>
      <c r="L38" s="133">
        <v>340068.4078250606</v>
      </c>
      <c r="M38" s="133">
        <v>54170.358955581003</v>
      </c>
      <c r="N38" s="133">
        <v>131411.97228099682</v>
      </c>
      <c r="O38" s="133">
        <v>626730.51884590881</v>
      </c>
      <c r="P38" s="133">
        <v>-871.61032862545903</v>
      </c>
      <c r="Q38" s="133">
        <v>40585.763257036306</v>
      </c>
      <c r="R38" s="133">
        <v>5696174.7985578552</v>
      </c>
    </row>
    <row r="39" spans="1:18" s="23" customFormat="1">
      <c r="A39" s="236">
        <v>44713</v>
      </c>
      <c r="B39" s="233">
        <v>1223512.1399575977</v>
      </c>
      <c r="C39" s="233">
        <v>20636.865866981912</v>
      </c>
      <c r="D39" s="233">
        <v>2651596.6258319803</v>
      </c>
      <c r="E39" s="233">
        <v>83422.62400227497</v>
      </c>
      <c r="F39" s="233">
        <v>12084.565831349239</v>
      </c>
      <c r="G39" s="233">
        <v>342481.59030757454</v>
      </c>
      <c r="H39" s="233">
        <v>91721.61276477178</v>
      </c>
      <c r="I39" s="233">
        <v>9862.1236391512484</v>
      </c>
      <c r="J39" s="233">
        <v>7239.2997495760656</v>
      </c>
      <c r="K39" s="233">
        <v>85525.158316686095</v>
      </c>
      <c r="L39" s="233">
        <v>351010.32700270164</v>
      </c>
      <c r="M39" s="233">
        <v>56967.058391011786</v>
      </c>
      <c r="N39" s="233">
        <v>129418.38005171782</v>
      </c>
      <c r="O39" s="233">
        <v>572413.10467200959</v>
      </c>
      <c r="P39" s="233">
        <v>-1346.3856178622693</v>
      </c>
      <c r="Q39" s="233">
        <v>35286.967766779271</v>
      </c>
      <c r="R39" s="233">
        <v>5671832.0585343037</v>
      </c>
    </row>
    <row r="40" spans="1:18" s="23" customFormat="1">
      <c r="A40" s="236">
        <v>44743</v>
      </c>
      <c r="B40" s="133">
        <v>1230504.1817562506</v>
      </c>
      <c r="C40" s="133">
        <v>23027.7272516181</v>
      </c>
      <c r="D40" s="133">
        <v>2618814.186229079</v>
      </c>
      <c r="E40" s="133">
        <v>84541.264659724868</v>
      </c>
      <c r="F40" s="133">
        <v>13367.96680205741</v>
      </c>
      <c r="G40" s="133">
        <v>356375.81709047739</v>
      </c>
      <c r="H40" s="133">
        <v>85299.876140012842</v>
      </c>
      <c r="I40" s="133">
        <v>9395.030334062536</v>
      </c>
      <c r="J40" s="133">
        <v>8854.3023274359693</v>
      </c>
      <c r="K40" s="133">
        <v>88148.491715442273</v>
      </c>
      <c r="L40" s="133">
        <v>351455.51897223043</v>
      </c>
      <c r="M40" s="133">
        <v>60118.395172813289</v>
      </c>
      <c r="N40" s="133">
        <v>132910.7508249672</v>
      </c>
      <c r="O40" s="133">
        <v>596403.39451037685</v>
      </c>
      <c r="P40" s="133">
        <v>-1173.5088033831198</v>
      </c>
      <c r="Q40" s="133">
        <v>41935.595954025812</v>
      </c>
      <c r="R40" s="133">
        <v>5699978.990937192</v>
      </c>
    </row>
    <row r="41" spans="1:18" s="23" customFormat="1">
      <c r="A41" s="236">
        <v>44774</v>
      </c>
      <c r="B41" s="233">
        <v>1269507.4448706165</v>
      </c>
      <c r="C41" s="233">
        <v>23888.276097022514</v>
      </c>
      <c r="D41" s="233">
        <v>2627536.5802550209</v>
      </c>
      <c r="E41" s="233">
        <v>88879.746416901806</v>
      </c>
      <c r="F41" s="233">
        <v>13405.155582067939</v>
      </c>
      <c r="G41" s="233">
        <v>362888.91675779561</v>
      </c>
      <c r="H41" s="233">
        <v>79452.187236721918</v>
      </c>
      <c r="I41" s="233">
        <v>8707.4050147097023</v>
      </c>
      <c r="J41" s="233">
        <v>8598.8330175643314</v>
      </c>
      <c r="K41" s="233">
        <v>89312.267391584421</v>
      </c>
      <c r="L41" s="233">
        <v>363596.86418189621</v>
      </c>
      <c r="M41" s="233">
        <v>64047.357261775709</v>
      </c>
      <c r="N41" s="233">
        <v>154347.04146622264</v>
      </c>
      <c r="O41" s="233">
        <v>604621.5292932376</v>
      </c>
      <c r="P41" s="233">
        <v>-1005.8551082603099</v>
      </c>
      <c r="Q41" s="233">
        <v>41722.435312742433</v>
      </c>
      <c r="R41" s="233">
        <v>5799506.1850476209</v>
      </c>
    </row>
    <row r="42" spans="1:18" s="23" customFormat="1">
      <c r="A42" s="237">
        <v>44805</v>
      </c>
      <c r="B42" s="416">
        <v>1276817.4373606518</v>
      </c>
      <c r="C42" s="416">
        <v>23655.884034763094</v>
      </c>
      <c r="D42" s="416">
        <v>2639088.462839962</v>
      </c>
      <c r="E42" s="416">
        <v>90282.932145407947</v>
      </c>
      <c r="F42" s="416">
        <v>15384.303362720248</v>
      </c>
      <c r="G42" s="416">
        <v>369852.27035597735</v>
      </c>
      <c r="H42" s="416">
        <v>80864.334244582205</v>
      </c>
      <c r="I42" s="416">
        <v>7223.6801826786377</v>
      </c>
      <c r="J42" s="416">
        <v>9281.5753055390505</v>
      </c>
      <c r="K42" s="416">
        <v>90939.041519159888</v>
      </c>
      <c r="L42" s="416">
        <v>372630.81508097163</v>
      </c>
      <c r="M42" s="416">
        <v>68308.864885233299</v>
      </c>
      <c r="N42" s="416">
        <v>152817.12746601051</v>
      </c>
      <c r="O42" s="416">
        <v>592900.96180450078</v>
      </c>
      <c r="P42" s="416">
        <v>-2281.9637700524304</v>
      </c>
      <c r="Q42" s="416">
        <v>39695.845661597901</v>
      </c>
      <c r="R42" s="416">
        <v>5827461.5724797035</v>
      </c>
    </row>
    <row r="43" spans="1:18" s="414" customFormat="1">
      <c r="A43" s="143"/>
      <c r="B43" s="342"/>
      <c r="C43" s="342"/>
      <c r="D43" s="342"/>
      <c r="E43" s="342"/>
      <c r="F43" s="342"/>
      <c r="G43" s="342"/>
      <c r="H43" s="342"/>
      <c r="I43" s="342"/>
      <c r="J43" s="342"/>
      <c r="K43" s="342"/>
      <c r="L43" s="342"/>
      <c r="M43" s="342"/>
      <c r="N43" s="342"/>
      <c r="O43" s="342"/>
      <c r="P43" s="342"/>
      <c r="Q43" s="342"/>
      <c r="R43" s="342"/>
    </row>
    <row r="44" spans="1:18" s="388" customFormat="1" ht="15" customHeight="1">
      <c r="A44" s="396" t="s">
        <v>189</v>
      </c>
      <c r="B44" s="141"/>
      <c r="C44" s="170"/>
      <c r="D44" s="141"/>
      <c r="E44" s="171"/>
      <c r="F44" s="171"/>
      <c r="G44" s="171"/>
      <c r="H44" s="171"/>
      <c r="I44" s="171"/>
      <c r="J44" s="171"/>
      <c r="K44" s="171"/>
      <c r="L44" s="171"/>
      <c r="M44" s="171"/>
      <c r="N44" s="171"/>
      <c r="O44" s="375"/>
      <c r="P44" s="169"/>
      <c r="Q44" s="376"/>
      <c r="R44" s="376"/>
    </row>
    <row r="45" spans="1:18" s="388" customFormat="1" ht="15" customHeight="1">
      <c r="A45" s="389" t="s">
        <v>218</v>
      </c>
      <c r="B45" s="169"/>
      <c r="C45" s="169"/>
      <c r="D45" s="169"/>
      <c r="E45" s="141"/>
      <c r="F45" s="170"/>
      <c r="G45" s="170"/>
      <c r="H45" s="141"/>
      <c r="I45" s="141"/>
      <c r="J45" s="141"/>
      <c r="K45" s="141"/>
      <c r="L45" s="141"/>
      <c r="M45" s="141"/>
      <c r="N45" s="141"/>
      <c r="O45" s="141"/>
      <c r="P45" s="141"/>
      <c r="Q45" s="141"/>
      <c r="R45" s="169"/>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50"/>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46" t="s">
        <v>93</v>
      </c>
      <c r="C1" s="446"/>
      <c r="D1" s="446"/>
      <c r="E1" s="446"/>
      <c r="F1" s="446"/>
      <c r="G1" s="446"/>
      <c r="H1" s="446"/>
      <c r="I1" s="446"/>
      <c r="J1" s="446"/>
      <c r="K1" s="446"/>
    </row>
    <row r="2" spans="1:11" s="22" customFormat="1" ht="30" customHeight="1">
      <c r="B2" s="470" t="s">
        <v>183</v>
      </c>
      <c r="C2" s="472"/>
      <c r="D2" s="472"/>
      <c r="E2" s="472"/>
      <c r="F2" s="472"/>
      <c r="G2" s="472"/>
      <c r="H2" s="472"/>
      <c r="I2" s="472"/>
      <c r="J2" s="472"/>
      <c r="K2" s="472"/>
    </row>
    <row r="3" spans="1:11" s="134" customFormat="1" ht="39.950000000000003" customHeight="1">
      <c r="B3" s="165"/>
      <c r="C3" s="165"/>
      <c r="D3" s="165"/>
      <c r="E3" s="165"/>
      <c r="F3" s="165"/>
      <c r="G3" s="165"/>
      <c r="H3" s="165"/>
      <c r="I3" s="165"/>
      <c r="J3" s="165"/>
      <c r="K3" s="277" t="s">
        <v>94</v>
      </c>
    </row>
    <row r="4" spans="1:11" s="256" customFormat="1" ht="46.5" customHeight="1">
      <c r="B4" s="121" t="s">
        <v>84</v>
      </c>
      <c r="C4" s="234"/>
      <c r="D4" s="234"/>
      <c r="E4" s="234"/>
      <c r="F4" s="234"/>
      <c r="G4" s="234"/>
      <c r="H4" s="234"/>
      <c r="I4" s="234"/>
      <c r="J4" s="260"/>
      <c r="K4" s="246" t="s">
        <v>239</v>
      </c>
    </row>
    <row r="5" spans="1:11" s="134" customFormat="1" ht="17.45" hidden="1" customHeight="1">
      <c r="B5" s="123"/>
      <c r="C5" s="172" t="s">
        <v>3</v>
      </c>
      <c r="D5" s="172" t="s">
        <v>6</v>
      </c>
      <c r="E5" s="172" t="s">
        <v>15</v>
      </c>
      <c r="F5" s="172" t="s">
        <v>7</v>
      </c>
      <c r="G5" s="172" t="s">
        <v>8</v>
      </c>
      <c r="H5" s="172" t="s">
        <v>55</v>
      </c>
      <c r="I5" s="172" t="s">
        <v>11</v>
      </c>
      <c r="J5" s="172" t="s">
        <v>57</v>
      </c>
      <c r="K5" s="124"/>
    </row>
    <row r="6" spans="1:11" s="136" customFormat="1" ht="34.5" customHeight="1">
      <c r="B6" s="334" t="s">
        <v>5</v>
      </c>
      <c r="C6" s="214" t="s">
        <v>186</v>
      </c>
      <c r="D6" s="214" t="s">
        <v>6</v>
      </c>
      <c r="E6" s="214" t="s">
        <v>15</v>
      </c>
      <c r="F6" s="214" t="s">
        <v>7</v>
      </c>
      <c r="G6" s="214" t="s">
        <v>8</v>
      </c>
      <c r="H6" s="214" t="s">
        <v>55</v>
      </c>
      <c r="I6" s="214" t="s">
        <v>11</v>
      </c>
      <c r="J6" s="214" t="s">
        <v>57</v>
      </c>
      <c r="K6" s="219" t="s">
        <v>27</v>
      </c>
    </row>
    <row r="7" spans="1:11" s="118" customFormat="1" ht="15" customHeight="1">
      <c r="A7" s="377">
        <v>2006</v>
      </c>
      <c r="B7" s="345">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77">
        <v>2007</v>
      </c>
      <c r="B8" s="280">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77">
        <v>2008</v>
      </c>
      <c r="B9" s="280">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77">
        <v>2009</v>
      </c>
      <c r="B10" s="280">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77">
        <v>2010</v>
      </c>
      <c r="B11" s="280">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77">
        <v>2011</v>
      </c>
      <c r="B12" s="280">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77">
        <v>2012</v>
      </c>
      <c r="B13" s="280">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77">
        <v>2013</v>
      </c>
      <c r="B14" s="280">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77">
        <v>2014</v>
      </c>
      <c r="B15" s="280">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77">
        <v>2015</v>
      </c>
      <c r="B16" s="280">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77">
        <v>2016</v>
      </c>
      <c r="B17" s="280">
        <v>2016</v>
      </c>
      <c r="C17" s="142">
        <v>59631.624600240466</v>
      </c>
      <c r="D17" s="142">
        <v>-9564.1231168942577</v>
      </c>
      <c r="E17" s="142">
        <v>17286.996526468462</v>
      </c>
      <c r="F17" s="142">
        <v>-1560.1233851200002</v>
      </c>
      <c r="G17" s="142">
        <v>47747.548263056728</v>
      </c>
      <c r="H17" s="142">
        <v>53.507096559999987</v>
      </c>
      <c r="I17" s="142">
        <v>-7360.4483757600001</v>
      </c>
      <c r="J17" s="142">
        <v>15634.401656321201</v>
      </c>
      <c r="K17" s="142">
        <v>121869.38326487261</v>
      </c>
    </row>
    <row r="18" spans="1:11" s="118" customFormat="1" ht="15" customHeight="1">
      <c r="A18" s="377">
        <v>2017</v>
      </c>
      <c r="B18" s="280">
        <v>2017</v>
      </c>
      <c r="C18" s="133">
        <v>63513.909918078905</v>
      </c>
      <c r="D18" s="133">
        <v>36853.689326146989</v>
      </c>
      <c r="E18" s="133">
        <v>84252.966027112328</v>
      </c>
      <c r="F18" s="133">
        <v>-841.53684550799267</v>
      </c>
      <c r="G18" s="133">
        <v>41713.070118270101</v>
      </c>
      <c r="H18" s="133">
        <v>1924.0886587466443</v>
      </c>
      <c r="I18" s="133">
        <v>8659.3245162235144</v>
      </c>
      <c r="J18" s="133">
        <v>24923.969923670906</v>
      </c>
      <c r="K18" s="133">
        <v>260999.48164274136</v>
      </c>
    </row>
    <row r="19" spans="1:11" s="118" customFormat="1" ht="15" customHeight="1">
      <c r="A19" s="377">
        <v>2018</v>
      </c>
      <c r="B19" s="287">
        <v>2018</v>
      </c>
      <c r="C19" s="233">
        <v>-12682.186435437197</v>
      </c>
      <c r="D19" s="233">
        <v>28967.933832329862</v>
      </c>
      <c r="E19" s="233">
        <v>48083.43680662004</v>
      </c>
      <c r="F19" s="233">
        <v>545.51389103999952</v>
      </c>
      <c r="G19" s="233">
        <v>25250.580840087714</v>
      </c>
      <c r="H19" s="233">
        <v>1509.5995248200002</v>
      </c>
      <c r="I19" s="233">
        <v>9736.2546184323382</v>
      </c>
      <c r="J19" s="233">
        <v>-5055.8910433176516</v>
      </c>
      <c r="K19" s="233">
        <v>96355.242034575116</v>
      </c>
    </row>
    <row r="20" spans="1:11" s="118" customFormat="1" ht="15" customHeight="1">
      <c r="A20" s="377">
        <v>2019</v>
      </c>
      <c r="B20" s="287">
        <v>2019</v>
      </c>
      <c r="C20" s="133">
        <v>-57109.608232959567</v>
      </c>
      <c r="D20" s="133">
        <v>88411.366595871368</v>
      </c>
      <c r="E20" s="133">
        <v>74551.055109300709</v>
      </c>
      <c r="F20" s="133">
        <v>-715.4411186295614</v>
      </c>
      <c r="G20" s="133">
        <v>42944.418596246978</v>
      </c>
      <c r="H20" s="133">
        <v>10007.486339030002</v>
      </c>
      <c r="I20" s="133">
        <v>61250.973065391132</v>
      </c>
      <c r="J20" s="133">
        <v>10497.962971342846</v>
      </c>
      <c r="K20" s="133">
        <v>229838.21332559388</v>
      </c>
    </row>
    <row r="21" spans="1:11" s="118" customFormat="1" ht="15" customHeight="1">
      <c r="A21" s="378">
        <v>2020</v>
      </c>
      <c r="B21" s="287">
        <v>2020</v>
      </c>
      <c r="C21" s="233">
        <v>-37582.979992177185</v>
      </c>
      <c r="D21" s="233">
        <v>73340.349272605628</v>
      </c>
      <c r="E21" s="233">
        <v>104189.11580286766</v>
      </c>
      <c r="F21" s="233">
        <v>1579.8012736125204</v>
      </c>
      <c r="G21" s="233">
        <v>35007.236981226364</v>
      </c>
      <c r="H21" s="233">
        <v>2452.8927300800015</v>
      </c>
      <c r="I21" s="233">
        <v>-21599.773272560033</v>
      </c>
      <c r="J21" s="233">
        <v>21420.791689761212</v>
      </c>
      <c r="K21" s="233">
        <v>178807.43448541616</v>
      </c>
    </row>
    <row r="22" spans="1:11" s="118" customFormat="1" ht="15" customHeight="1">
      <c r="A22" s="379">
        <v>2021</v>
      </c>
      <c r="B22" s="287">
        <v>2021</v>
      </c>
      <c r="C22" s="133">
        <v>232589.51172083768</v>
      </c>
      <c r="D22" s="133">
        <v>5375.8828135184895</v>
      </c>
      <c r="E22" s="133">
        <v>69014.039336734568</v>
      </c>
      <c r="F22" s="133">
        <v>817.43997217000003</v>
      </c>
      <c r="G22" s="133">
        <v>13361.908274101945</v>
      </c>
      <c r="H22" s="133">
        <v>9065.7923025399996</v>
      </c>
      <c r="I22" s="133">
        <v>87500.209875937027</v>
      </c>
      <c r="J22" s="133">
        <v>-5035.8168915702609</v>
      </c>
      <c r="K22" s="133">
        <v>412688.96740426944</v>
      </c>
    </row>
    <row r="23" spans="1:11" s="118" customFormat="1" ht="15" customHeight="1">
      <c r="A23" s="379">
        <v>202101</v>
      </c>
      <c r="B23" s="287">
        <v>1</v>
      </c>
      <c r="C23" s="233">
        <v>30525.930026731941</v>
      </c>
      <c r="D23" s="233">
        <v>-23493.110078625945</v>
      </c>
      <c r="E23" s="233">
        <v>1202.7628962616473</v>
      </c>
      <c r="F23" s="233">
        <v>-248.92177136000004</v>
      </c>
      <c r="G23" s="233">
        <v>9967.4759386539026</v>
      </c>
      <c r="H23" s="233">
        <v>68.140370279999914</v>
      </c>
      <c r="I23" s="233">
        <v>3695.6075352699995</v>
      </c>
      <c r="J23" s="233">
        <v>-21006.407285920039</v>
      </c>
      <c r="K23" s="233">
        <v>711.47763129150917</v>
      </c>
    </row>
    <row r="24" spans="1:11" s="118" customFormat="1" ht="15" customHeight="1">
      <c r="A24" s="379">
        <v>202102</v>
      </c>
      <c r="B24" s="287">
        <v>2</v>
      </c>
      <c r="C24" s="133">
        <v>19769.273819041759</v>
      </c>
      <c r="D24" s="133">
        <v>4708.7860470734768</v>
      </c>
      <c r="E24" s="133">
        <v>23055.020784839428</v>
      </c>
      <c r="F24" s="133">
        <v>-38.231287759999958</v>
      </c>
      <c r="G24" s="133">
        <v>-268.31340129403577</v>
      </c>
      <c r="H24" s="133">
        <v>2122.8367359899999</v>
      </c>
      <c r="I24" s="133">
        <v>3769.5650103800012</v>
      </c>
      <c r="J24" s="133">
        <v>66.462031379999999</v>
      </c>
      <c r="K24" s="133">
        <v>53185.399739650631</v>
      </c>
    </row>
    <row r="25" spans="1:11" s="118" customFormat="1" ht="15" customHeight="1">
      <c r="A25" s="379">
        <v>202103</v>
      </c>
      <c r="B25" s="287">
        <v>3</v>
      </c>
      <c r="C25" s="233">
        <v>14080.078520514098</v>
      </c>
      <c r="D25" s="233">
        <v>7720.8158302177108</v>
      </c>
      <c r="E25" s="233">
        <v>14809.084315735627</v>
      </c>
      <c r="F25" s="233">
        <v>237.21936561000001</v>
      </c>
      <c r="G25" s="233">
        <v>850.9849867363024</v>
      </c>
      <c r="H25" s="233">
        <v>-1026.2963884000001</v>
      </c>
      <c r="I25" s="233">
        <v>15290.863375880001</v>
      </c>
      <c r="J25" s="233">
        <v>1319.2440900299998</v>
      </c>
      <c r="K25" s="233">
        <v>53281.994096323739</v>
      </c>
    </row>
    <row r="26" spans="1:11" s="118" customFormat="1" ht="15" customHeight="1">
      <c r="A26" s="379">
        <v>202104</v>
      </c>
      <c r="B26" s="287">
        <v>4</v>
      </c>
      <c r="C26" s="133">
        <v>8639.0616246146619</v>
      </c>
      <c r="D26" s="133">
        <v>3874.384972364428</v>
      </c>
      <c r="E26" s="133">
        <v>18180.901826957557</v>
      </c>
      <c r="F26" s="133">
        <v>261.58576543999999</v>
      </c>
      <c r="G26" s="133">
        <v>-9378.6207382399989</v>
      </c>
      <c r="H26" s="133">
        <v>-1635.6969980200004</v>
      </c>
      <c r="I26" s="133">
        <v>16130.259911900002</v>
      </c>
      <c r="J26" s="133">
        <v>2373.4925183199998</v>
      </c>
      <c r="K26" s="133">
        <v>38445.368883336654</v>
      </c>
    </row>
    <row r="27" spans="1:11" s="118" customFormat="1" ht="15" customHeight="1">
      <c r="A27" s="379">
        <v>202105</v>
      </c>
      <c r="B27" s="287">
        <v>5</v>
      </c>
      <c r="C27" s="233">
        <v>23602.299904674725</v>
      </c>
      <c r="D27" s="233">
        <v>5848.6700992175565</v>
      </c>
      <c r="E27" s="233">
        <v>15636.032629575153</v>
      </c>
      <c r="F27" s="233">
        <v>487.6783617800001</v>
      </c>
      <c r="G27" s="233">
        <v>768.06017252364279</v>
      </c>
      <c r="H27" s="233">
        <v>2071.30942667</v>
      </c>
      <c r="I27" s="233">
        <v>10252.78129735</v>
      </c>
      <c r="J27" s="233">
        <v>3703.7370695357017</v>
      </c>
      <c r="K27" s="233">
        <v>62370.568961326782</v>
      </c>
    </row>
    <row r="28" spans="1:11" s="118" customFormat="1" ht="15" customHeight="1">
      <c r="A28" s="379">
        <v>202106</v>
      </c>
      <c r="B28" s="287">
        <v>6</v>
      </c>
      <c r="C28" s="133">
        <v>21988.925412644589</v>
      </c>
      <c r="D28" s="133">
        <v>4815.1687180500548</v>
      </c>
      <c r="E28" s="133">
        <v>19722.962218824425</v>
      </c>
      <c r="F28" s="133">
        <v>-524.44122271000003</v>
      </c>
      <c r="G28" s="133">
        <v>3915.517194361626</v>
      </c>
      <c r="H28" s="133">
        <v>325.55941941999981</v>
      </c>
      <c r="I28" s="133">
        <v>16096.892101179998</v>
      </c>
      <c r="J28" s="133">
        <v>393.84369365999999</v>
      </c>
      <c r="K28" s="133">
        <v>66734.427535430717</v>
      </c>
    </row>
    <row r="29" spans="1:11" s="118" customFormat="1" ht="15" customHeight="1">
      <c r="A29" s="379">
        <v>202107</v>
      </c>
      <c r="B29" s="287">
        <v>7</v>
      </c>
      <c r="C29" s="233">
        <v>34221.165727524378</v>
      </c>
      <c r="D29" s="233">
        <v>6128.2130090011033</v>
      </c>
      <c r="E29" s="233">
        <v>590.00739579331525</v>
      </c>
      <c r="F29" s="233">
        <v>281.56357691999995</v>
      </c>
      <c r="G29" s="233">
        <v>2487.0176201473009</v>
      </c>
      <c r="H29" s="233">
        <v>520.78153010000005</v>
      </c>
      <c r="I29" s="233">
        <v>5838.0769033199995</v>
      </c>
      <c r="J29" s="233">
        <v>3865.124225380001</v>
      </c>
      <c r="K29" s="233">
        <v>53931.949988186097</v>
      </c>
    </row>
    <row r="30" spans="1:11" s="118" customFormat="1" ht="15" customHeight="1">
      <c r="A30" s="379">
        <v>202108</v>
      </c>
      <c r="B30" s="287">
        <v>8</v>
      </c>
      <c r="C30" s="133">
        <v>50233.150452826871</v>
      </c>
      <c r="D30" s="133">
        <v>2235.5421293132254</v>
      </c>
      <c r="E30" s="133">
        <v>1502.8331319737588</v>
      </c>
      <c r="F30" s="133">
        <v>366.22540622000002</v>
      </c>
      <c r="G30" s="133">
        <v>-123.13917132000256</v>
      </c>
      <c r="H30" s="133">
        <v>3172.7074425800006</v>
      </c>
      <c r="I30" s="133">
        <v>-4444.7483991399995</v>
      </c>
      <c r="J30" s="133">
        <v>2182.6412057000007</v>
      </c>
      <c r="K30" s="133">
        <v>55125.212198153851</v>
      </c>
    </row>
    <row r="31" spans="1:11" s="118" customFormat="1" ht="15" customHeight="1">
      <c r="A31" s="379">
        <v>202109</v>
      </c>
      <c r="B31" s="287">
        <v>9</v>
      </c>
      <c r="C31" s="233">
        <v>36054.149028728032</v>
      </c>
      <c r="D31" s="233">
        <v>-2412.768569114362</v>
      </c>
      <c r="E31" s="233">
        <v>-8642.3529180493042</v>
      </c>
      <c r="F31" s="233">
        <v>171.66090134000001</v>
      </c>
      <c r="G31" s="233">
        <v>-856.90888883465198</v>
      </c>
      <c r="H31" s="233">
        <v>2076.6360294200003</v>
      </c>
      <c r="I31" s="233">
        <v>4815.6577678300018</v>
      </c>
      <c r="J31" s="233">
        <v>-57.424532939999935</v>
      </c>
      <c r="K31" s="233">
        <v>31148.648818379712</v>
      </c>
    </row>
    <row r="32" spans="1:11" s="118" customFormat="1" ht="15" customHeight="1">
      <c r="A32" s="379">
        <v>202110</v>
      </c>
      <c r="B32" s="287">
        <v>10</v>
      </c>
      <c r="C32" s="133">
        <v>11121.419681033663</v>
      </c>
      <c r="D32" s="133">
        <v>-2716.4249269076013</v>
      </c>
      <c r="E32" s="133">
        <v>-12255.436070241654</v>
      </c>
      <c r="F32" s="133">
        <v>-324.16158767999991</v>
      </c>
      <c r="G32" s="133">
        <v>266.56410031339237</v>
      </c>
      <c r="H32" s="133">
        <v>3532.1650949599994</v>
      </c>
      <c r="I32" s="133">
        <v>15369.55044221</v>
      </c>
      <c r="J32" s="133">
        <v>2913.5003217699996</v>
      </c>
      <c r="K32" s="133">
        <v>17907.1770554578</v>
      </c>
    </row>
    <row r="33" spans="1:11" s="118" customFormat="1" ht="15" customHeight="1">
      <c r="A33" s="379">
        <v>202111</v>
      </c>
      <c r="B33" s="287">
        <v>11</v>
      </c>
      <c r="C33" s="233">
        <v>28781.598182272275</v>
      </c>
      <c r="D33" s="233">
        <v>21.174248218179226</v>
      </c>
      <c r="E33" s="233">
        <v>-4065.236846647017</v>
      </c>
      <c r="F33" s="233">
        <v>-326.09607131000007</v>
      </c>
      <c r="G33" s="233">
        <v>402.31658485967159</v>
      </c>
      <c r="H33" s="233">
        <v>743.97977616999958</v>
      </c>
      <c r="I33" s="233">
        <v>26833.675651268022</v>
      </c>
      <c r="J33" s="233">
        <v>-5617.6935592070759</v>
      </c>
      <c r="K33" s="233">
        <v>46773.717965624055</v>
      </c>
    </row>
    <row r="34" spans="1:11" s="118" customFormat="1" ht="15" customHeight="1">
      <c r="A34" s="379">
        <v>202112</v>
      </c>
      <c r="B34" s="287">
        <v>12</v>
      </c>
      <c r="C34" s="133">
        <v>-46427.540659769409</v>
      </c>
      <c r="D34" s="133">
        <v>-1354.5686652893714</v>
      </c>
      <c r="E34" s="133">
        <v>-722.54002828835382</v>
      </c>
      <c r="F34" s="133">
        <v>473.35853567999993</v>
      </c>
      <c r="G34" s="133">
        <v>5330.9538761947479</v>
      </c>
      <c r="H34" s="133">
        <v>-2906.3301366300002</v>
      </c>
      <c r="I34" s="133">
        <v>-26147.971721510981</v>
      </c>
      <c r="J34" s="133">
        <v>4827.6633307211514</v>
      </c>
      <c r="K34" s="133">
        <v>-66926.975468892226</v>
      </c>
    </row>
    <row r="35" spans="1:11" s="118" customFormat="1" ht="15" customHeight="1">
      <c r="A35" s="379">
        <v>2022</v>
      </c>
      <c r="B35" s="287">
        <v>2022</v>
      </c>
      <c r="C35" s="233">
        <v>90142.253246569366</v>
      </c>
      <c r="D35" s="233">
        <v>-62384.205636689978</v>
      </c>
      <c r="E35" s="233">
        <v>-76418.799085941064</v>
      </c>
      <c r="F35" s="233">
        <v>256.36609513000059</v>
      </c>
      <c r="G35" s="233">
        <v>12622.909806183723</v>
      </c>
      <c r="H35" s="233">
        <v>248.08386337000178</v>
      </c>
      <c r="I35" s="233">
        <v>8169.6188115699224</v>
      </c>
      <c r="J35" s="233">
        <v>13737.583114881383</v>
      </c>
      <c r="K35" s="233">
        <v>-13626.189784926648</v>
      </c>
    </row>
    <row r="36" spans="1:11" s="118" customFormat="1" ht="15" customHeight="1">
      <c r="A36" s="379">
        <v>202201</v>
      </c>
      <c r="B36" s="287">
        <v>1</v>
      </c>
      <c r="C36" s="133">
        <v>34176.870210807268</v>
      </c>
      <c r="D36" s="133">
        <v>-9516.6333039089441</v>
      </c>
      <c r="E36" s="133">
        <v>-20429.096822544652</v>
      </c>
      <c r="F36" s="133">
        <v>12.816494809999977</v>
      </c>
      <c r="G36" s="133">
        <v>-1060.9567098351822</v>
      </c>
      <c r="H36" s="133">
        <v>-1711.5500312800002</v>
      </c>
      <c r="I36" s="133">
        <v>-3064.5954711100003</v>
      </c>
      <c r="J36" s="133">
        <v>2223.0586919324969</v>
      </c>
      <c r="K36" s="133">
        <v>629.91305887098656</v>
      </c>
    </row>
    <row r="37" spans="1:11" s="118" customFormat="1" ht="15" customHeight="1">
      <c r="A37" s="379">
        <v>202202</v>
      </c>
      <c r="B37" s="287">
        <v>2</v>
      </c>
      <c r="C37" s="233">
        <v>29280.975960860578</v>
      </c>
      <c r="D37" s="233">
        <v>-9087.920733554547</v>
      </c>
      <c r="E37" s="233">
        <v>-15607.945526908918</v>
      </c>
      <c r="F37" s="233">
        <v>1046.8817136900002</v>
      </c>
      <c r="G37" s="233">
        <v>330.21378747671321</v>
      </c>
      <c r="H37" s="233">
        <v>-662.86315892999994</v>
      </c>
      <c r="I37" s="233">
        <v>2499.82329149</v>
      </c>
      <c r="J37" s="233">
        <v>247.44940257999994</v>
      </c>
      <c r="K37" s="233">
        <v>8046.6147367038257</v>
      </c>
    </row>
    <row r="38" spans="1:11" s="118" customFormat="1" ht="15" customHeight="1">
      <c r="A38" s="379">
        <v>202203</v>
      </c>
      <c r="B38" s="287">
        <v>3</v>
      </c>
      <c r="C38" s="133">
        <v>45073.33915115225</v>
      </c>
      <c r="D38" s="133">
        <v>-12094.49032257104</v>
      </c>
      <c r="E38" s="133">
        <v>-4928.5802767054947</v>
      </c>
      <c r="F38" s="133">
        <v>353.52002841000007</v>
      </c>
      <c r="G38" s="133">
        <v>-1497.7757392672138</v>
      </c>
      <c r="H38" s="133">
        <v>358.81229968000059</v>
      </c>
      <c r="I38" s="133">
        <v>12980.179163989998</v>
      </c>
      <c r="J38" s="133">
        <v>-5691.8954496100005</v>
      </c>
      <c r="K38" s="133">
        <v>34553.108855078499</v>
      </c>
    </row>
    <row r="39" spans="1:11" s="118" customFormat="1" ht="15" customHeight="1">
      <c r="A39" s="379">
        <v>202204</v>
      </c>
      <c r="B39" s="287">
        <v>4</v>
      </c>
      <c r="C39" s="233">
        <v>11376.310507790438</v>
      </c>
      <c r="D39" s="233">
        <v>-6548.6545507921082</v>
      </c>
      <c r="E39" s="233">
        <v>-3450.8318406028079</v>
      </c>
      <c r="F39" s="233">
        <v>-330.33675552000017</v>
      </c>
      <c r="G39" s="233">
        <v>-2448.9798669229403</v>
      </c>
      <c r="H39" s="233">
        <v>-764.67065450999974</v>
      </c>
      <c r="I39" s="233">
        <v>51738.826479340001</v>
      </c>
      <c r="J39" s="233">
        <v>1561.80983414</v>
      </c>
      <c r="K39" s="233">
        <v>51133.473152922583</v>
      </c>
    </row>
    <row r="40" spans="1:11" s="118" customFormat="1" ht="15" customHeight="1">
      <c r="A40" s="379">
        <v>202205</v>
      </c>
      <c r="B40" s="287">
        <v>5</v>
      </c>
      <c r="C40" s="133">
        <v>-20071.037378862104</v>
      </c>
      <c r="D40" s="133">
        <v>-6575.4883623410151</v>
      </c>
      <c r="E40" s="133">
        <v>-12468.460841812872</v>
      </c>
      <c r="F40" s="133">
        <v>-235.44480804999998</v>
      </c>
      <c r="G40" s="133">
        <v>3025.1665357623406</v>
      </c>
      <c r="H40" s="133">
        <v>-827.57366708000029</v>
      </c>
      <c r="I40" s="133">
        <v>-18159.503274510011</v>
      </c>
      <c r="J40" s="133">
        <v>1416.5078454500003</v>
      </c>
      <c r="K40" s="133">
        <v>-53895.833951443659</v>
      </c>
    </row>
    <row r="41" spans="1:11" s="118" customFormat="1" ht="15" customHeight="1">
      <c r="A41" s="379">
        <v>202206</v>
      </c>
      <c r="B41" s="287">
        <v>6</v>
      </c>
      <c r="C41" s="233">
        <v>2166.617888249521</v>
      </c>
      <c r="D41" s="233">
        <v>2579.1554908438579</v>
      </c>
      <c r="E41" s="233">
        <v>-1511.1602279794492</v>
      </c>
      <c r="F41" s="233">
        <v>670.39343450000024</v>
      </c>
      <c r="G41" s="233">
        <v>3754.1277093824033</v>
      </c>
      <c r="H41" s="233">
        <v>2335.5398581100003</v>
      </c>
      <c r="I41" s="233">
        <v>-12324.084037349998</v>
      </c>
      <c r="J41" s="233">
        <v>8455.1493584788859</v>
      </c>
      <c r="K41" s="233">
        <v>6125.7394742352208</v>
      </c>
    </row>
    <row r="42" spans="1:11" s="118" customFormat="1" ht="15" customHeight="1">
      <c r="A42" s="379">
        <v>202207</v>
      </c>
      <c r="B42" s="287">
        <v>7</v>
      </c>
      <c r="C42" s="133">
        <v>-14549.915375284545</v>
      </c>
      <c r="D42" s="133">
        <v>-7650.426319430806</v>
      </c>
      <c r="E42" s="133">
        <v>-14925.763629728839</v>
      </c>
      <c r="F42" s="133">
        <v>-562.45091952999985</v>
      </c>
      <c r="G42" s="133">
        <v>2312.5649782057703</v>
      </c>
      <c r="H42" s="133">
        <v>-1572.1359904399999</v>
      </c>
      <c r="I42" s="133">
        <v>-20432.022236649998</v>
      </c>
      <c r="J42" s="133">
        <v>3082.7788917899993</v>
      </c>
      <c r="K42" s="133">
        <v>-54297.370601068418</v>
      </c>
    </row>
    <row r="43" spans="1:11" s="118" customFormat="1" ht="15" customHeight="1">
      <c r="A43" s="379">
        <v>202208</v>
      </c>
      <c r="B43" s="287">
        <v>8</v>
      </c>
      <c r="C43" s="233">
        <v>19608.648593340276</v>
      </c>
      <c r="D43" s="233">
        <v>-5248.7503568307493</v>
      </c>
      <c r="E43" s="233">
        <v>4040.6359191687757</v>
      </c>
      <c r="F43" s="233">
        <v>-9.3396581300000392</v>
      </c>
      <c r="G43" s="233">
        <v>3338.9112385434446</v>
      </c>
      <c r="H43" s="233">
        <v>1330.4386252400002</v>
      </c>
      <c r="I43" s="233">
        <v>-9643.5447395999836</v>
      </c>
      <c r="J43" s="233">
        <v>1064.24216804</v>
      </c>
      <c r="K43" s="233">
        <v>14481.241789771764</v>
      </c>
    </row>
    <row r="44" spans="1:11" s="118" customFormat="1" ht="15" customHeight="1">
      <c r="A44" s="379">
        <v>202209</v>
      </c>
      <c r="B44" s="287">
        <v>9</v>
      </c>
      <c r="C44" s="133">
        <v>-11671.529178474339</v>
      </c>
      <c r="D44" s="133">
        <v>-3741.5233295160847</v>
      </c>
      <c r="E44" s="133">
        <v>-6171.8952271871949</v>
      </c>
      <c r="F44" s="133">
        <v>-618.52798914999994</v>
      </c>
      <c r="G44" s="133">
        <v>2710.188120489745</v>
      </c>
      <c r="H44" s="133">
        <v>-558.39344591999975</v>
      </c>
      <c r="I44" s="133">
        <v>3697.7325450100034</v>
      </c>
      <c r="J44" s="133">
        <v>369.96468676000012</v>
      </c>
      <c r="K44" s="133">
        <v>-15983.98381798787</v>
      </c>
    </row>
    <row r="45" spans="1:11" s="118" customFormat="1" ht="15" customHeight="1">
      <c r="A45" s="379">
        <v>202210</v>
      </c>
      <c r="B45" s="410">
        <v>10</v>
      </c>
      <c r="C45" s="424">
        <v>-5248.027133009954</v>
      </c>
      <c r="D45" s="424">
        <v>-4499.4738485885255</v>
      </c>
      <c r="E45" s="424">
        <v>-965.70061163961918</v>
      </c>
      <c r="F45" s="424">
        <v>-71.145445900000013</v>
      </c>
      <c r="G45" s="424">
        <v>2159.4497523486375</v>
      </c>
      <c r="H45" s="424">
        <v>2320.4800285000001</v>
      </c>
      <c r="I45" s="424">
        <v>876.80709095991449</v>
      </c>
      <c r="J45" s="424">
        <v>1008.5176853200002</v>
      </c>
      <c r="K45" s="424">
        <v>-4419.0924820095461</v>
      </c>
    </row>
    <row r="46" spans="1:11" s="370" customFormat="1" ht="15" customHeight="1">
      <c r="B46" s="342"/>
      <c r="C46" s="342"/>
      <c r="D46" s="342"/>
      <c r="E46" s="342"/>
      <c r="F46" s="342"/>
      <c r="G46" s="342"/>
      <c r="H46" s="342"/>
      <c r="I46" s="342"/>
      <c r="J46" s="342"/>
      <c r="K46" s="342"/>
    </row>
    <row r="47" spans="1:11" s="370" customFormat="1" ht="15" customHeight="1">
      <c r="B47" s="397" t="s">
        <v>91</v>
      </c>
      <c r="C47" s="342"/>
      <c r="D47" s="342"/>
      <c r="E47" s="342"/>
      <c r="F47" s="342"/>
      <c r="G47" s="342"/>
      <c r="H47" s="342"/>
      <c r="I47" s="342"/>
      <c r="J47" s="342"/>
      <c r="K47" s="342"/>
    </row>
    <row r="48" spans="1:11" s="370" customFormat="1" ht="15" customHeight="1">
      <c r="B48" s="397" t="s">
        <v>190</v>
      </c>
      <c r="K48" s="371"/>
    </row>
    <row r="49" spans="2:11" s="278" customFormat="1">
      <c r="B49" s="389" t="s">
        <v>218</v>
      </c>
      <c r="K49" s="295"/>
    </row>
    <row r="50" spans="2:11">
      <c r="C50" s="386"/>
      <c r="D50" s="386"/>
      <c r="E50" s="386"/>
      <c r="F50" s="386"/>
      <c r="G50" s="386"/>
      <c r="H50" s="386"/>
      <c r="I50" s="386"/>
      <c r="J50" s="386"/>
      <c r="K50" s="386"/>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A118"/>
  <sheetViews>
    <sheetView topLeftCell="B1" zoomScale="80" zoomScaleNormal="80" zoomScaleSheetLayoutView="40" workbookViewId="0">
      <selection activeCell="B1" sqref="B1:AA1"/>
    </sheetView>
  </sheetViews>
  <sheetFormatPr defaultColWidth="9.140625" defaultRowHeight="15"/>
  <cols>
    <col min="1" max="1" width="6.7109375" style="91" hidden="1" customWidth="1"/>
    <col min="2" max="2" width="61.5703125" style="18" customWidth="1"/>
    <col min="3" max="12" width="17.7109375" style="18" customWidth="1"/>
    <col min="13" max="24" width="17.7109375" style="17" customWidth="1"/>
    <col min="25" max="26" width="25.7109375" style="17" customWidth="1"/>
    <col min="27" max="27" width="23.28515625" style="17" customWidth="1"/>
    <col min="28" max="16384" width="9.140625" style="91"/>
  </cols>
  <sheetData>
    <row r="1" spans="1:27" s="270" customFormat="1" ht="17.25" customHeight="1">
      <c r="B1" s="446" t="s">
        <v>93</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27" s="92" customFormat="1" ht="21" customHeight="1">
      <c r="B2" s="470" t="s">
        <v>134</v>
      </c>
      <c r="C2" s="470"/>
      <c r="D2" s="470"/>
      <c r="E2" s="470"/>
      <c r="F2" s="470"/>
      <c r="G2" s="470"/>
      <c r="H2" s="470"/>
      <c r="I2" s="470"/>
      <c r="J2" s="470"/>
      <c r="K2" s="470"/>
      <c r="L2" s="471"/>
      <c r="M2" s="471"/>
      <c r="N2" s="471"/>
      <c r="O2" s="471"/>
      <c r="P2" s="471"/>
      <c r="Q2" s="471"/>
      <c r="R2" s="471"/>
      <c r="S2" s="471"/>
      <c r="T2" s="471"/>
      <c r="U2" s="471"/>
      <c r="V2" s="471"/>
      <c r="W2" s="471"/>
      <c r="X2" s="471"/>
      <c r="Y2" s="473"/>
      <c r="Z2" s="473"/>
      <c r="AA2" s="473"/>
    </row>
    <row r="3" spans="1:27" s="92" customFormat="1" ht="1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277" t="s">
        <v>94</v>
      </c>
    </row>
    <row r="4" spans="1:27" s="259" customFormat="1" ht="26.25" customHeight="1">
      <c r="B4" s="121" t="s">
        <v>176</v>
      </c>
      <c r="C4" s="441"/>
      <c r="D4" s="439"/>
      <c r="E4" s="438"/>
      <c r="F4" s="435"/>
      <c r="G4" s="432"/>
      <c r="H4" s="431"/>
      <c r="I4" s="430"/>
      <c r="J4" s="427"/>
      <c r="K4" s="426"/>
      <c r="L4" s="242"/>
      <c r="M4" s="234"/>
      <c r="N4" s="234"/>
      <c r="O4" s="234"/>
      <c r="P4" s="234"/>
      <c r="Q4" s="234"/>
      <c r="R4" s="234"/>
      <c r="S4" s="234"/>
      <c r="T4" s="260"/>
      <c r="U4" s="262"/>
      <c r="V4" s="260"/>
      <c r="W4" s="260"/>
      <c r="X4" s="260"/>
      <c r="Y4" s="260"/>
      <c r="Z4" s="260"/>
      <c r="AA4" s="246" t="s">
        <v>239</v>
      </c>
    </row>
    <row r="5" spans="1:27" s="92" customFormat="1" ht="21" customHeight="1">
      <c r="B5" s="467" t="s">
        <v>133</v>
      </c>
      <c r="C5" s="468"/>
      <c r="D5" s="468"/>
      <c r="E5" s="468"/>
      <c r="F5" s="468"/>
      <c r="G5" s="468"/>
      <c r="H5" s="468"/>
      <c r="I5" s="468"/>
      <c r="J5" s="468"/>
      <c r="K5" s="468"/>
      <c r="L5" s="468"/>
      <c r="M5" s="468"/>
      <c r="N5" s="468"/>
      <c r="O5" s="468"/>
      <c r="P5" s="468"/>
      <c r="Q5" s="468"/>
      <c r="R5" s="468"/>
      <c r="S5" s="468"/>
      <c r="T5" s="468"/>
      <c r="U5" s="468"/>
      <c r="V5" s="468"/>
      <c r="W5" s="468"/>
      <c r="X5" s="468"/>
      <c r="Y5" s="468"/>
      <c r="Z5" s="468"/>
      <c r="AA5" s="469"/>
    </row>
    <row r="6" spans="1:27" ht="39"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v>44593</v>
      </c>
      <c r="Q6" s="207">
        <v>44621</v>
      </c>
      <c r="R6" s="207">
        <v>44652</v>
      </c>
      <c r="S6" s="207">
        <v>44682</v>
      </c>
      <c r="T6" s="207">
        <v>44713</v>
      </c>
      <c r="U6" s="207">
        <v>44743</v>
      </c>
      <c r="V6" s="207">
        <v>44774</v>
      </c>
      <c r="W6" s="207">
        <v>44805</v>
      </c>
      <c r="X6" s="207" t="s">
        <v>240</v>
      </c>
      <c r="Y6" s="220" t="s">
        <v>243</v>
      </c>
      <c r="Z6" s="220" t="s">
        <v>244</v>
      </c>
      <c r="AA6" s="221" t="s">
        <v>81</v>
      </c>
    </row>
    <row r="7" spans="1:27" s="90" customFormat="1" ht="20.100000000000001" customHeight="1">
      <c r="A7" s="95"/>
      <c r="B7" s="198" t="s">
        <v>111</v>
      </c>
      <c r="C7" s="199">
        <v>30525.930026731945</v>
      </c>
      <c r="D7" s="199">
        <v>19769.273819041759</v>
      </c>
      <c r="E7" s="199">
        <v>14080.078520514104</v>
      </c>
      <c r="F7" s="199">
        <v>8639.0616246146637</v>
      </c>
      <c r="G7" s="199">
        <v>23602.299904674735</v>
      </c>
      <c r="H7" s="199">
        <v>21988.925412644596</v>
      </c>
      <c r="I7" s="199">
        <v>34221.165727524371</v>
      </c>
      <c r="J7" s="199">
        <v>50233.150452826885</v>
      </c>
      <c r="K7" s="199">
        <v>36054.149028728039</v>
      </c>
      <c r="L7" s="199">
        <v>11121.419681033663</v>
      </c>
      <c r="M7" s="199">
        <v>28781.598182272282</v>
      </c>
      <c r="N7" s="199">
        <v>-46427.540659769416</v>
      </c>
      <c r="O7" s="199">
        <v>34176.870210807268</v>
      </c>
      <c r="P7" s="199">
        <v>29280.975960860578</v>
      </c>
      <c r="Q7" s="199">
        <v>45073.339151152242</v>
      </c>
      <c r="R7" s="199">
        <v>11376.310507790435</v>
      </c>
      <c r="S7" s="199">
        <v>-20071.037378862115</v>
      </c>
      <c r="T7" s="199">
        <v>2166.6178882495196</v>
      </c>
      <c r="U7" s="199">
        <v>-14549.915375284534</v>
      </c>
      <c r="V7" s="199">
        <v>19608.648593340273</v>
      </c>
      <c r="W7" s="199">
        <v>-11671.529178474342</v>
      </c>
      <c r="X7" s="199">
        <v>-5248.0271330099586</v>
      </c>
      <c r="Y7" s="199">
        <v>83617.730450105882</v>
      </c>
      <c r="Z7" s="199">
        <v>90142.253246569366</v>
      </c>
      <c r="AA7" s="199">
        <v>72496.310769072239</v>
      </c>
    </row>
    <row r="8" spans="1:27" ht="15" customHeight="1">
      <c r="A8" s="96">
        <v>272</v>
      </c>
      <c r="B8" s="200" t="s">
        <v>162</v>
      </c>
      <c r="C8" s="201">
        <v>2035.7087297700009</v>
      </c>
      <c r="D8" s="201">
        <v>1348.7680522079615</v>
      </c>
      <c r="E8" s="201">
        <v>2072.022103920001</v>
      </c>
      <c r="F8" s="201">
        <v>3005.5519320200001</v>
      </c>
      <c r="G8" s="201">
        <v>3717.0345066447871</v>
      </c>
      <c r="H8" s="201">
        <v>8381.3042784750942</v>
      </c>
      <c r="I8" s="201">
        <v>3515.3404272500002</v>
      </c>
      <c r="J8" s="201">
        <v>1023.2482793499993</v>
      </c>
      <c r="K8" s="201">
        <v>92870.49180410507</v>
      </c>
      <c r="L8" s="201">
        <v>3846.3833897199993</v>
      </c>
      <c r="M8" s="201">
        <v>4128.0990635800026</v>
      </c>
      <c r="N8" s="201">
        <v>26905.918501129996</v>
      </c>
      <c r="O8" s="201">
        <v>7580.2307144781416</v>
      </c>
      <c r="P8" s="201">
        <v>6181.4798676073142</v>
      </c>
      <c r="Q8" s="201">
        <v>-82.846399410001752</v>
      </c>
      <c r="R8" s="201">
        <v>-15593.597051049986</v>
      </c>
      <c r="S8" s="201">
        <v>-18547.231783139996</v>
      </c>
      <c r="T8" s="201">
        <v>-9712.9458888517129</v>
      </c>
      <c r="U8" s="201">
        <v>-5596.4747563499968</v>
      </c>
      <c r="V8" s="201">
        <v>-1927.7557501800036</v>
      </c>
      <c r="W8" s="201">
        <v>-1504.6093303793311</v>
      </c>
      <c r="X8" s="201">
        <v>-645.15865522999286</v>
      </c>
      <c r="Y8" s="201">
        <v>-4968.5080780755716</v>
      </c>
      <c r="Z8" s="201">
        <v>-39848.909032505566</v>
      </c>
      <c r="AA8" s="201">
        <v>-8814.891467795569</v>
      </c>
    </row>
    <row r="9" spans="1:27" ht="15" customHeight="1">
      <c r="A9" s="96">
        <v>273</v>
      </c>
      <c r="B9" s="202" t="s">
        <v>159</v>
      </c>
      <c r="C9" s="203">
        <v>-11811.533290419997</v>
      </c>
      <c r="D9" s="203">
        <v>-2151.4093649499987</v>
      </c>
      <c r="E9" s="203">
        <v>-5579.3838593900009</v>
      </c>
      <c r="F9" s="203">
        <v>-3866.0889851200009</v>
      </c>
      <c r="G9" s="203">
        <v>-6682.9363905600012</v>
      </c>
      <c r="H9" s="203">
        <v>-2061.3257842599996</v>
      </c>
      <c r="I9" s="203">
        <v>-1428.9291027899999</v>
      </c>
      <c r="J9" s="203">
        <v>-6446.0795376200012</v>
      </c>
      <c r="K9" s="203">
        <v>-4442.0258209800004</v>
      </c>
      <c r="L9" s="203">
        <v>-2111.1829082580894</v>
      </c>
      <c r="M9" s="203">
        <v>-3212.5237282566327</v>
      </c>
      <c r="N9" s="203">
        <v>-2632.0095069252784</v>
      </c>
      <c r="O9" s="203">
        <v>-5369.7757229781409</v>
      </c>
      <c r="P9" s="203">
        <v>-5861.1240565499993</v>
      </c>
      <c r="Q9" s="203">
        <v>-3827.2884170310617</v>
      </c>
      <c r="R9" s="203">
        <v>-1185.6043445499997</v>
      </c>
      <c r="S9" s="203">
        <v>-129.81089042000008</v>
      </c>
      <c r="T9" s="203">
        <v>-2396.2878804382881</v>
      </c>
      <c r="U9" s="203">
        <v>-5918.0577650999985</v>
      </c>
      <c r="V9" s="203">
        <v>-2146.7951955600006</v>
      </c>
      <c r="W9" s="203">
        <v>-1488.8225712652932</v>
      </c>
      <c r="X9" s="203">
        <v>-3681.0173824600001</v>
      </c>
      <c r="Y9" s="203">
        <v>-39960.300369792785</v>
      </c>
      <c r="Z9" s="203">
        <v>-32004.584226352777</v>
      </c>
      <c r="AA9" s="203">
        <v>-37849.11746153469</v>
      </c>
    </row>
    <row r="10" spans="1:27" ht="15" customHeight="1">
      <c r="A10" s="96">
        <v>274</v>
      </c>
      <c r="B10" s="200" t="s">
        <v>165</v>
      </c>
      <c r="C10" s="201">
        <v>15455.632595405094</v>
      </c>
      <c r="D10" s="201">
        <v>26965.405404161287</v>
      </c>
      <c r="E10" s="201">
        <v>21852.853099400003</v>
      </c>
      <c r="F10" s="201">
        <v>2735.6841719670524</v>
      </c>
      <c r="G10" s="201">
        <v>19233.863362270011</v>
      </c>
      <c r="H10" s="201">
        <v>-6367.2767424671629</v>
      </c>
      <c r="I10" s="201">
        <v>12904.446094869993</v>
      </c>
      <c r="J10" s="201">
        <v>29433.251614489622</v>
      </c>
      <c r="K10" s="201">
        <v>-73100.20118119508</v>
      </c>
      <c r="L10" s="201">
        <v>-6152.3609941399882</v>
      </c>
      <c r="M10" s="201">
        <v>17790.755556839958</v>
      </c>
      <c r="N10" s="201">
        <v>-73248.70549687001</v>
      </c>
      <c r="O10" s="201">
        <v>2531.937901099087</v>
      </c>
      <c r="P10" s="201">
        <v>1970.5473845999757</v>
      </c>
      <c r="Q10" s="201">
        <v>27118.668912114936</v>
      </c>
      <c r="R10" s="201">
        <v>18224.197953509985</v>
      </c>
      <c r="S10" s="201">
        <v>-11216.581189889957</v>
      </c>
      <c r="T10" s="201">
        <v>4703.2875192600195</v>
      </c>
      <c r="U10" s="201">
        <v>-12974.426781390033</v>
      </c>
      <c r="V10" s="201">
        <v>-8904.9426362300001</v>
      </c>
      <c r="W10" s="201">
        <v>-17313.669105791509</v>
      </c>
      <c r="X10" s="201">
        <v>-5243.5609484199922</v>
      </c>
      <c r="Y10" s="201">
        <v>-62714.851925307521</v>
      </c>
      <c r="Z10" s="201">
        <v>-1104.5409911374882</v>
      </c>
      <c r="AA10" s="201">
        <v>-56562.490931167544</v>
      </c>
    </row>
    <row r="11" spans="1:27" ht="15" customHeight="1">
      <c r="A11" s="96">
        <v>275</v>
      </c>
      <c r="B11" s="202" t="s">
        <v>204</v>
      </c>
      <c r="C11" s="203">
        <v>3979.5934772148667</v>
      </c>
      <c r="D11" s="203">
        <v>-7043.7825179713209</v>
      </c>
      <c r="E11" s="203">
        <v>-288.96591808999966</v>
      </c>
      <c r="F11" s="203">
        <v>4503.0325219782999</v>
      </c>
      <c r="G11" s="203">
        <v>1827.0096313799934</v>
      </c>
      <c r="H11" s="203">
        <v>12095.455090368756</v>
      </c>
      <c r="I11" s="203">
        <v>6634.7408532499967</v>
      </c>
      <c r="J11" s="203">
        <v>17842.823192568008</v>
      </c>
      <c r="K11" s="203">
        <v>14561.414568179986</v>
      </c>
      <c r="L11" s="203">
        <v>8238.1853337080884</v>
      </c>
      <c r="M11" s="203">
        <v>12491.256468819996</v>
      </c>
      <c r="N11" s="203">
        <v>-5411.0523235502524</v>
      </c>
      <c r="O11" s="203">
        <v>6514.7022030574608</v>
      </c>
      <c r="P11" s="203">
        <v>9718.9871566766196</v>
      </c>
      <c r="Q11" s="203">
        <v>9516.1040750799912</v>
      </c>
      <c r="R11" s="203">
        <v>2037.4900758099843</v>
      </c>
      <c r="S11" s="203">
        <v>-2262.300454520012</v>
      </c>
      <c r="T11" s="203">
        <v>4862.3040479177407</v>
      </c>
      <c r="U11" s="203">
        <v>1954.3903707999946</v>
      </c>
      <c r="V11" s="203">
        <v>15369.572529067354</v>
      </c>
      <c r="W11" s="203">
        <v>16.628114609993936</v>
      </c>
      <c r="X11" s="203">
        <v>-6826.1188368799849</v>
      </c>
      <c r="Y11" s="203">
        <v>56220.148760596981</v>
      </c>
      <c r="Z11" s="203">
        <v>40901.759281619139</v>
      </c>
      <c r="AA11" s="203">
        <v>47981.963426888884</v>
      </c>
    </row>
    <row r="12" spans="1:27" ht="15" customHeight="1">
      <c r="A12" s="96">
        <v>276</v>
      </c>
      <c r="B12" s="200" t="s">
        <v>163</v>
      </c>
      <c r="C12" s="201">
        <v>-457.84507894000006</v>
      </c>
      <c r="D12" s="201">
        <v>-178.0997640799998</v>
      </c>
      <c r="E12" s="201">
        <v>389.28802377000005</v>
      </c>
      <c r="F12" s="201">
        <v>653.81300633000001</v>
      </c>
      <c r="G12" s="201">
        <v>1434.1934763199997</v>
      </c>
      <c r="H12" s="201">
        <v>400.16158396280099</v>
      </c>
      <c r="I12" s="201">
        <v>476.96028140999999</v>
      </c>
      <c r="J12" s="201">
        <v>1145.8217850399999</v>
      </c>
      <c r="K12" s="201">
        <v>-1494.9039490494699</v>
      </c>
      <c r="L12" s="201">
        <v>1313.1861255000003</v>
      </c>
      <c r="M12" s="201">
        <v>1441.1733989299998</v>
      </c>
      <c r="N12" s="201">
        <v>-397.82307318999983</v>
      </c>
      <c r="O12" s="201">
        <v>-87.518731039999935</v>
      </c>
      <c r="P12" s="201">
        <v>73.410349609999926</v>
      </c>
      <c r="Q12" s="201">
        <v>658.46554757999991</v>
      </c>
      <c r="R12" s="201">
        <v>-331.77112921999992</v>
      </c>
      <c r="S12" s="201">
        <v>-654.55880118000005</v>
      </c>
      <c r="T12" s="201">
        <v>-507.39922569999999</v>
      </c>
      <c r="U12" s="201">
        <v>381.54820917000006</v>
      </c>
      <c r="V12" s="201">
        <v>187.69781309999979</v>
      </c>
      <c r="W12" s="201">
        <v>653.48683494000011</v>
      </c>
      <c r="X12" s="201">
        <v>348.94630232999998</v>
      </c>
      <c r="Y12" s="201">
        <v>3078.8436208300004</v>
      </c>
      <c r="Z12" s="201">
        <v>722.30716958999983</v>
      </c>
      <c r="AA12" s="201">
        <v>1765.6574953299998</v>
      </c>
    </row>
    <row r="13" spans="1:27" ht="15" customHeight="1">
      <c r="A13" s="96">
        <v>277</v>
      </c>
      <c r="B13" s="202" t="s">
        <v>168</v>
      </c>
      <c r="C13" s="203">
        <v>-50.38100298000009</v>
      </c>
      <c r="D13" s="203">
        <v>-121.7623658</v>
      </c>
      <c r="E13" s="203">
        <v>19.529874280000019</v>
      </c>
      <c r="F13" s="203">
        <v>-406.28155029999988</v>
      </c>
      <c r="G13" s="203">
        <v>-124.10502261000002</v>
      </c>
      <c r="H13" s="203">
        <v>-347.10383277999995</v>
      </c>
      <c r="I13" s="203">
        <v>150.10915297</v>
      </c>
      <c r="J13" s="203">
        <v>5.9154902200000139</v>
      </c>
      <c r="K13" s="203">
        <v>-78.428107149999974</v>
      </c>
      <c r="L13" s="203">
        <v>225.89160232999996</v>
      </c>
      <c r="M13" s="203">
        <v>-329.32897302000003</v>
      </c>
      <c r="N13" s="203">
        <v>-188.57068359999997</v>
      </c>
      <c r="O13" s="203">
        <v>165.73387975</v>
      </c>
      <c r="P13" s="203">
        <v>436.01051696000007</v>
      </c>
      <c r="Q13" s="203">
        <v>-325.89430650900681</v>
      </c>
      <c r="R13" s="203">
        <v>-391.72684673000009</v>
      </c>
      <c r="S13" s="203">
        <v>385.58660176000001</v>
      </c>
      <c r="T13" s="203">
        <v>457.50294975999998</v>
      </c>
      <c r="U13" s="203">
        <v>223.10919485999989</v>
      </c>
      <c r="V13" s="203">
        <v>216.09663959000005</v>
      </c>
      <c r="W13" s="203">
        <v>-602.17511709836936</v>
      </c>
      <c r="X13" s="203">
        <v>78.610548569999978</v>
      </c>
      <c r="Y13" s="203">
        <v>350.84600662262369</v>
      </c>
      <c r="Z13" s="203">
        <v>642.85406091262371</v>
      </c>
      <c r="AA13" s="203">
        <v>124.95440429262383</v>
      </c>
    </row>
    <row r="14" spans="1:27" ht="15" customHeight="1">
      <c r="A14" s="96">
        <v>278</v>
      </c>
      <c r="B14" s="200" t="s">
        <v>205</v>
      </c>
      <c r="C14" s="201">
        <v>-2181.9049958899996</v>
      </c>
      <c r="D14" s="201">
        <v>-549.9835143400004</v>
      </c>
      <c r="E14" s="201">
        <v>676.81432209000013</v>
      </c>
      <c r="F14" s="201">
        <v>851.17229099000008</v>
      </c>
      <c r="G14" s="201">
        <v>-1314.5493481599999</v>
      </c>
      <c r="H14" s="201">
        <v>-1574.9512738784313</v>
      </c>
      <c r="I14" s="201">
        <v>1186.9762534999986</v>
      </c>
      <c r="J14" s="201">
        <v>3118.8600195800004</v>
      </c>
      <c r="K14" s="201">
        <v>2532.2150060599997</v>
      </c>
      <c r="L14" s="201">
        <v>647.58600538999974</v>
      </c>
      <c r="M14" s="201">
        <v>-885.40669967000076</v>
      </c>
      <c r="N14" s="201">
        <v>1922.5198263633215</v>
      </c>
      <c r="O14" s="201">
        <v>187.66054849253194</v>
      </c>
      <c r="P14" s="201">
        <v>-1476.9433611789543</v>
      </c>
      <c r="Q14" s="201">
        <v>867.92772429742695</v>
      </c>
      <c r="R14" s="201">
        <v>447.57987959000002</v>
      </c>
      <c r="S14" s="201">
        <v>1927.0730851999997</v>
      </c>
      <c r="T14" s="201">
        <v>767.40931491000015</v>
      </c>
      <c r="U14" s="201">
        <v>920.09548843999994</v>
      </c>
      <c r="V14" s="201">
        <v>2804.273212189999</v>
      </c>
      <c r="W14" s="201">
        <v>-229.0052987300005</v>
      </c>
      <c r="X14" s="201">
        <v>2384.6592547499977</v>
      </c>
      <c r="Y14" s="201">
        <v>10285.42898004432</v>
      </c>
      <c r="Z14" s="201">
        <v>8600.7298479609999</v>
      </c>
      <c r="AA14" s="201">
        <v>9637.8429746543206</v>
      </c>
    </row>
    <row r="15" spans="1:27" ht="15" customHeight="1">
      <c r="A15" s="96">
        <v>279</v>
      </c>
      <c r="B15" s="202" t="s">
        <v>153</v>
      </c>
      <c r="C15" s="203">
        <v>-237.89730162999993</v>
      </c>
      <c r="D15" s="203">
        <v>-46.660617430000002</v>
      </c>
      <c r="E15" s="203">
        <v>54.98312957000001</v>
      </c>
      <c r="F15" s="203">
        <v>19.044067299999998</v>
      </c>
      <c r="G15" s="203">
        <v>156.90358392123585</v>
      </c>
      <c r="H15" s="203">
        <v>275.14232455000001</v>
      </c>
      <c r="I15" s="203">
        <v>-62.304223690000008</v>
      </c>
      <c r="J15" s="203">
        <v>-1854.2871199822141</v>
      </c>
      <c r="K15" s="203">
        <v>102.19244838</v>
      </c>
      <c r="L15" s="203">
        <v>121.73441831000002</v>
      </c>
      <c r="M15" s="203">
        <v>16.348482799999996</v>
      </c>
      <c r="N15" s="203">
        <v>-376.75791356655878</v>
      </c>
      <c r="O15" s="203">
        <v>-128.26235388787134</v>
      </c>
      <c r="P15" s="203">
        <v>-25.492830964248828</v>
      </c>
      <c r="Q15" s="203">
        <v>104.29173320999999</v>
      </c>
      <c r="R15" s="203">
        <v>108.99776878999999</v>
      </c>
      <c r="S15" s="203">
        <v>192.97857714</v>
      </c>
      <c r="T15" s="203">
        <v>221.32083326</v>
      </c>
      <c r="U15" s="203">
        <v>263.11680414</v>
      </c>
      <c r="V15" s="203">
        <v>1373.9244104599995</v>
      </c>
      <c r="W15" s="203">
        <v>2941.5165321499999</v>
      </c>
      <c r="X15" s="203">
        <v>439.25750341999998</v>
      </c>
      <c r="Y15" s="203">
        <v>5252.9739652613207</v>
      </c>
      <c r="Z15" s="203">
        <v>5491.6489777178795</v>
      </c>
      <c r="AA15" s="203">
        <v>5131.2395469513203</v>
      </c>
    </row>
    <row r="16" spans="1:27" ht="15" customHeight="1">
      <c r="A16" s="96">
        <v>280</v>
      </c>
      <c r="B16" s="200" t="s">
        <v>169</v>
      </c>
      <c r="C16" s="201">
        <v>562.35319060498148</v>
      </c>
      <c r="D16" s="201">
        <v>190.78839491999997</v>
      </c>
      <c r="E16" s="201">
        <v>272.56508657000001</v>
      </c>
      <c r="F16" s="201">
        <v>81.138868479999985</v>
      </c>
      <c r="G16" s="201">
        <v>139.89817035999988</v>
      </c>
      <c r="H16" s="201">
        <v>112.12820744</v>
      </c>
      <c r="I16" s="201">
        <v>-28.375750809999985</v>
      </c>
      <c r="J16" s="201">
        <v>483.54232567000003</v>
      </c>
      <c r="K16" s="201">
        <v>245.73732934</v>
      </c>
      <c r="L16" s="201">
        <v>-41.289472010000075</v>
      </c>
      <c r="M16" s="201">
        <v>79.109831939999964</v>
      </c>
      <c r="N16" s="201">
        <v>990.02732247004781</v>
      </c>
      <c r="O16" s="201">
        <v>-195.19939078000007</v>
      </c>
      <c r="P16" s="201">
        <v>29.356674599999987</v>
      </c>
      <c r="Q16" s="201">
        <v>-12833.051945157824</v>
      </c>
      <c r="R16" s="201">
        <v>23.337567670000016</v>
      </c>
      <c r="S16" s="201">
        <v>-112.53560736</v>
      </c>
      <c r="T16" s="201">
        <v>-126.95434069999999</v>
      </c>
      <c r="U16" s="201">
        <v>-197.25210427000005</v>
      </c>
      <c r="V16" s="201">
        <v>-326.93828277000006</v>
      </c>
      <c r="W16" s="201">
        <v>-441.23733495999994</v>
      </c>
      <c r="X16" s="201">
        <v>-39.239246900000005</v>
      </c>
      <c r="Y16" s="201">
        <v>-13191.866328227778</v>
      </c>
      <c r="Z16" s="201">
        <v>-14219.714010627826</v>
      </c>
      <c r="AA16" s="201">
        <v>-13150.576856217776</v>
      </c>
    </row>
    <row r="17" spans="1:27" ht="15" customHeight="1">
      <c r="A17" s="96">
        <v>281</v>
      </c>
      <c r="B17" s="202" t="s">
        <v>206</v>
      </c>
      <c r="C17" s="203">
        <v>-349.70931053124679</v>
      </c>
      <c r="D17" s="203">
        <v>-2455.0544983079603</v>
      </c>
      <c r="E17" s="203">
        <v>2650.2104559400009</v>
      </c>
      <c r="F17" s="203">
        <v>105.8827071</v>
      </c>
      <c r="G17" s="203">
        <v>6543.3387173200008</v>
      </c>
      <c r="H17" s="203">
        <v>4495.2772062499998</v>
      </c>
      <c r="I17" s="203">
        <v>2069.4007041554851</v>
      </c>
      <c r="J17" s="203">
        <v>1946.0150263799997</v>
      </c>
      <c r="K17" s="203">
        <v>1354.0580010900003</v>
      </c>
      <c r="L17" s="203">
        <v>-261.92867652000024</v>
      </c>
      <c r="M17" s="203">
        <v>-982.02455247000023</v>
      </c>
      <c r="N17" s="203">
        <v>-1701.1730459800472</v>
      </c>
      <c r="O17" s="203">
        <v>-618.95675625909416</v>
      </c>
      <c r="P17" s="203">
        <v>-435.51011494000016</v>
      </c>
      <c r="Q17" s="203">
        <v>4207.2436681657746</v>
      </c>
      <c r="R17" s="203">
        <v>-1442.3129697400004</v>
      </c>
      <c r="S17" s="203">
        <v>404.99042861000009</v>
      </c>
      <c r="T17" s="203">
        <v>-1027.2248753600002</v>
      </c>
      <c r="U17" s="203">
        <v>-1183.7346658699996</v>
      </c>
      <c r="V17" s="203">
        <v>620.21302994999985</v>
      </c>
      <c r="W17" s="203">
        <v>551.82832758000018</v>
      </c>
      <c r="X17" s="203">
        <v>-1313.1903290399996</v>
      </c>
      <c r="Y17" s="203">
        <v>-3181.7805318733672</v>
      </c>
      <c r="Z17" s="203">
        <v>-236.65425690331949</v>
      </c>
      <c r="AA17" s="203">
        <v>-2919.8518553533668</v>
      </c>
    </row>
    <row r="18" spans="1:27" ht="15" customHeight="1">
      <c r="A18" s="96">
        <v>282</v>
      </c>
      <c r="B18" s="200" t="s">
        <v>158</v>
      </c>
      <c r="C18" s="201">
        <v>22.830443559999999</v>
      </c>
      <c r="D18" s="201">
        <v>33.292542470000001</v>
      </c>
      <c r="E18" s="201">
        <v>11.836747640000004</v>
      </c>
      <c r="F18" s="201">
        <v>10.239106899999998</v>
      </c>
      <c r="G18" s="201">
        <v>19.210157240000001</v>
      </c>
      <c r="H18" s="201">
        <v>22.53762888</v>
      </c>
      <c r="I18" s="201">
        <v>28.96072521</v>
      </c>
      <c r="J18" s="201">
        <v>43.347283160000003</v>
      </c>
      <c r="K18" s="201">
        <v>41.831276835887948</v>
      </c>
      <c r="L18" s="201">
        <v>14.02616079</v>
      </c>
      <c r="M18" s="201">
        <v>-27.732783000000001</v>
      </c>
      <c r="N18" s="201">
        <v>67.98679946</v>
      </c>
      <c r="O18" s="201">
        <v>968.5195247832828</v>
      </c>
      <c r="P18" s="201">
        <v>56.869663639999992</v>
      </c>
      <c r="Q18" s="201">
        <v>41.505841739999994</v>
      </c>
      <c r="R18" s="201">
        <v>25.170086670000003</v>
      </c>
      <c r="S18" s="201">
        <v>61.90651178000001</v>
      </c>
      <c r="T18" s="201">
        <v>47.323950440000004</v>
      </c>
      <c r="U18" s="201">
        <v>142.49477996467002</v>
      </c>
      <c r="V18" s="201">
        <v>54.548413580000016</v>
      </c>
      <c r="W18" s="201">
        <v>395.51633874999999</v>
      </c>
      <c r="X18" s="201">
        <v>377.96945450999993</v>
      </c>
      <c r="Y18" s="201">
        <v>2226.1047431079528</v>
      </c>
      <c r="Z18" s="201">
        <v>2171.8245658579531</v>
      </c>
      <c r="AA18" s="201">
        <v>2212.0785823179531</v>
      </c>
    </row>
    <row r="19" spans="1:27" ht="15" customHeight="1">
      <c r="A19" s="96">
        <v>283</v>
      </c>
      <c r="B19" s="202" t="s">
        <v>167</v>
      </c>
      <c r="C19" s="203">
        <v>13427.671123277629</v>
      </c>
      <c r="D19" s="203">
        <v>-109.90087441999864</v>
      </c>
      <c r="E19" s="203">
        <v>-2702.2640031399978</v>
      </c>
      <c r="F19" s="203">
        <v>3802.6434720576494</v>
      </c>
      <c r="G19" s="203">
        <v>1261.5132429600001</v>
      </c>
      <c r="H19" s="203">
        <v>4027.43971934</v>
      </c>
      <c r="I19" s="203">
        <v>4083.4710645234554</v>
      </c>
      <c r="J19" s="203">
        <v>-1897.5757460074437</v>
      </c>
      <c r="K19" s="203">
        <v>-770.64029172999972</v>
      </c>
      <c r="L19" s="203">
        <v>1006.1728129295871</v>
      </c>
      <c r="M19" s="203">
        <v>-1224.4664905805882</v>
      </c>
      <c r="N19" s="203">
        <v>5044.1726916567814</v>
      </c>
      <c r="O19" s="203">
        <v>14449.835231988318</v>
      </c>
      <c r="P19" s="203">
        <v>4449.6041226399993</v>
      </c>
      <c r="Q19" s="203">
        <v>289.49955407000266</v>
      </c>
      <c r="R19" s="203">
        <v>1888.9506950099972</v>
      </c>
      <c r="S19" s="203">
        <v>1248.8415097699992</v>
      </c>
      <c r="T19" s="203">
        <v>670.88272117999816</v>
      </c>
      <c r="U19" s="203">
        <v>2382.9598446100008</v>
      </c>
      <c r="V19" s="203">
        <v>-847.287523394299</v>
      </c>
      <c r="W19" s="203">
        <v>-2586.9885063263359</v>
      </c>
      <c r="X19" s="203">
        <v>5186.8325564300021</v>
      </c>
      <c r="Y19" s="203">
        <v>31959.009219983469</v>
      </c>
      <c r="Z19" s="203">
        <v>27133.130205977686</v>
      </c>
      <c r="AA19" s="203">
        <v>30952.836407053881</v>
      </c>
    </row>
    <row r="20" spans="1:27" ht="15" customHeight="1">
      <c r="A20" s="96">
        <v>284</v>
      </c>
      <c r="B20" s="200" t="s">
        <v>207</v>
      </c>
      <c r="C20" s="201">
        <v>7785.7396858214552</v>
      </c>
      <c r="D20" s="201">
        <v>2200.7473572228414</v>
      </c>
      <c r="E20" s="201">
        <v>-5789.6978378125441</v>
      </c>
      <c r="F20" s="201">
        <v>-3252.1818312299856</v>
      </c>
      <c r="G20" s="201">
        <v>-3513.6074043388257</v>
      </c>
      <c r="H20" s="201">
        <v>350.67077853183793</v>
      </c>
      <c r="I20" s="201">
        <v>4078.8572852844168</v>
      </c>
      <c r="J20" s="201">
        <v>1934.8342481969723</v>
      </c>
      <c r="K20" s="201">
        <v>2230.1918837562262</v>
      </c>
      <c r="L20" s="201">
        <v>2784.818205330102</v>
      </c>
      <c r="M20" s="201">
        <v>445.72523812944888</v>
      </c>
      <c r="N20" s="201">
        <v>802.44224509892319</v>
      </c>
      <c r="O20" s="201">
        <v>8408.265363466664</v>
      </c>
      <c r="P20" s="201">
        <v>15224.007298506871</v>
      </c>
      <c r="Q20" s="201">
        <v>16013.74278808967</v>
      </c>
      <c r="R20" s="201">
        <v>4874.1939781798028</v>
      </c>
      <c r="S20" s="201">
        <v>5798.4557840027983</v>
      </c>
      <c r="T20" s="201">
        <v>1179.4854472500033</v>
      </c>
      <c r="U20" s="201">
        <v>4133.9489364758947</v>
      </c>
      <c r="V20" s="201">
        <v>6575.4230102839583</v>
      </c>
      <c r="W20" s="201">
        <v>4364.3979274167068</v>
      </c>
      <c r="X20" s="201">
        <v>2314.406116190014</v>
      </c>
      <c r="Y20" s="201">
        <v>72919.312338420859</v>
      </c>
      <c r="Z20" s="201">
        <v>68886.326649862371</v>
      </c>
      <c r="AA20" s="201">
        <v>70134.494133090746</v>
      </c>
    </row>
    <row r="21" spans="1:27" ht="15" customHeight="1">
      <c r="A21" s="96">
        <v>285</v>
      </c>
      <c r="B21" s="202" t="s">
        <v>155</v>
      </c>
      <c r="C21" s="203">
        <v>1838.7832570591584</v>
      </c>
      <c r="D21" s="203">
        <v>1319.5052333689507</v>
      </c>
      <c r="E21" s="203">
        <v>-44.326907053359989</v>
      </c>
      <c r="F21" s="203">
        <v>79.734356901468104</v>
      </c>
      <c r="G21" s="203">
        <v>656.05970614752687</v>
      </c>
      <c r="H21" s="203">
        <v>2297.8798064216967</v>
      </c>
      <c r="I21" s="203">
        <v>339.55577405102463</v>
      </c>
      <c r="J21" s="203">
        <v>3239.3325163919294</v>
      </c>
      <c r="K21" s="203">
        <v>2160.1098875854091</v>
      </c>
      <c r="L21" s="203">
        <v>1680.2118539039643</v>
      </c>
      <c r="M21" s="203">
        <v>-102.94577745990402</v>
      </c>
      <c r="N21" s="203">
        <v>2145.2314450436697</v>
      </c>
      <c r="O21" s="203">
        <v>112.48406320688922</v>
      </c>
      <c r="P21" s="203">
        <v>-715.48464667699659</v>
      </c>
      <c r="Q21" s="203">
        <v>3749.1400332023327</v>
      </c>
      <c r="R21" s="203">
        <v>2744.9093303306499</v>
      </c>
      <c r="S21" s="203">
        <v>2855.2650974877611</v>
      </c>
      <c r="T21" s="203">
        <v>3435.7825176517586</v>
      </c>
      <c r="U21" s="203">
        <v>902.74496114492581</v>
      </c>
      <c r="V21" s="203">
        <v>6037.7293952032678</v>
      </c>
      <c r="W21" s="203">
        <v>3261.4523982508913</v>
      </c>
      <c r="X21" s="203">
        <v>1463.1357984400006</v>
      </c>
      <c r="Y21" s="203">
        <v>27569.656469729212</v>
      </c>
      <c r="Z21" s="203">
        <v>23847.158948241482</v>
      </c>
      <c r="AA21" s="203">
        <v>25889.444615825247</v>
      </c>
    </row>
    <row r="22" spans="1:27" ht="15" customHeight="1">
      <c r="A22" s="96">
        <v>286</v>
      </c>
      <c r="B22" s="200" t="s">
        <v>208</v>
      </c>
      <c r="C22" s="201">
        <v>487.61103990000004</v>
      </c>
      <c r="D22" s="201">
        <v>362.51740422999995</v>
      </c>
      <c r="E22" s="201">
        <v>466.31854096000006</v>
      </c>
      <c r="F22" s="201">
        <v>322.36575735017959</v>
      </c>
      <c r="G22" s="201">
        <v>275.70636802999996</v>
      </c>
      <c r="H22" s="201">
        <v>-76.33436846999993</v>
      </c>
      <c r="I22" s="201">
        <v>288.80839301999993</v>
      </c>
      <c r="J22" s="201">
        <v>226.80763610000002</v>
      </c>
      <c r="K22" s="201">
        <v>-147.42212330000001</v>
      </c>
      <c r="L22" s="201">
        <v>-175.68654024000003</v>
      </c>
      <c r="M22" s="201">
        <v>-832.72273110999993</v>
      </c>
      <c r="N22" s="201">
        <v>-342.24552637999994</v>
      </c>
      <c r="O22" s="201">
        <v>-140.04015482</v>
      </c>
      <c r="P22" s="201">
        <v>-338.31337842999994</v>
      </c>
      <c r="Q22" s="201">
        <v>-409.08664380999994</v>
      </c>
      <c r="R22" s="201">
        <v>-47.363829580000008</v>
      </c>
      <c r="S22" s="201">
        <v>-12.388842952694677</v>
      </c>
      <c r="T22" s="201">
        <v>-402.49927242999996</v>
      </c>
      <c r="U22" s="201">
        <v>20.890441880000029</v>
      </c>
      <c r="V22" s="201">
        <v>527.93169732999991</v>
      </c>
      <c r="W22" s="201">
        <v>314.81763269890848</v>
      </c>
      <c r="X22" s="201">
        <v>-89.950718759999958</v>
      </c>
      <c r="Y22" s="201">
        <v>-1926.6578666037858</v>
      </c>
      <c r="Z22" s="201">
        <v>-576.00306887378611</v>
      </c>
      <c r="AA22" s="201">
        <v>-1750.9713263637857</v>
      </c>
    </row>
    <row r="23" spans="1:27" ht="15" customHeight="1">
      <c r="A23" s="96">
        <v>31</v>
      </c>
      <c r="B23" s="202" t="s">
        <v>69</v>
      </c>
      <c r="C23" s="203">
        <v>19.277464510000005</v>
      </c>
      <c r="D23" s="203">
        <v>4.9029477599999991</v>
      </c>
      <c r="E23" s="203">
        <v>18.295661860000003</v>
      </c>
      <c r="F23" s="203">
        <v>-6.6882681100000001</v>
      </c>
      <c r="G23" s="203">
        <v>-27.232852250000001</v>
      </c>
      <c r="H23" s="203">
        <v>-42.079209720000009</v>
      </c>
      <c r="I23" s="203">
        <v>-16.85220468</v>
      </c>
      <c r="J23" s="203">
        <v>-12.706560710000002</v>
      </c>
      <c r="K23" s="203">
        <v>-10.471703199999999</v>
      </c>
      <c r="L23" s="203">
        <v>-14.327635710000001</v>
      </c>
      <c r="M23" s="203">
        <v>-13.718123200000003</v>
      </c>
      <c r="N23" s="203">
        <v>-7.5019209300000007</v>
      </c>
      <c r="O23" s="203">
        <v>-202.74610974999999</v>
      </c>
      <c r="P23" s="203">
        <v>-6.4286852400000001</v>
      </c>
      <c r="Q23" s="203">
        <v>-15.083014480000003</v>
      </c>
      <c r="R23" s="203">
        <v>-6.1406569000000006</v>
      </c>
      <c r="S23" s="203">
        <v>-10.727405150000001</v>
      </c>
      <c r="T23" s="203">
        <v>-5.3699298999999989</v>
      </c>
      <c r="U23" s="203">
        <v>-5.2683337899999998</v>
      </c>
      <c r="V23" s="203">
        <v>-5.0421692800000013</v>
      </c>
      <c r="W23" s="203">
        <v>-4.6660203200000003</v>
      </c>
      <c r="X23" s="203">
        <v>-3.6085499600000004</v>
      </c>
      <c r="Y23" s="203">
        <v>-300.62855460999992</v>
      </c>
      <c r="Z23" s="203">
        <v>-265.08087476999998</v>
      </c>
      <c r="AA23" s="203">
        <v>-286.30091889999994</v>
      </c>
    </row>
    <row r="24" spans="1:27" s="90" customFormat="1" ht="20.100000000000001" customHeight="1">
      <c r="A24" s="97"/>
      <c r="B24" s="204" t="s">
        <v>6</v>
      </c>
      <c r="C24" s="205">
        <v>-23493.110078625949</v>
      </c>
      <c r="D24" s="205">
        <v>4708.7860470734777</v>
      </c>
      <c r="E24" s="205">
        <v>7720.8158302177108</v>
      </c>
      <c r="F24" s="205">
        <v>3874.3849723644275</v>
      </c>
      <c r="G24" s="205">
        <v>5848.6700992175574</v>
      </c>
      <c r="H24" s="205">
        <v>4815.1687180500548</v>
      </c>
      <c r="I24" s="205">
        <v>6128.2130090011033</v>
      </c>
      <c r="J24" s="205">
        <v>2235.5421293132245</v>
      </c>
      <c r="K24" s="205">
        <v>-2412.7685691143624</v>
      </c>
      <c r="L24" s="205">
        <v>-2716.4249269076017</v>
      </c>
      <c r="M24" s="205">
        <v>21.174248218179173</v>
      </c>
      <c r="N24" s="205">
        <v>-1354.568665289371</v>
      </c>
      <c r="O24" s="205">
        <v>-9516.6333039089404</v>
      </c>
      <c r="P24" s="205">
        <v>-9087.920733554547</v>
      </c>
      <c r="Q24" s="205">
        <v>-12094.490322571044</v>
      </c>
      <c r="R24" s="205">
        <v>-6548.6545507921091</v>
      </c>
      <c r="S24" s="205">
        <v>-6575.4883623410133</v>
      </c>
      <c r="T24" s="205">
        <v>2579.1554908438566</v>
      </c>
      <c r="U24" s="205">
        <v>-7650.4263194308069</v>
      </c>
      <c r="V24" s="205">
        <v>-5248.7503568307493</v>
      </c>
      <c r="W24" s="205">
        <v>-3741.5233295160851</v>
      </c>
      <c r="X24" s="205">
        <v>-4499.4738485885264</v>
      </c>
      <c r="Y24" s="205">
        <v>-66434.024980668764</v>
      </c>
      <c r="Z24" s="205">
        <v>-62384.205636689971</v>
      </c>
      <c r="AA24" s="205">
        <v>-63717.600053761162</v>
      </c>
    </row>
    <row r="25" spans="1:27" ht="15" customHeight="1">
      <c r="A25" s="96">
        <v>287</v>
      </c>
      <c r="B25" s="200" t="s">
        <v>152</v>
      </c>
      <c r="C25" s="201">
        <v>-234.28543314999996</v>
      </c>
      <c r="D25" s="201">
        <v>309.94950994999999</v>
      </c>
      <c r="E25" s="201">
        <v>1711.3067672899999</v>
      </c>
      <c r="F25" s="201">
        <v>-95.626383470000079</v>
      </c>
      <c r="G25" s="201">
        <v>218.83025994000005</v>
      </c>
      <c r="H25" s="201">
        <v>-511.94643062562096</v>
      </c>
      <c r="I25" s="201">
        <v>397.88092113000005</v>
      </c>
      <c r="J25" s="201">
        <v>142.94664332000002</v>
      </c>
      <c r="K25" s="201">
        <v>-290.85069231999995</v>
      </c>
      <c r="L25" s="201">
        <v>-76.748187739999949</v>
      </c>
      <c r="M25" s="201">
        <v>-1286.04925321</v>
      </c>
      <c r="N25" s="201">
        <v>377.23942910999995</v>
      </c>
      <c r="O25" s="201">
        <v>-379.47135537000008</v>
      </c>
      <c r="P25" s="201">
        <v>-782.42965272999993</v>
      </c>
      <c r="Q25" s="201">
        <v>-603.16435451999996</v>
      </c>
      <c r="R25" s="201">
        <v>-460.73112109999983</v>
      </c>
      <c r="S25" s="201">
        <v>-116.89770419999985</v>
      </c>
      <c r="T25" s="201">
        <v>158.71341271576878</v>
      </c>
      <c r="U25" s="201">
        <v>-251.98515880999989</v>
      </c>
      <c r="V25" s="201">
        <v>-540.47050788000001</v>
      </c>
      <c r="W25" s="201">
        <v>-154.8004837200001</v>
      </c>
      <c r="X25" s="201">
        <v>61.291407089999986</v>
      </c>
      <c r="Y25" s="201">
        <v>-4055.5035303642312</v>
      </c>
      <c r="Z25" s="201">
        <v>-3069.9455185242305</v>
      </c>
      <c r="AA25" s="201">
        <v>-3978.7553426242303</v>
      </c>
    </row>
    <row r="26" spans="1:27" ht="15" customHeight="1">
      <c r="A26" s="96">
        <v>289</v>
      </c>
      <c r="B26" s="202" t="s">
        <v>151</v>
      </c>
      <c r="C26" s="203">
        <v>1133.1606050282137</v>
      </c>
      <c r="D26" s="203">
        <v>366.0614617</v>
      </c>
      <c r="E26" s="203">
        <v>-2142.7076991322374</v>
      </c>
      <c r="F26" s="203">
        <v>780.33011819623084</v>
      </c>
      <c r="G26" s="203">
        <v>909.43950978000009</v>
      </c>
      <c r="H26" s="203">
        <v>2429.3074611581001</v>
      </c>
      <c r="I26" s="203">
        <v>41.950049558451724</v>
      </c>
      <c r="J26" s="203">
        <v>723.85284163055951</v>
      </c>
      <c r="K26" s="203">
        <v>-1115.4510354218162</v>
      </c>
      <c r="L26" s="203">
        <v>-961.44821193000007</v>
      </c>
      <c r="M26" s="203">
        <v>-1162.9139166857619</v>
      </c>
      <c r="N26" s="203">
        <v>-1504.384285460048</v>
      </c>
      <c r="O26" s="203">
        <v>-3020.0551143500002</v>
      </c>
      <c r="P26" s="203">
        <v>-2404.7423689000002</v>
      </c>
      <c r="Q26" s="203">
        <v>-1783.1682140660091</v>
      </c>
      <c r="R26" s="203">
        <v>-1794.5146023126813</v>
      </c>
      <c r="S26" s="203">
        <v>421.18814571146146</v>
      </c>
      <c r="T26" s="203">
        <v>-76.851172288670725</v>
      </c>
      <c r="U26" s="203">
        <v>-1706.5322814553522</v>
      </c>
      <c r="V26" s="203">
        <v>-718.6435389899998</v>
      </c>
      <c r="W26" s="203">
        <v>-585.37130515420483</v>
      </c>
      <c r="X26" s="203">
        <v>-1344.8599636799995</v>
      </c>
      <c r="Y26" s="203">
        <v>-16642.29682956127</v>
      </c>
      <c r="Z26" s="203">
        <v>-13013.550415485457</v>
      </c>
      <c r="AA26" s="203">
        <v>-15680.848617631267</v>
      </c>
    </row>
    <row r="27" spans="1:27" ht="15" customHeight="1">
      <c r="A27" s="96">
        <v>288</v>
      </c>
      <c r="B27" s="200" t="s">
        <v>209</v>
      </c>
      <c r="C27" s="201">
        <v>-470.10254462580019</v>
      </c>
      <c r="D27" s="201">
        <v>-648.4691081000002</v>
      </c>
      <c r="E27" s="201">
        <v>-605.38284492666025</v>
      </c>
      <c r="F27" s="201">
        <v>-190.05160499000002</v>
      </c>
      <c r="G27" s="201">
        <v>-516.10012440000003</v>
      </c>
      <c r="H27" s="201">
        <v>17.962529517820464</v>
      </c>
      <c r="I27" s="201">
        <v>-338.09039494435672</v>
      </c>
      <c r="J27" s="201">
        <v>-325.83489059999988</v>
      </c>
      <c r="K27" s="201">
        <v>-342.92759387490531</v>
      </c>
      <c r="L27" s="201">
        <v>3225.5570629360541</v>
      </c>
      <c r="M27" s="201">
        <v>-514.52311658999997</v>
      </c>
      <c r="N27" s="201">
        <v>1295.2854377244712</v>
      </c>
      <c r="O27" s="201">
        <v>-420.69810798999998</v>
      </c>
      <c r="P27" s="201">
        <v>-656.70473172038157</v>
      </c>
      <c r="Q27" s="201">
        <v>-736.60385211000005</v>
      </c>
      <c r="R27" s="201">
        <v>-891.26014264000003</v>
      </c>
      <c r="S27" s="201">
        <v>-1312.9439129099999</v>
      </c>
      <c r="T27" s="201">
        <v>-3238.8258852468607</v>
      </c>
      <c r="U27" s="201">
        <v>-583.53260570602254</v>
      </c>
      <c r="V27" s="201">
        <v>-298.60231272999999</v>
      </c>
      <c r="W27" s="201">
        <v>-386.95914442232674</v>
      </c>
      <c r="X27" s="201">
        <v>-157.78185575000001</v>
      </c>
      <c r="Y27" s="201">
        <v>-4677.593167155067</v>
      </c>
      <c r="Z27" s="201">
        <v>-8683.9125512255905</v>
      </c>
      <c r="AA27" s="201">
        <v>-7903.1502300911216</v>
      </c>
    </row>
    <row r="28" spans="1:27" ht="15" customHeight="1">
      <c r="A28" s="96">
        <v>235</v>
      </c>
      <c r="B28" s="202" t="s">
        <v>12</v>
      </c>
      <c r="C28" s="203">
        <v>-279.47793711999998</v>
      </c>
      <c r="D28" s="203">
        <v>-73.191754419999981</v>
      </c>
      <c r="E28" s="203">
        <v>-224.03440681999999</v>
      </c>
      <c r="F28" s="203">
        <v>-101.32108982999999</v>
      </c>
      <c r="G28" s="203">
        <v>69.01047649000003</v>
      </c>
      <c r="H28" s="203">
        <v>229.93790734999996</v>
      </c>
      <c r="I28" s="203">
        <v>83.446253959999993</v>
      </c>
      <c r="J28" s="203">
        <v>-21.423809049999999</v>
      </c>
      <c r="K28" s="203">
        <v>-110.21416299999999</v>
      </c>
      <c r="L28" s="203">
        <v>-119.60558929999999</v>
      </c>
      <c r="M28" s="203">
        <v>5.0196800399999857</v>
      </c>
      <c r="N28" s="203">
        <v>-466.82589109999998</v>
      </c>
      <c r="O28" s="203">
        <v>-352.23083035999997</v>
      </c>
      <c r="P28" s="203">
        <v>-81.657006789999997</v>
      </c>
      <c r="Q28" s="203">
        <v>-370.40781562000006</v>
      </c>
      <c r="R28" s="203">
        <v>-140.65121038999999</v>
      </c>
      <c r="S28" s="203">
        <v>-201.24241771826115</v>
      </c>
      <c r="T28" s="203">
        <v>-160.71172320000002</v>
      </c>
      <c r="U28" s="203">
        <v>-188.83438434999997</v>
      </c>
      <c r="V28" s="203">
        <v>-107.27631827999997</v>
      </c>
      <c r="W28" s="203">
        <v>-61.156730030000006</v>
      </c>
      <c r="X28" s="203">
        <v>-49.991641660000006</v>
      </c>
      <c r="Y28" s="203">
        <v>-2295.5718787582609</v>
      </c>
      <c r="Z28" s="203">
        <v>-1714.160078398261</v>
      </c>
      <c r="AA28" s="203">
        <v>-2175.9662894582607</v>
      </c>
    </row>
    <row r="29" spans="1:27" ht="15" customHeight="1">
      <c r="A29" s="96">
        <v>236</v>
      </c>
      <c r="B29" s="200" t="s">
        <v>13</v>
      </c>
      <c r="C29" s="201">
        <v>-215.58788651000006</v>
      </c>
      <c r="D29" s="201">
        <v>-631.78985497904694</v>
      </c>
      <c r="E29" s="201">
        <v>-203.08203917999995</v>
      </c>
      <c r="F29" s="201">
        <v>-408.66750668000003</v>
      </c>
      <c r="G29" s="201">
        <v>-172.57737098000004</v>
      </c>
      <c r="H29" s="201">
        <v>-150.50173561000003</v>
      </c>
      <c r="I29" s="201">
        <v>226.02459308000005</v>
      </c>
      <c r="J29" s="201">
        <v>172.40953715999996</v>
      </c>
      <c r="K29" s="201">
        <v>37.345864740000039</v>
      </c>
      <c r="L29" s="201">
        <v>-60.628958919999988</v>
      </c>
      <c r="M29" s="201">
        <v>-187.17163646</v>
      </c>
      <c r="N29" s="201">
        <v>-56.298815409999989</v>
      </c>
      <c r="O29" s="201">
        <v>-181.35762638000003</v>
      </c>
      <c r="P29" s="201">
        <v>-177.37297935999999</v>
      </c>
      <c r="Q29" s="201">
        <v>-70.461399799999981</v>
      </c>
      <c r="R29" s="201">
        <v>16.248620050000028</v>
      </c>
      <c r="S29" s="201">
        <v>-14.808260440000042</v>
      </c>
      <c r="T29" s="201">
        <v>84.967738249999968</v>
      </c>
      <c r="U29" s="201">
        <v>-5.0751399299999944</v>
      </c>
      <c r="V29" s="201">
        <v>-7.6558570800000023</v>
      </c>
      <c r="W29" s="201">
        <v>296.93645835999996</v>
      </c>
      <c r="X29" s="201">
        <v>-89.05733656999999</v>
      </c>
      <c r="Y29" s="201">
        <v>-451.73519368999996</v>
      </c>
      <c r="Z29" s="201">
        <v>-147.63578290000001</v>
      </c>
      <c r="AA29" s="201">
        <v>-391.1062347699999</v>
      </c>
    </row>
    <row r="30" spans="1:27" ht="15" customHeight="1">
      <c r="A30" s="96">
        <v>237</v>
      </c>
      <c r="B30" s="202" t="s">
        <v>87</v>
      </c>
      <c r="C30" s="203">
        <v>284.76655679999999</v>
      </c>
      <c r="D30" s="203">
        <v>-30.426274719999991</v>
      </c>
      <c r="E30" s="203">
        <v>-29.837767049999997</v>
      </c>
      <c r="F30" s="203">
        <v>6.0549044399999996</v>
      </c>
      <c r="G30" s="203">
        <v>20.777233009999993</v>
      </c>
      <c r="H30" s="203">
        <v>40.531122129999993</v>
      </c>
      <c r="I30" s="203">
        <v>19.317657699999998</v>
      </c>
      <c r="J30" s="203">
        <v>-25.240027099999999</v>
      </c>
      <c r="K30" s="203">
        <v>-55.115647280000019</v>
      </c>
      <c r="L30" s="203">
        <v>-6.4378622300000004</v>
      </c>
      <c r="M30" s="203">
        <v>-71.435526450000012</v>
      </c>
      <c r="N30" s="203">
        <v>-9.9504244199999992</v>
      </c>
      <c r="O30" s="203">
        <v>-16.767110090000003</v>
      </c>
      <c r="P30" s="203">
        <v>-20.29095362</v>
      </c>
      <c r="Q30" s="203">
        <v>-54.511976590000003</v>
      </c>
      <c r="R30" s="203">
        <v>-37.61501889482733</v>
      </c>
      <c r="S30" s="203">
        <v>-55.951425921461677</v>
      </c>
      <c r="T30" s="203">
        <v>-29.875803220000005</v>
      </c>
      <c r="U30" s="203">
        <v>-47.073274229999996</v>
      </c>
      <c r="V30" s="203">
        <v>-14.012903060000001</v>
      </c>
      <c r="W30" s="203">
        <v>-22.393184580000003</v>
      </c>
      <c r="X30" s="203">
        <v>-59.936012409999996</v>
      </c>
      <c r="Y30" s="203">
        <v>-446.25147571628901</v>
      </c>
      <c r="Z30" s="203">
        <v>-358.42766261628901</v>
      </c>
      <c r="AA30" s="203">
        <v>-439.813613486289</v>
      </c>
    </row>
    <row r="31" spans="1:27" ht="15" customHeight="1">
      <c r="A31" s="96">
        <v>234</v>
      </c>
      <c r="B31" s="200" t="s">
        <v>30</v>
      </c>
      <c r="C31" s="201">
        <v>17875.673275000001</v>
      </c>
      <c r="D31" s="201">
        <v>-173.55809317000001</v>
      </c>
      <c r="E31" s="201">
        <v>-179.51907775999999</v>
      </c>
      <c r="F31" s="201">
        <v>197.6261053598212</v>
      </c>
      <c r="G31" s="201">
        <v>-93.978380869999981</v>
      </c>
      <c r="H31" s="201">
        <v>-789.51857411000003</v>
      </c>
      <c r="I31" s="201">
        <v>-48.302061040000005</v>
      </c>
      <c r="J31" s="201">
        <v>559.4466140200002</v>
      </c>
      <c r="K31" s="201">
        <v>-518.30492088999995</v>
      </c>
      <c r="L31" s="201">
        <v>-661.99104775000012</v>
      </c>
      <c r="M31" s="201">
        <v>-134.36335935999998</v>
      </c>
      <c r="N31" s="201">
        <v>-308.06953134000008</v>
      </c>
      <c r="O31" s="201">
        <v>-145.34662795000003</v>
      </c>
      <c r="P31" s="201">
        <v>-178.76833425999999</v>
      </c>
      <c r="Q31" s="201">
        <v>-163.18089631000001</v>
      </c>
      <c r="R31" s="201">
        <v>-127.62472497</v>
      </c>
      <c r="S31" s="201">
        <v>-126.86346847999999</v>
      </c>
      <c r="T31" s="201">
        <v>-215.10013385087311</v>
      </c>
      <c r="U31" s="201">
        <v>-159.51205996000004</v>
      </c>
      <c r="V31" s="201">
        <v>-75.266747899999984</v>
      </c>
      <c r="W31" s="201">
        <v>-41.119859819999988</v>
      </c>
      <c r="X31" s="201">
        <v>-138.50031865999998</v>
      </c>
      <c r="Y31" s="201">
        <v>-2475.7071106108733</v>
      </c>
      <c r="Z31" s="201">
        <v>-1371.2831721608729</v>
      </c>
      <c r="AA31" s="201">
        <v>-1813.7160628608729</v>
      </c>
    </row>
    <row r="32" spans="1:27" ht="15" customHeight="1">
      <c r="A32" s="96">
        <v>175</v>
      </c>
      <c r="B32" s="202" t="s">
        <v>14</v>
      </c>
      <c r="C32" s="203">
        <v>82.992771491643524</v>
      </c>
      <c r="D32" s="203">
        <v>14339.016191301031</v>
      </c>
      <c r="E32" s="203">
        <v>4232.3092757553841</v>
      </c>
      <c r="F32" s="203">
        <v>-995.63302305182629</v>
      </c>
      <c r="G32" s="203">
        <v>2090.5280880668033</v>
      </c>
      <c r="H32" s="203">
        <v>1308.7019696707755</v>
      </c>
      <c r="I32" s="203">
        <v>-486.67485679832015</v>
      </c>
      <c r="J32" s="203">
        <v>660.27193385889348</v>
      </c>
      <c r="K32" s="203">
        <v>-731.78269121716278</v>
      </c>
      <c r="L32" s="203">
        <v>-5649.9429641683128</v>
      </c>
      <c r="M32" s="203">
        <v>-421.66425180719767</v>
      </c>
      <c r="N32" s="203">
        <v>-2359.7883108823098</v>
      </c>
      <c r="O32" s="203">
        <v>-3957.5244697498138</v>
      </c>
      <c r="P32" s="203">
        <v>-4432.9930694094264</v>
      </c>
      <c r="Q32" s="203">
        <v>-4845.5155985961192</v>
      </c>
      <c r="R32" s="203">
        <v>-2660.0624421188463</v>
      </c>
      <c r="S32" s="203">
        <v>-3684.5799276925582</v>
      </c>
      <c r="T32" s="203">
        <v>1415.0598255379925</v>
      </c>
      <c r="U32" s="203">
        <v>-3022.0231484073715</v>
      </c>
      <c r="V32" s="203">
        <v>-2973.5810008349526</v>
      </c>
      <c r="W32" s="203">
        <v>-2257.766137063923</v>
      </c>
      <c r="X32" s="203">
        <v>-1424.9149851985262</v>
      </c>
      <c r="Y32" s="203">
        <v>-36275.296480391371</v>
      </c>
      <c r="Z32" s="203">
        <v>-27843.900953533546</v>
      </c>
      <c r="AA32" s="203">
        <v>-30625.353516223051</v>
      </c>
    </row>
    <row r="33" spans="1:27" ht="15" customHeight="1">
      <c r="A33" s="96">
        <v>250</v>
      </c>
      <c r="B33" s="200" t="s">
        <v>88</v>
      </c>
      <c r="C33" s="201">
        <v>-87.973729550000016</v>
      </c>
      <c r="D33" s="201">
        <v>-52.762899629999993</v>
      </c>
      <c r="E33" s="201">
        <v>-48.428481590000004</v>
      </c>
      <c r="F33" s="201">
        <v>-67.937108660000007</v>
      </c>
      <c r="G33" s="201">
        <v>-74.318538060000023</v>
      </c>
      <c r="H33" s="201">
        <v>-101.41997459000001</v>
      </c>
      <c r="I33" s="201">
        <v>-73.337362249999998</v>
      </c>
      <c r="J33" s="201">
        <v>-70.63259158000001</v>
      </c>
      <c r="K33" s="201">
        <v>-48.142471640000011</v>
      </c>
      <c r="L33" s="201">
        <v>-66.110183380000009</v>
      </c>
      <c r="M33" s="201">
        <v>-43.883632549999994</v>
      </c>
      <c r="N33" s="201">
        <v>-78.331472770000019</v>
      </c>
      <c r="O33" s="201">
        <v>-111.11068908000001</v>
      </c>
      <c r="P33" s="201">
        <v>-104.19822968</v>
      </c>
      <c r="Q33" s="201">
        <v>-137.97379756000004</v>
      </c>
      <c r="R33" s="201">
        <v>-96.492301569999995</v>
      </c>
      <c r="S33" s="201">
        <v>-103.80683035</v>
      </c>
      <c r="T33" s="201">
        <v>5932.3892512900102</v>
      </c>
      <c r="U33" s="201">
        <v>-61.780440480000003</v>
      </c>
      <c r="V33" s="201">
        <v>-181.14442550000001</v>
      </c>
      <c r="W33" s="201">
        <v>-94.507709419999998</v>
      </c>
      <c r="X33" s="201">
        <v>-156.03207728999996</v>
      </c>
      <c r="Y33" s="201">
        <v>4697.0174616600107</v>
      </c>
      <c r="Z33" s="201">
        <v>4885.3427503600105</v>
      </c>
      <c r="AA33" s="201">
        <v>4763.127645040011</v>
      </c>
    </row>
    <row r="34" spans="1:27" ht="15" customHeight="1">
      <c r="A34" s="96">
        <v>171</v>
      </c>
      <c r="B34" s="202" t="s">
        <v>58</v>
      </c>
      <c r="C34" s="203">
        <v>-45616.342542673869</v>
      </c>
      <c r="D34" s="203">
        <v>-10995.766592295346</v>
      </c>
      <c r="E34" s="203">
        <v>2870.3885470034784</v>
      </c>
      <c r="F34" s="203">
        <v>159.06757943926632</v>
      </c>
      <c r="G34" s="203">
        <v>-664.0768069493929</v>
      </c>
      <c r="H34" s="203">
        <v>32.031418979999998</v>
      </c>
      <c r="I34" s="203">
        <v>76.530347300000003</v>
      </c>
      <c r="J34" s="203">
        <v>1.4146993800897356</v>
      </c>
      <c r="K34" s="203">
        <v>12.33375</v>
      </c>
      <c r="L34" s="203">
        <v>1014.7559102065939</v>
      </c>
      <c r="M34" s="203">
        <v>3011.7991430338357</v>
      </c>
      <c r="N34" s="203">
        <v>995.9763163024611</v>
      </c>
      <c r="O34" s="203">
        <v>370.45684434750297</v>
      </c>
      <c r="P34" s="203">
        <v>1390.8769918465473</v>
      </c>
      <c r="Q34" s="203">
        <v>-6.056151293707722</v>
      </c>
      <c r="R34" s="203">
        <v>-759.25115488734127</v>
      </c>
      <c r="S34" s="203">
        <v>-12511.895579362463</v>
      </c>
      <c r="T34" s="203">
        <v>3017.8597081873531</v>
      </c>
      <c r="U34" s="203">
        <v>4070.0103334991991</v>
      </c>
      <c r="V34" s="203">
        <v>89.417099279505933</v>
      </c>
      <c r="W34" s="203">
        <v>2080.6102124543481</v>
      </c>
      <c r="X34" s="203">
        <v>5.2</v>
      </c>
      <c r="Y34" s="203">
        <v>2769.7596736138348</v>
      </c>
      <c r="Z34" s="203">
        <v>-2252.771695929056</v>
      </c>
      <c r="AA34" s="203">
        <v>1755.0037634072419</v>
      </c>
    </row>
    <row r="35" spans="1:27" ht="15" customHeight="1">
      <c r="A35" s="96">
        <v>291</v>
      </c>
      <c r="B35" s="200" t="s">
        <v>184</v>
      </c>
      <c r="C35" s="201">
        <v>-113.84182682999992</v>
      </c>
      <c r="D35" s="201">
        <v>-498.63059189944988</v>
      </c>
      <c r="E35" s="201">
        <v>103.70467832999996</v>
      </c>
      <c r="F35" s="201">
        <v>523.15100138017885</v>
      </c>
      <c r="G35" s="201">
        <v>480.59935596000003</v>
      </c>
      <c r="H35" s="201">
        <v>248.79127178999994</v>
      </c>
      <c r="I35" s="201">
        <v>-20.892492180000083</v>
      </c>
      <c r="J35" s="201">
        <v>-261.42649951999999</v>
      </c>
      <c r="K35" s="201">
        <v>-244.68112857</v>
      </c>
      <c r="L35" s="201">
        <v>-174.57804733999998</v>
      </c>
      <c r="M35" s="201">
        <v>1169.1293897048736</v>
      </c>
      <c r="N35" s="201">
        <v>-259.11341435000003</v>
      </c>
      <c r="O35" s="201">
        <v>-181.2018214</v>
      </c>
      <c r="P35" s="201">
        <v>-217.08584390000001</v>
      </c>
      <c r="Q35" s="201">
        <v>-253.37214555999998</v>
      </c>
      <c r="R35" s="201">
        <v>-134.52132890999999</v>
      </c>
      <c r="S35" s="201">
        <v>-162.00295750999999</v>
      </c>
      <c r="T35" s="201">
        <v>594.64899001000003</v>
      </c>
      <c r="U35" s="201">
        <v>-371.8572231854796</v>
      </c>
      <c r="V35" s="201">
        <v>-346.12114704999999</v>
      </c>
      <c r="W35" s="201">
        <v>-214.59406311000004</v>
      </c>
      <c r="X35" s="201">
        <v>-325.02097108000004</v>
      </c>
      <c r="Y35" s="201">
        <v>-875.6905836806061</v>
      </c>
      <c r="Z35" s="201">
        <v>-1611.1285116954793</v>
      </c>
      <c r="AA35" s="201">
        <v>-701.11253634060608</v>
      </c>
    </row>
    <row r="36" spans="1:27" ht="15" customHeight="1">
      <c r="A36" s="96">
        <v>290</v>
      </c>
      <c r="B36" s="202" t="s">
        <v>210</v>
      </c>
      <c r="C36" s="203">
        <v>4147.9086135138632</v>
      </c>
      <c r="D36" s="203">
        <v>2798.3540533362884</v>
      </c>
      <c r="E36" s="203">
        <v>2236.0988782977461</v>
      </c>
      <c r="F36" s="203">
        <v>4067.3919802307569</v>
      </c>
      <c r="G36" s="203">
        <v>3580.536397230147</v>
      </c>
      <c r="H36" s="203">
        <v>2061.2917523889796</v>
      </c>
      <c r="I36" s="203">
        <v>6250.3603534853282</v>
      </c>
      <c r="J36" s="203">
        <v>679.75767779368141</v>
      </c>
      <c r="K36" s="203">
        <v>995.02216035952233</v>
      </c>
      <c r="L36" s="203">
        <v>820.75315270806391</v>
      </c>
      <c r="M36" s="203">
        <v>-342.76927144757042</v>
      </c>
      <c r="N36" s="203">
        <v>1019.6922973060542</v>
      </c>
      <c r="O36" s="203">
        <v>-1121.3263955366319</v>
      </c>
      <c r="P36" s="203">
        <v>-1422.554555031287</v>
      </c>
      <c r="Q36" s="203">
        <v>-3070.0741205452059</v>
      </c>
      <c r="R36" s="203">
        <v>537.82087695158668</v>
      </c>
      <c r="S36" s="203">
        <v>11294.315976532271</v>
      </c>
      <c r="T36" s="203">
        <v>-4903.1187173408644</v>
      </c>
      <c r="U36" s="203">
        <v>-5322.23093641578</v>
      </c>
      <c r="V36" s="203">
        <v>-75.392696805302478</v>
      </c>
      <c r="W36" s="203">
        <v>-2300.4013830099784</v>
      </c>
      <c r="X36" s="203">
        <v>-819.87009338000007</v>
      </c>
      <c r="Y36" s="203">
        <v>-5705.1558660146447</v>
      </c>
      <c r="Z36" s="203">
        <v>-7202.8320445811923</v>
      </c>
      <c r="AA36" s="203">
        <v>-6525.9090187227093</v>
      </c>
    </row>
    <row r="37" spans="1:27" s="90" customFormat="1" ht="20.100000000000001" customHeight="1">
      <c r="A37" s="97"/>
      <c r="B37" s="204" t="s">
        <v>15</v>
      </c>
      <c r="C37" s="205">
        <v>1202.7628962616473</v>
      </c>
      <c r="D37" s="205">
        <v>23055.020784839428</v>
      </c>
      <c r="E37" s="205">
        <v>14809.084315735625</v>
      </c>
      <c r="F37" s="205">
        <v>18180.901826957557</v>
      </c>
      <c r="G37" s="205">
        <v>15636.032629575155</v>
      </c>
      <c r="H37" s="205">
        <v>19722.962218824425</v>
      </c>
      <c r="I37" s="205">
        <v>590.00739579331491</v>
      </c>
      <c r="J37" s="205">
        <v>1502.8331319737581</v>
      </c>
      <c r="K37" s="205">
        <v>-8642.352918049306</v>
      </c>
      <c r="L37" s="205">
        <v>-12255.436070241652</v>
      </c>
      <c r="M37" s="205">
        <v>-4065.2368466470157</v>
      </c>
      <c r="N37" s="205">
        <v>-722.54002828835326</v>
      </c>
      <c r="O37" s="205">
        <v>-20429.096822544652</v>
      </c>
      <c r="P37" s="205">
        <v>-15607.945526908919</v>
      </c>
      <c r="Q37" s="205">
        <v>-4928.5802767054947</v>
      </c>
      <c r="R37" s="205">
        <v>-3450.8318406028093</v>
      </c>
      <c r="S37" s="205">
        <v>-12468.460841812872</v>
      </c>
      <c r="T37" s="205">
        <v>-1511.1602279794492</v>
      </c>
      <c r="U37" s="205">
        <v>-14925.763629728837</v>
      </c>
      <c r="V37" s="205">
        <v>4040.635919168777</v>
      </c>
      <c r="W37" s="205">
        <v>-6171.8952271871949</v>
      </c>
      <c r="X37" s="205">
        <v>-965.70061163961907</v>
      </c>
      <c r="Y37" s="205">
        <v>-93462.012031118094</v>
      </c>
      <c r="Z37" s="205">
        <v>-76418.799085941064</v>
      </c>
      <c r="AA37" s="205">
        <v>-81206.575960876435</v>
      </c>
    </row>
    <row r="38" spans="1:27" ht="15" customHeight="1">
      <c r="A38" s="96">
        <v>178</v>
      </c>
      <c r="B38" s="200" t="s">
        <v>59</v>
      </c>
      <c r="C38" s="201">
        <v>-118.30666154999999</v>
      </c>
      <c r="D38" s="201">
        <v>-171.05366175999998</v>
      </c>
      <c r="E38" s="201">
        <v>-168.97416263</v>
      </c>
      <c r="F38" s="201">
        <v>-233.92676558999997</v>
      </c>
      <c r="G38" s="201">
        <v>1812.0213271708215</v>
      </c>
      <c r="H38" s="201">
        <v>-30.003833129999993</v>
      </c>
      <c r="I38" s="201">
        <v>0.18344584000000916</v>
      </c>
      <c r="J38" s="201">
        <v>-32.146428800000002</v>
      </c>
      <c r="K38" s="201">
        <v>-87.438565049999994</v>
      </c>
      <c r="L38" s="201">
        <v>-124.62479087079517</v>
      </c>
      <c r="M38" s="201">
        <v>-139.18916620999997</v>
      </c>
      <c r="N38" s="201">
        <v>-139.66323807999999</v>
      </c>
      <c r="O38" s="201">
        <v>-111.41070393999999</v>
      </c>
      <c r="P38" s="201">
        <v>-233.43416581</v>
      </c>
      <c r="Q38" s="201">
        <v>-38.535966379999998</v>
      </c>
      <c r="R38" s="201">
        <v>-72.151485359999995</v>
      </c>
      <c r="S38" s="201">
        <v>-429.73903889437781</v>
      </c>
      <c r="T38" s="201">
        <v>44.594557790000017</v>
      </c>
      <c r="U38" s="201">
        <v>-45.043444809999997</v>
      </c>
      <c r="V38" s="201">
        <v>-29.127442809999998</v>
      </c>
      <c r="W38" s="201">
        <v>1088.9726651842036</v>
      </c>
      <c r="X38" s="201">
        <v>-41.804880989999987</v>
      </c>
      <c r="Y38" s="201">
        <v>-271.15710118096956</v>
      </c>
      <c r="Z38" s="201">
        <v>132.32009397982588</v>
      </c>
      <c r="AA38" s="201">
        <v>-146.53231031017421</v>
      </c>
    </row>
    <row r="39" spans="1:27" ht="15" customHeight="1">
      <c r="A39" s="96">
        <v>292</v>
      </c>
      <c r="B39" s="202" t="s">
        <v>161</v>
      </c>
      <c r="C39" s="203">
        <v>288.00902728000005</v>
      </c>
      <c r="D39" s="203">
        <v>246.33789294000002</v>
      </c>
      <c r="E39" s="203">
        <v>220.98139915766663</v>
      </c>
      <c r="F39" s="203">
        <v>423.39752699706861</v>
      </c>
      <c r="G39" s="203">
        <v>-498.52079370339453</v>
      </c>
      <c r="H39" s="203">
        <v>-597.46538611119331</v>
      </c>
      <c r="I39" s="203">
        <v>-557.28067104000013</v>
      </c>
      <c r="J39" s="203">
        <v>-535.95905446814629</v>
      </c>
      <c r="K39" s="203">
        <v>366.81964730159831</v>
      </c>
      <c r="L39" s="203">
        <v>-172.35355205437222</v>
      </c>
      <c r="M39" s="203">
        <v>-821.32817030402828</v>
      </c>
      <c r="N39" s="203">
        <v>-2.1081997600000126</v>
      </c>
      <c r="O39" s="203">
        <v>-1502.244111519803</v>
      </c>
      <c r="P39" s="203">
        <v>-666.68237905706292</v>
      </c>
      <c r="Q39" s="203">
        <v>1099.2814904337101</v>
      </c>
      <c r="R39" s="203">
        <v>-121.06477349985546</v>
      </c>
      <c r="S39" s="203">
        <v>-7.7387154900000192</v>
      </c>
      <c r="T39" s="203">
        <v>572.6638033800001</v>
      </c>
      <c r="U39" s="203">
        <v>-1006.6173694107734</v>
      </c>
      <c r="V39" s="203">
        <v>-1133.685863455642</v>
      </c>
      <c r="W39" s="203">
        <v>-3601.9347195500004</v>
      </c>
      <c r="X39" s="203">
        <v>61.303229260000002</v>
      </c>
      <c r="Y39" s="203">
        <v>-7302.509331027828</v>
      </c>
      <c r="Z39" s="203">
        <v>-6306.7194089094264</v>
      </c>
      <c r="AA39" s="203">
        <v>-7130.1557789734552</v>
      </c>
    </row>
    <row r="40" spans="1:27" ht="15" customHeight="1">
      <c r="A40" s="96">
        <v>179</v>
      </c>
      <c r="B40" s="200" t="s">
        <v>63</v>
      </c>
      <c r="C40" s="201">
        <v>-4.4927287499999995</v>
      </c>
      <c r="D40" s="201">
        <v>11.269259320000002</v>
      </c>
      <c r="E40" s="201">
        <v>-6.4905275800000002</v>
      </c>
      <c r="F40" s="201">
        <v>-85.270523769999997</v>
      </c>
      <c r="G40" s="201">
        <v>-7.8028521299999998</v>
      </c>
      <c r="H40" s="201">
        <v>-45.886059669999995</v>
      </c>
      <c r="I40" s="201">
        <v>-41.98640245</v>
      </c>
      <c r="J40" s="201">
        <v>23.016980270000001</v>
      </c>
      <c r="K40" s="201">
        <v>-5.2031418700000014</v>
      </c>
      <c r="L40" s="201">
        <v>-43.543722280000011</v>
      </c>
      <c r="M40" s="201">
        <v>-6.5525869300000004</v>
      </c>
      <c r="N40" s="201">
        <v>-78.603678370000011</v>
      </c>
      <c r="O40" s="201">
        <v>-2.4541469699999987</v>
      </c>
      <c r="P40" s="201">
        <v>-3.8319360099999997</v>
      </c>
      <c r="Q40" s="201">
        <v>-3.8563946500000004</v>
      </c>
      <c r="R40" s="201">
        <v>-4.26205503</v>
      </c>
      <c r="S40" s="201">
        <v>97.742052130000005</v>
      </c>
      <c r="T40" s="201">
        <v>-15.57807618</v>
      </c>
      <c r="U40" s="201">
        <v>149.52102894999999</v>
      </c>
      <c r="V40" s="201">
        <v>-8.8269081499999995</v>
      </c>
      <c r="W40" s="201">
        <v>-4.6823685199999998</v>
      </c>
      <c r="X40" s="201">
        <v>-11.189149440000001</v>
      </c>
      <c r="Y40" s="201">
        <v>63.882058549999975</v>
      </c>
      <c r="Z40" s="201">
        <v>192.58204612999998</v>
      </c>
      <c r="AA40" s="201">
        <v>107.42578083000001</v>
      </c>
    </row>
    <row r="41" spans="1:27" ht="15" customHeight="1">
      <c r="A41" s="96">
        <v>240</v>
      </c>
      <c r="B41" s="202" t="s">
        <v>60</v>
      </c>
      <c r="C41" s="203">
        <v>-57.33199060209386</v>
      </c>
      <c r="D41" s="203">
        <v>-29.736075429999993</v>
      </c>
      <c r="E41" s="203">
        <v>-31.413179120000006</v>
      </c>
      <c r="F41" s="203">
        <v>-25.84539668</v>
      </c>
      <c r="G41" s="203">
        <v>60.774890510000006</v>
      </c>
      <c r="H41" s="203">
        <v>17.804540529999997</v>
      </c>
      <c r="I41" s="203">
        <v>-9.4312327600000039</v>
      </c>
      <c r="J41" s="203">
        <v>26.705841469999999</v>
      </c>
      <c r="K41" s="203">
        <v>-43.823361360000014</v>
      </c>
      <c r="L41" s="203">
        <v>-3.1314054500000048</v>
      </c>
      <c r="M41" s="203">
        <v>-102.46057431999999</v>
      </c>
      <c r="N41" s="203">
        <v>-144.52833364999998</v>
      </c>
      <c r="O41" s="203">
        <v>-90.756179820000014</v>
      </c>
      <c r="P41" s="203">
        <v>-81.315704949999997</v>
      </c>
      <c r="Q41" s="203">
        <v>-50.629628600000004</v>
      </c>
      <c r="R41" s="203">
        <v>-112.85225119</v>
      </c>
      <c r="S41" s="203">
        <v>-29.413360009999995</v>
      </c>
      <c r="T41" s="203">
        <v>-50.845323769999993</v>
      </c>
      <c r="U41" s="203">
        <v>-97.625162199999991</v>
      </c>
      <c r="V41" s="203">
        <v>15.588240140000003</v>
      </c>
      <c r="W41" s="203">
        <v>-13.541398660000008</v>
      </c>
      <c r="X41" s="203">
        <v>38.120423080000009</v>
      </c>
      <c r="Y41" s="203">
        <v>-723.39065939999989</v>
      </c>
      <c r="Z41" s="203">
        <v>-473.27034598000006</v>
      </c>
      <c r="AA41" s="203">
        <v>-720.25925394999979</v>
      </c>
    </row>
    <row r="42" spans="1:27" ht="15" customHeight="1">
      <c r="A42" s="96">
        <v>241</v>
      </c>
      <c r="B42" s="200" t="s">
        <v>61</v>
      </c>
      <c r="C42" s="201">
        <v>-311.31994554790612</v>
      </c>
      <c r="D42" s="201">
        <v>-263.47310853999988</v>
      </c>
      <c r="E42" s="201">
        <v>688.37064073864474</v>
      </c>
      <c r="F42" s="201">
        <v>-314.20453149999997</v>
      </c>
      <c r="G42" s="201">
        <v>-202.46709425</v>
      </c>
      <c r="H42" s="201">
        <v>-122.76410907999998</v>
      </c>
      <c r="I42" s="201">
        <v>-369.53180341000001</v>
      </c>
      <c r="J42" s="201">
        <v>-159.95757984000002</v>
      </c>
      <c r="K42" s="201">
        <v>-392.85705757475375</v>
      </c>
      <c r="L42" s="201">
        <v>-415.78410095999999</v>
      </c>
      <c r="M42" s="201">
        <v>-408.88054443999988</v>
      </c>
      <c r="N42" s="201">
        <v>-697.01676637000003</v>
      </c>
      <c r="O42" s="201">
        <v>-184.050158644845</v>
      </c>
      <c r="P42" s="201">
        <v>-256.04509758</v>
      </c>
      <c r="Q42" s="201">
        <v>-584.19266948122026</v>
      </c>
      <c r="R42" s="201">
        <v>-489.29169571999989</v>
      </c>
      <c r="S42" s="201">
        <v>-344.83916142545701</v>
      </c>
      <c r="T42" s="201">
        <v>-445.50584001148229</v>
      </c>
      <c r="U42" s="201">
        <v>-332.58927034132</v>
      </c>
      <c r="V42" s="201">
        <v>-349.16065955000005</v>
      </c>
      <c r="W42" s="201">
        <v>-138.65658451000004</v>
      </c>
      <c r="X42" s="201">
        <v>-10.835612330000004</v>
      </c>
      <c r="Y42" s="201">
        <v>-4656.8481613643244</v>
      </c>
      <c r="Z42" s="201">
        <v>-3135.1667495943248</v>
      </c>
      <c r="AA42" s="201">
        <v>-4241.0640604043247</v>
      </c>
    </row>
    <row r="43" spans="1:27" ht="15" customHeight="1">
      <c r="A43" s="96">
        <v>242</v>
      </c>
      <c r="B43" s="202" t="s">
        <v>17</v>
      </c>
      <c r="C43" s="203">
        <v>-1683.3604112771152</v>
      </c>
      <c r="D43" s="203">
        <v>3889.6386039772087</v>
      </c>
      <c r="E43" s="203">
        <v>-1301.5799963214531</v>
      </c>
      <c r="F43" s="203">
        <v>-1404.1517413568254</v>
      </c>
      <c r="G43" s="203">
        <v>-618.69636016485572</v>
      </c>
      <c r="H43" s="203">
        <v>-160.04740365029434</v>
      </c>
      <c r="I43" s="203">
        <v>1979.6498358944334</v>
      </c>
      <c r="J43" s="203">
        <v>-362.72610558360816</v>
      </c>
      <c r="K43" s="203">
        <v>-6327.0733338982709</v>
      </c>
      <c r="L43" s="203">
        <v>-6172.9043687655012</v>
      </c>
      <c r="M43" s="203">
        <v>-4249.6636712167083</v>
      </c>
      <c r="N43" s="203">
        <v>-1930.054848662877</v>
      </c>
      <c r="O43" s="203">
        <v>-3526.2996368600006</v>
      </c>
      <c r="P43" s="203">
        <v>-1318.876133689773</v>
      </c>
      <c r="Q43" s="203">
        <v>-1581.7002622751827</v>
      </c>
      <c r="R43" s="203">
        <v>-1720.7368250197289</v>
      </c>
      <c r="S43" s="203">
        <v>-17.151916651689799</v>
      </c>
      <c r="T43" s="203">
        <v>-815.14074440776062</v>
      </c>
      <c r="U43" s="203">
        <v>-200.81851069572122</v>
      </c>
      <c r="V43" s="203">
        <v>31.453492620000123</v>
      </c>
      <c r="W43" s="203">
        <v>-294.92040964261531</v>
      </c>
      <c r="X43" s="203">
        <v>3884.7983620850641</v>
      </c>
      <c r="Y43" s="203">
        <v>-17912.015473182491</v>
      </c>
      <c r="Z43" s="203">
        <v>-5559.3925845374069</v>
      </c>
      <c r="AA43" s="203">
        <v>-11739.111104416992</v>
      </c>
    </row>
    <row r="44" spans="1:27" ht="15" customHeight="1">
      <c r="A44" s="96">
        <v>243</v>
      </c>
      <c r="B44" s="200" t="s">
        <v>28</v>
      </c>
      <c r="C44" s="201">
        <v>-37.953581329999999</v>
      </c>
      <c r="D44" s="201">
        <v>-223.39567520999998</v>
      </c>
      <c r="E44" s="201">
        <v>-121.21402395999999</v>
      </c>
      <c r="F44" s="201">
        <v>-151.36954171999997</v>
      </c>
      <c r="G44" s="201">
        <v>-98.896237830000004</v>
      </c>
      <c r="H44" s="201">
        <v>-108.41556186999982</v>
      </c>
      <c r="I44" s="201">
        <v>-65.143389089999999</v>
      </c>
      <c r="J44" s="201">
        <v>-117.55528144000002</v>
      </c>
      <c r="K44" s="201">
        <v>-147.56320077999996</v>
      </c>
      <c r="L44" s="201">
        <v>-77.071934189999993</v>
      </c>
      <c r="M44" s="201">
        <v>-122.15891175</v>
      </c>
      <c r="N44" s="201">
        <v>-116.66776876</v>
      </c>
      <c r="O44" s="201">
        <v>-79.102012150000022</v>
      </c>
      <c r="P44" s="201">
        <v>-83.921828169999998</v>
      </c>
      <c r="Q44" s="201">
        <v>-105.27196038</v>
      </c>
      <c r="R44" s="201">
        <v>-40.717618839999993</v>
      </c>
      <c r="S44" s="201">
        <v>-78.493219270000012</v>
      </c>
      <c r="T44" s="201">
        <v>-82.331524150000007</v>
      </c>
      <c r="U44" s="201">
        <v>-124.09607621000001</v>
      </c>
      <c r="V44" s="201">
        <v>-70.563806339999999</v>
      </c>
      <c r="W44" s="201">
        <v>-55.931486549999981</v>
      </c>
      <c r="X44" s="201">
        <v>-43.135009979999992</v>
      </c>
      <c r="Y44" s="201">
        <v>-1079.4631567400002</v>
      </c>
      <c r="Z44" s="201">
        <v>-763.56454203999999</v>
      </c>
      <c r="AA44" s="201">
        <v>-1002.39122255</v>
      </c>
    </row>
    <row r="45" spans="1:27" ht="15" customHeight="1">
      <c r="A45" s="96">
        <v>244</v>
      </c>
      <c r="B45" s="202" t="s">
        <v>62</v>
      </c>
      <c r="C45" s="203">
        <v>-598.16267060391522</v>
      </c>
      <c r="D45" s="203">
        <v>5923.2661934263588</v>
      </c>
      <c r="E45" s="203">
        <v>7528.1084578952277</v>
      </c>
      <c r="F45" s="203">
        <v>9723.8065662473382</v>
      </c>
      <c r="G45" s="203">
        <v>4014.2223049441468</v>
      </c>
      <c r="H45" s="203">
        <v>-1011.6800479209738</v>
      </c>
      <c r="I45" s="203">
        <v>-1181.4508685052481</v>
      </c>
      <c r="J45" s="203">
        <v>-5540.1122749000251</v>
      </c>
      <c r="K45" s="203">
        <v>-5298.3170934538957</v>
      </c>
      <c r="L45" s="203">
        <v>-8908.7319204176802</v>
      </c>
      <c r="M45" s="203">
        <v>-3269.9468377993571</v>
      </c>
      <c r="N45" s="203">
        <v>1583.3243954911727</v>
      </c>
      <c r="O45" s="203">
        <v>-11739.90894754794</v>
      </c>
      <c r="P45" s="203">
        <v>-8949.6317223979477</v>
      </c>
      <c r="Q45" s="203">
        <v>-5625.6093188682717</v>
      </c>
      <c r="R45" s="203">
        <v>-5809.7925125985366</v>
      </c>
      <c r="S45" s="203">
        <v>-6140.8810237577036</v>
      </c>
      <c r="T45" s="203">
        <v>-605.27435442625358</v>
      </c>
      <c r="U45" s="203">
        <v>-9120.074889027137</v>
      </c>
      <c r="V45" s="203">
        <v>-8913.8306124494247</v>
      </c>
      <c r="W45" s="203">
        <v>3319.806610902916</v>
      </c>
      <c r="X45" s="203">
        <v>-4217.9411957039038</v>
      </c>
      <c r="Y45" s="203">
        <v>-68398.492328600056</v>
      </c>
      <c r="Z45" s="203">
        <v>-57803.137965874208</v>
      </c>
      <c r="AA45" s="203">
        <v>-59489.760408182388</v>
      </c>
    </row>
    <row r="46" spans="1:27" ht="15" customHeight="1">
      <c r="A46" s="96">
        <v>246</v>
      </c>
      <c r="B46" s="200" t="s">
        <v>29</v>
      </c>
      <c r="C46" s="201">
        <v>-1259.0658508499998</v>
      </c>
      <c r="D46" s="201">
        <v>2914.9033089900008</v>
      </c>
      <c r="E46" s="201">
        <v>-1358.0210904899996</v>
      </c>
      <c r="F46" s="201">
        <v>-95.693923970000512</v>
      </c>
      <c r="G46" s="201">
        <v>432.79882922999991</v>
      </c>
      <c r="H46" s="201">
        <v>-282.89196984237833</v>
      </c>
      <c r="I46" s="201">
        <v>-46.690475734856008</v>
      </c>
      <c r="J46" s="201">
        <v>833.64133182084231</v>
      </c>
      <c r="K46" s="201">
        <v>476.75927681511803</v>
      </c>
      <c r="L46" s="201">
        <v>1169.352302670495</v>
      </c>
      <c r="M46" s="201">
        <v>1100.5902944600009</v>
      </c>
      <c r="N46" s="201">
        <v>674.97294635000037</v>
      </c>
      <c r="O46" s="201">
        <v>-2294.3779777034015</v>
      </c>
      <c r="P46" s="201">
        <v>-119.95448589339203</v>
      </c>
      <c r="Q46" s="201">
        <v>649.94165209000005</v>
      </c>
      <c r="R46" s="201">
        <v>3868.3444629992105</v>
      </c>
      <c r="S46" s="201">
        <v>-561.40368345999741</v>
      </c>
      <c r="T46" s="201">
        <v>2055.4666561899999</v>
      </c>
      <c r="U46" s="201">
        <v>-815.99222494000207</v>
      </c>
      <c r="V46" s="201">
        <v>-1403.4115222700002</v>
      </c>
      <c r="W46" s="201">
        <v>-966.26743410561767</v>
      </c>
      <c r="X46" s="201">
        <v>-570.40355211000042</v>
      </c>
      <c r="Y46" s="201">
        <v>2786.857434277294</v>
      </c>
      <c r="Z46" s="201">
        <v>-158.05810920320073</v>
      </c>
      <c r="AA46" s="201">
        <v>1617.5051316068007</v>
      </c>
    </row>
    <row r="47" spans="1:27" ht="15" customHeight="1">
      <c r="A47" s="96">
        <v>247</v>
      </c>
      <c r="B47" s="202" t="s">
        <v>70</v>
      </c>
      <c r="C47" s="203">
        <v>662.47070771003473</v>
      </c>
      <c r="D47" s="203">
        <v>384.90230891999994</v>
      </c>
      <c r="E47" s="203">
        <v>832.6985637800002</v>
      </c>
      <c r="F47" s="203">
        <v>528.96980630983046</v>
      </c>
      <c r="G47" s="203">
        <v>800.38922263048221</v>
      </c>
      <c r="H47" s="203">
        <v>538.36503862392294</v>
      </c>
      <c r="I47" s="203">
        <v>720.64697551145343</v>
      </c>
      <c r="J47" s="203">
        <v>1082.40238133</v>
      </c>
      <c r="K47" s="203">
        <v>364.20402952003525</v>
      </c>
      <c r="L47" s="203">
        <v>-54.857578355073365</v>
      </c>
      <c r="M47" s="203">
        <v>365.82550282</v>
      </c>
      <c r="N47" s="203">
        <v>-58.015039032449572</v>
      </c>
      <c r="O47" s="203">
        <v>-788.05150965013866</v>
      </c>
      <c r="P47" s="203">
        <v>-764.44359809273965</v>
      </c>
      <c r="Q47" s="203">
        <v>-1038.2482081400001</v>
      </c>
      <c r="R47" s="203">
        <v>-589.90982005000001</v>
      </c>
      <c r="S47" s="203">
        <v>-943.6461508245601</v>
      </c>
      <c r="T47" s="203">
        <v>-736.08978962000003</v>
      </c>
      <c r="U47" s="203">
        <v>-973.60382834719451</v>
      </c>
      <c r="V47" s="203">
        <v>-630.84079963811166</v>
      </c>
      <c r="W47" s="203">
        <v>1463.8204573313558</v>
      </c>
      <c r="X47" s="203">
        <v>-436.94436994565115</v>
      </c>
      <c r="Y47" s="203">
        <v>-5185.0047315445636</v>
      </c>
      <c r="Z47" s="203">
        <v>-5437.9576169770407</v>
      </c>
      <c r="AA47" s="203">
        <v>-5130.1471531894904</v>
      </c>
    </row>
    <row r="48" spans="1:27" ht="15" customHeight="1">
      <c r="A48" s="96">
        <v>293</v>
      </c>
      <c r="B48" s="200" t="s">
        <v>211</v>
      </c>
      <c r="C48" s="201">
        <v>4322.2770017826424</v>
      </c>
      <c r="D48" s="201">
        <v>10372.36173820586</v>
      </c>
      <c r="E48" s="201">
        <v>8526.6182342655393</v>
      </c>
      <c r="F48" s="201">
        <v>9815.1903519901443</v>
      </c>
      <c r="G48" s="201">
        <v>9942.2093931679556</v>
      </c>
      <c r="H48" s="201">
        <v>21525.947010945343</v>
      </c>
      <c r="I48" s="201">
        <v>161.04198153753245</v>
      </c>
      <c r="J48" s="201">
        <v>6285.5233221146955</v>
      </c>
      <c r="K48" s="201">
        <v>2452.1398823008635</v>
      </c>
      <c r="L48" s="201">
        <v>2548.2150004312743</v>
      </c>
      <c r="M48" s="201">
        <v>3588.5278190430759</v>
      </c>
      <c r="N48" s="201">
        <v>185.8205025558002</v>
      </c>
      <c r="O48" s="201">
        <v>-110.44143773852372</v>
      </c>
      <c r="P48" s="201">
        <v>-3129.8084752580048</v>
      </c>
      <c r="Q48" s="201">
        <v>2350.2409895454703</v>
      </c>
      <c r="R48" s="201">
        <v>1641.6027337061025</v>
      </c>
      <c r="S48" s="201">
        <v>-4012.8966241590865</v>
      </c>
      <c r="T48" s="201">
        <v>-1433.1195927739527</v>
      </c>
      <c r="U48" s="201">
        <v>-2358.8238826966885</v>
      </c>
      <c r="V48" s="201">
        <v>16533.041801071955</v>
      </c>
      <c r="W48" s="201">
        <v>-6968.5605590674368</v>
      </c>
      <c r="X48" s="201">
        <v>382.33114443487204</v>
      </c>
      <c r="Y48" s="201">
        <v>9216.1294190948574</v>
      </c>
      <c r="Z48" s="201">
        <v>2893.5660970647068</v>
      </c>
      <c r="AA48" s="201">
        <v>6667.9144186635831</v>
      </c>
    </row>
    <row r="49" spans="1:27" s="90" customFormat="1" ht="20.100000000000001" customHeight="1">
      <c r="A49" s="97"/>
      <c r="B49" s="204" t="s">
        <v>7</v>
      </c>
      <c r="C49" s="205">
        <v>-248.92177136000004</v>
      </c>
      <c r="D49" s="205">
        <v>-38.231287759999958</v>
      </c>
      <c r="E49" s="205">
        <v>237.21936561000001</v>
      </c>
      <c r="F49" s="205">
        <v>261.58576543999999</v>
      </c>
      <c r="G49" s="205">
        <v>487.6783617800001</v>
      </c>
      <c r="H49" s="205">
        <v>-524.44122271000003</v>
      </c>
      <c r="I49" s="205">
        <v>281.56357691999995</v>
      </c>
      <c r="J49" s="205">
        <v>366.22540622000002</v>
      </c>
      <c r="K49" s="205">
        <v>171.66090134000001</v>
      </c>
      <c r="L49" s="205">
        <v>-324.16158767999991</v>
      </c>
      <c r="M49" s="205">
        <v>-326.09607131000007</v>
      </c>
      <c r="N49" s="205">
        <v>473.35853567999993</v>
      </c>
      <c r="O49" s="205">
        <v>12.816494809999977</v>
      </c>
      <c r="P49" s="205">
        <v>1046.8817136900002</v>
      </c>
      <c r="Q49" s="205">
        <v>353.52002841000007</v>
      </c>
      <c r="R49" s="205">
        <v>-330.33675552000017</v>
      </c>
      <c r="S49" s="205">
        <v>-235.44480804999998</v>
      </c>
      <c r="T49" s="205">
        <v>670.39343450000024</v>
      </c>
      <c r="U49" s="205">
        <v>-562.45091952999985</v>
      </c>
      <c r="V49" s="205">
        <v>-9.3396581300000392</v>
      </c>
      <c r="W49" s="205">
        <v>-618.52798914999994</v>
      </c>
      <c r="X49" s="205">
        <v>-71.145445900000013</v>
      </c>
      <c r="Y49" s="205">
        <v>79.466971820000495</v>
      </c>
      <c r="Z49" s="205">
        <v>256.36609513000053</v>
      </c>
      <c r="AA49" s="205">
        <v>403.62855950000028</v>
      </c>
    </row>
    <row r="50" spans="1:27" ht="15" customHeight="1">
      <c r="A50" s="96">
        <v>251</v>
      </c>
      <c r="B50" s="200" t="s">
        <v>7</v>
      </c>
      <c r="C50" s="201">
        <v>-248.92177136000004</v>
      </c>
      <c r="D50" s="201">
        <v>-38.231287759999958</v>
      </c>
      <c r="E50" s="201">
        <v>237.21936561000001</v>
      </c>
      <c r="F50" s="201">
        <v>261.58576543999999</v>
      </c>
      <c r="G50" s="201">
        <v>487.6783617800001</v>
      </c>
      <c r="H50" s="201">
        <v>-524.44122271000003</v>
      </c>
      <c r="I50" s="201">
        <v>281.56357691999995</v>
      </c>
      <c r="J50" s="201">
        <v>366.22540622000002</v>
      </c>
      <c r="K50" s="201">
        <v>171.66090134000001</v>
      </c>
      <c r="L50" s="201">
        <v>-324.16158767999991</v>
      </c>
      <c r="M50" s="201">
        <v>-326.09607131000007</v>
      </c>
      <c r="N50" s="201">
        <v>473.35853567999993</v>
      </c>
      <c r="O50" s="201">
        <v>12.816494809999977</v>
      </c>
      <c r="P50" s="201">
        <v>1046.8817136900002</v>
      </c>
      <c r="Q50" s="201">
        <v>353.52002841000007</v>
      </c>
      <c r="R50" s="201">
        <v>-330.33675552000017</v>
      </c>
      <c r="S50" s="201">
        <v>-235.44480804999998</v>
      </c>
      <c r="T50" s="201">
        <v>670.39343450000024</v>
      </c>
      <c r="U50" s="201">
        <v>-562.45091952999985</v>
      </c>
      <c r="V50" s="201">
        <v>-9.3396581300000392</v>
      </c>
      <c r="W50" s="201">
        <v>-618.52798914999994</v>
      </c>
      <c r="X50" s="201">
        <v>-71.145445900000013</v>
      </c>
      <c r="Y50" s="201">
        <v>79.466971820000495</v>
      </c>
      <c r="Z50" s="201">
        <v>256.36609513000053</v>
      </c>
      <c r="AA50" s="201">
        <v>403.62855950000028</v>
      </c>
    </row>
    <row r="51" spans="1:27" s="90" customFormat="1" ht="20.100000000000001" customHeight="1">
      <c r="A51" s="97"/>
      <c r="B51" s="204" t="s">
        <v>8</v>
      </c>
      <c r="C51" s="205">
        <v>9967.4759386539008</v>
      </c>
      <c r="D51" s="205">
        <v>-268.31340129403679</v>
      </c>
      <c r="E51" s="205">
        <v>850.98498673630274</v>
      </c>
      <c r="F51" s="205">
        <v>-9378.6207382399989</v>
      </c>
      <c r="G51" s="205">
        <v>768.06017252364109</v>
      </c>
      <c r="H51" s="205">
        <v>3915.5171943616251</v>
      </c>
      <c r="I51" s="205">
        <v>2487.0176201473009</v>
      </c>
      <c r="J51" s="205">
        <v>-123.13917132000142</v>
      </c>
      <c r="K51" s="205">
        <v>-856.90888883465118</v>
      </c>
      <c r="L51" s="205">
        <v>266.56410031339146</v>
      </c>
      <c r="M51" s="205">
        <v>402.31658485966841</v>
      </c>
      <c r="N51" s="205">
        <v>5330.953876194747</v>
      </c>
      <c r="O51" s="205">
        <v>-1060.9567098351858</v>
      </c>
      <c r="P51" s="205">
        <v>330.21378747671451</v>
      </c>
      <c r="Q51" s="205">
        <v>-1497.7757392672138</v>
      </c>
      <c r="R51" s="205">
        <v>-2448.9798669229399</v>
      </c>
      <c r="S51" s="205">
        <v>3025.166535762341</v>
      </c>
      <c r="T51" s="205">
        <v>3754.1277093824051</v>
      </c>
      <c r="U51" s="205">
        <v>2312.5649782057717</v>
      </c>
      <c r="V51" s="205">
        <v>3338.9112385434446</v>
      </c>
      <c r="W51" s="205">
        <v>2710.1881204897436</v>
      </c>
      <c r="X51" s="205">
        <v>2159.4497523486357</v>
      </c>
      <c r="Y51" s="205">
        <v>18622.744367551524</v>
      </c>
      <c r="Z51" s="205">
        <v>12622.909806183716</v>
      </c>
      <c r="AA51" s="205">
        <v>18356.180267238131</v>
      </c>
    </row>
    <row r="52" spans="1:27" ht="15" customHeight="1">
      <c r="A52" s="96">
        <v>331</v>
      </c>
      <c r="B52" s="200" t="s">
        <v>230</v>
      </c>
      <c r="C52" s="201">
        <v>10138.322866640001</v>
      </c>
      <c r="D52" s="201">
        <v>851.83958672052893</v>
      </c>
      <c r="E52" s="201">
        <v>8378.3068572900011</v>
      </c>
      <c r="F52" s="201">
        <v>-4581.4929250376535</v>
      </c>
      <c r="G52" s="201">
        <v>1853.5825374000003</v>
      </c>
      <c r="H52" s="201">
        <v>2401.99030404</v>
      </c>
      <c r="I52" s="201">
        <v>-4980.4856893000006</v>
      </c>
      <c r="J52" s="201">
        <v>-8641.8955931599994</v>
      </c>
      <c r="K52" s="201">
        <v>-13032.780417980002</v>
      </c>
      <c r="L52" s="201">
        <v>204.46508820999989</v>
      </c>
      <c r="M52" s="201">
        <v>-5850.6964212699995</v>
      </c>
      <c r="N52" s="201">
        <v>-4279.9658980099985</v>
      </c>
      <c r="O52" s="201">
        <v>-5716.206896910001</v>
      </c>
      <c r="P52" s="201">
        <v>-9653.910127494366</v>
      </c>
      <c r="Q52" s="201">
        <v>12032.642335939996</v>
      </c>
      <c r="R52" s="201">
        <v>2189.2660581599998</v>
      </c>
      <c r="S52" s="201">
        <v>4762.8640429700008</v>
      </c>
      <c r="T52" s="201">
        <v>-3184.9156818200008</v>
      </c>
      <c r="U52" s="201">
        <v>-9390.0029061600017</v>
      </c>
      <c r="V52" s="201">
        <v>-6089.0203220600024</v>
      </c>
      <c r="W52" s="201">
        <v>-2527.3388954986676</v>
      </c>
      <c r="X52" s="201">
        <v>822.36886043000004</v>
      </c>
      <c r="Y52" s="201">
        <v>-26680.450763513039</v>
      </c>
      <c r="Z52" s="201">
        <v>-16754.253532443046</v>
      </c>
      <c r="AA52" s="201">
        <v>-26884.915851723035</v>
      </c>
    </row>
    <row r="53" spans="1:27" ht="15" customHeight="1">
      <c r="A53" s="96">
        <v>324</v>
      </c>
      <c r="B53" s="202" t="s">
        <v>222</v>
      </c>
      <c r="C53" s="203">
        <v>-10922.463168640001</v>
      </c>
      <c r="D53" s="203">
        <v>-2300.8481283699998</v>
      </c>
      <c r="E53" s="203">
        <v>-8549.0448334899975</v>
      </c>
      <c r="F53" s="203">
        <v>-2779.3375584999999</v>
      </c>
      <c r="G53" s="203">
        <v>-2213.54966801</v>
      </c>
      <c r="H53" s="203">
        <v>-37.57915135000011</v>
      </c>
      <c r="I53" s="203">
        <v>-2322.9674261599989</v>
      </c>
      <c r="J53" s="203">
        <v>4019.2498053799982</v>
      </c>
      <c r="K53" s="203">
        <v>6648.928589590002</v>
      </c>
      <c r="L53" s="203">
        <v>-3265.6636856899995</v>
      </c>
      <c r="M53" s="203">
        <v>5516.5175139900002</v>
      </c>
      <c r="N53" s="203">
        <v>19544.458118820006</v>
      </c>
      <c r="O53" s="203">
        <v>12021.443688199999</v>
      </c>
      <c r="P53" s="203">
        <v>7182.7505819799999</v>
      </c>
      <c r="Q53" s="203">
        <v>-8768.8936102199987</v>
      </c>
      <c r="R53" s="203">
        <v>-5999.5917383300002</v>
      </c>
      <c r="S53" s="203">
        <v>-6560.1739844000022</v>
      </c>
      <c r="T53" s="203">
        <v>-1463.8118578899973</v>
      </c>
      <c r="U53" s="203">
        <v>15647.994699439998</v>
      </c>
      <c r="V53" s="203">
        <v>2803.7656431899995</v>
      </c>
      <c r="W53" s="203">
        <v>3339.7718569900007</v>
      </c>
      <c r="X53" s="203">
        <v>788.38594354000031</v>
      </c>
      <c r="Y53" s="203">
        <v>40786.953169620007</v>
      </c>
      <c r="Z53" s="203">
        <v>18991.641222500002</v>
      </c>
      <c r="AA53" s="203">
        <v>44052.616855310007</v>
      </c>
    </row>
    <row r="54" spans="1:27" ht="15" customHeight="1">
      <c r="A54" s="96">
        <v>323</v>
      </c>
      <c r="B54" s="200" t="s">
        <v>227</v>
      </c>
      <c r="C54" s="201">
        <v>370.01861358999992</v>
      </c>
      <c r="D54" s="201">
        <v>296.05137710000008</v>
      </c>
      <c r="E54" s="201">
        <v>1528.3545214499995</v>
      </c>
      <c r="F54" s="201">
        <v>3449.7619374000001</v>
      </c>
      <c r="G54" s="201">
        <v>2654.6008244300001</v>
      </c>
      <c r="H54" s="201">
        <v>2526.0986339400001</v>
      </c>
      <c r="I54" s="201">
        <v>3777.7992980699996</v>
      </c>
      <c r="J54" s="201">
        <v>6244.4832977100004</v>
      </c>
      <c r="K54" s="201">
        <v>13113.435686357941</v>
      </c>
      <c r="L54" s="201">
        <v>7152.2139462000005</v>
      </c>
      <c r="M54" s="201">
        <v>11549.604996979999</v>
      </c>
      <c r="N54" s="201">
        <v>8480.4979682663961</v>
      </c>
      <c r="O54" s="201">
        <v>6706.2730292136293</v>
      </c>
      <c r="P54" s="201">
        <v>10959.399374544368</v>
      </c>
      <c r="Q54" s="201">
        <v>9696.9847455700001</v>
      </c>
      <c r="R54" s="201">
        <v>4312.7734069570406</v>
      </c>
      <c r="S54" s="201">
        <v>4227.8511579399992</v>
      </c>
      <c r="T54" s="201">
        <v>5433.473818030001</v>
      </c>
      <c r="U54" s="201">
        <v>7390.5556222100013</v>
      </c>
      <c r="V54" s="201">
        <v>5697.2639986800004</v>
      </c>
      <c r="W54" s="201">
        <v>4304.7552923600006</v>
      </c>
      <c r="X54" s="201">
        <v>3576.9910789200003</v>
      </c>
      <c r="Y54" s="201">
        <v>89488.638435871428</v>
      </c>
      <c r="Z54" s="201">
        <v>62306.321524425031</v>
      </c>
      <c r="AA54" s="201">
        <v>82336.424489671452</v>
      </c>
    </row>
    <row r="55" spans="1:27" ht="15" customHeight="1">
      <c r="A55" s="96">
        <v>322</v>
      </c>
      <c r="B55" s="202" t="s">
        <v>232</v>
      </c>
      <c r="C55" s="203">
        <v>12.984619229999998</v>
      </c>
      <c r="D55" s="203">
        <v>11.994686199999999</v>
      </c>
      <c r="E55" s="203">
        <v>13.550432499999998</v>
      </c>
      <c r="F55" s="203">
        <v>12.514112060000002</v>
      </c>
      <c r="G55" s="203">
        <v>14.294314380000003</v>
      </c>
      <c r="H55" s="203">
        <v>5.7122760600000007</v>
      </c>
      <c r="I55" s="203">
        <v>39.656931390000004</v>
      </c>
      <c r="J55" s="203">
        <v>32.114594529999998</v>
      </c>
      <c r="K55" s="203">
        <v>25.621305869999997</v>
      </c>
      <c r="L55" s="203">
        <v>19.665557</v>
      </c>
      <c r="M55" s="203">
        <v>21.439698359999998</v>
      </c>
      <c r="N55" s="203">
        <v>28.189825680000002</v>
      </c>
      <c r="O55" s="203">
        <v>26.777336699999996</v>
      </c>
      <c r="P55" s="203">
        <v>51.698740249999993</v>
      </c>
      <c r="Q55" s="203">
        <v>332.21133890999999</v>
      </c>
      <c r="R55" s="203">
        <v>-142.3486690370419</v>
      </c>
      <c r="S55" s="203">
        <v>42.409553889999998</v>
      </c>
      <c r="T55" s="203">
        <v>49.061795929999995</v>
      </c>
      <c r="U55" s="203">
        <v>146.20523832000001</v>
      </c>
      <c r="V55" s="203">
        <v>158.85472013</v>
      </c>
      <c r="W55" s="203">
        <v>61.060020569999999</v>
      </c>
      <c r="X55" s="203">
        <v>42.532057330000001</v>
      </c>
      <c r="Y55" s="203">
        <v>837.75721403295825</v>
      </c>
      <c r="Z55" s="203">
        <v>768.46213299295823</v>
      </c>
      <c r="AA55" s="203">
        <v>818.09165703295821</v>
      </c>
    </row>
    <row r="56" spans="1:27" ht="15" customHeight="1">
      <c r="A56" s="96">
        <v>330</v>
      </c>
      <c r="B56" s="200" t="s">
        <v>221</v>
      </c>
      <c r="C56" s="201">
        <v>1.0735829899999998</v>
      </c>
      <c r="D56" s="201">
        <v>27.964450199999995</v>
      </c>
      <c r="E56" s="201">
        <v>47.61540239</v>
      </c>
      <c r="F56" s="201">
        <v>-21.206097609999997</v>
      </c>
      <c r="G56" s="201">
        <v>4.7201830400000002</v>
      </c>
      <c r="H56" s="201">
        <v>28.931675120000005</v>
      </c>
      <c r="I56" s="201">
        <v>-1.5374881200000001</v>
      </c>
      <c r="J56" s="201">
        <v>27.299983780000009</v>
      </c>
      <c r="K56" s="201">
        <v>10.11313582</v>
      </c>
      <c r="L56" s="201">
        <v>-24.205510080000003</v>
      </c>
      <c r="M56" s="201">
        <v>59.672219510000005</v>
      </c>
      <c r="N56" s="201">
        <v>-60.219139430000006</v>
      </c>
      <c r="O56" s="201">
        <v>21.199161849999999</v>
      </c>
      <c r="P56" s="201">
        <v>29.624390830000003</v>
      </c>
      <c r="Q56" s="201">
        <v>-38.87346857</v>
      </c>
      <c r="R56" s="201">
        <v>38.469829189999999</v>
      </c>
      <c r="S56" s="201">
        <v>-2.1050617344344458</v>
      </c>
      <c r="T56" s="201">
        <v>-10</v>
      </c>
      <c r="U56" s="201">
        <v>-2</v>
      </c>
      <c r="V56" s="201">
        <v>-1.5</v>
      </c>
      <c r="W56" s="201">
        <v>26.5</v>
      </c>
      <c r="X56" s="201">
        <v>-8.1</v>
      </c>
      <c r="Y56" s="201">
        <v>28.462421565565549</v>
      </c>
      <c r="Z56" s="201">
        <v>53.21485156556556</v>
      </c>
      <c r="AA56" s="201">
        <v>52.667931645565552</v>
      </c>
    </row>
    <row r="57" spans="1:27" ht="15" customHeight="1">
      <c r="A57" s="96">
        <v>329</v>
      </c>
      <c r="B57" s="202" t="s">
        <v>229</v>
      </c>
      <c r="C57" s="203">
        <v>-1686.6378168699998</v>
      </c>
      <c r="D57" s="203">
        <v>-1566.3779904599999</v>
      </c>
      <c r="E57" s="203">
        <v>-2693.6137263199998</v>
      </c>
      <c r="F57" s="203">
        <v>-3563.0343486200004</v>
      </c>
      <c r="G57" s="203">
        <v>-3399.6049941000001</v>
      </c>
      <c r="H57" s="203">
        <v>-2689.7029346300001</v>
      </c>
      <c r="I57" s="203">
        <v>-2573.3224136300005</v>
      </c>
      <c r="J57" s="203">
        <v>-3322.2516891800001</v>
      </c>
      <c r="K57" s="203">
        <v>-4114.5176660700008</v>
      </c>
      <c r="L57" s="203">
        <v>-2582.0385371900002</v>
      </c>
      <c r="M57" s="203">
        <v>-3891.86950634</v>
      </c>
      <c r="N57" s="203">
        <v>-2241.6642102799997</v>
      </c>
      <c r="O57" s="203">
        <v>-2727.3446251999999</v>
      </c>
      <c r="P57" s="203">
        <v>-2401.1606776600001</v>
      </c>
      <c r="Q57" s="203">
        <v>-2673.0525832799999</v>
      </c>
      <c r="R57" s="203">
        <v>-1901.30973133</v>
      </c>
      <c r="S57" s="203">
        <v>-2115.88266617</v>
      </c>
      <c r="T57" s="203">
        <v>-2233.1674969200003</v>
      </c>
      <c r="U57" s="203">
        <v>-2413.6757046999996</v>
      </c>
      <c r="V57" s="203">
        <v>-2513.8310739900007</v>
      </c>
      <c r="W57" s="203">
        <v>-1756.8237068799999</v>
      </c>
      <c r="X57" s="203">
        <v>-722.2559381916069</v>
      </c>
      <c r="Y57" s="203">
        <v>-30174.076458131607</v>
      </c>
      <c r="Z57" s="203">
        <v>-21458.504204321609</v>
      </c>
      <c r="AA57" s="203">
        <v>-27592.037920941606</v>
      </c>
    </row>
    <row r="58" spans="1:27" ht="15" customHeight="1">
      <c r="A58" s="96">
        <v>328</v>
      </c>
      <c r="B58" s="200" t="s">
        <v>234</v>
      </c>
      <c r="C58" s="201">
        <v>0</v>
      </c>
      <c r="D58" s="201">
        <v>0</v>
      </c>
      <c r="E58" s="201">
        <v>0</v>
      </c>
      <c r="F58" s="201">
        <v>0</v>
      </c>
      <c r="G58" s="201">
        <v>0</v>
      </c>
      <c r="H58" s="201">
        <v>0</v>
      </c>
      <c r="I58" s="201">
        <v>0</v>
      </c>
      <c r="J58" s="201">
        <v>0</v>
      </c>
      <c r="K58" s="201">
        <v>0</v>
      </c>
      <c r="L58" s="201">
        <v>0</v>
      </c>
      <c r="M58" s="201">
        <v>0</v>
      </c>
      <c r="N58" s="201">
        <v>50</v>
      </c>
      <c r="O58" s="201">
        <v>0</v>
      </c>
      <c r="P58" s="201">
        <v>0</v>
      </c>
      <c r="Q58" s="201">
        <v>0</v>
      </c>
      <c r="R58" s="201">
        <v>0</v>
      </c>
      <c r="S58" s="201">
        <v>0</v>
      </c>
      <c r="T58" s="201">
        <v>0</v>
      </c>
      <c r="U58" s="201">
        <v>0</v>
      </c>
      <c r="V58" s="201">
        <v>1.546</v>
      </c>
      <c r="W58" s="201">
        <v>1.570225</v>
      </c>
      <c r="X58" s="201">
        <v>-5.9178319999999998</v>
      </c>
      <c r="Y58" s="201">
        <v>47.198393000000003</v>
      </c>
      <c r="Z58" s="201">
        <v>-2.8016069999999997</v>
      </c>
      <c r="AA58" s="201">
        <v>47.198393000000003</v>
      </c>
    </row>
    <row r="59" spans="1:27" ht="15" customHeight="1">
      <c r="A59" s="96">
        <v>321</v>
      </c>
      <c r="B59" s="202" t="s">
        <v>223</v>
      </c>
      <c r="C59" s="203">
        <v>56.2491001</v>
      </c>
      <c r="D59" s="203">
        <v>-233.50336395999997</v>
      </c>
      <c r="E59" s="203">
        <v>-18.664932439999998</v>
      </c>
      <c r="F59" s="203">
        <v>-41.639872620000006</v>
      </c>
      <c r="G59" s="203">
        <v>-13.310291230000004</v>
      </c>
      <c r="H59" s="203">
        <v>-34.694253609999997</v>
      </c>
      <c r="I59" s="203">
        <v>-19.968983990000002</v>
      </c>
      <c r="J59" s="203">
        <v>-46.106360630000005</v>
      </c>
      <c r="K59" s="203">
        <v>-44.374209519999994</v>
      </c>
      <c r="L59" s="203">
        <v>66.935948070000023</v>
      </c>
      <c r="M59" s="203">
        <v>-39.885206139999994</v>
      </c>
      <c r="N59" s="203">
        <v>-57.472444960000011</v>
      </c>
      <c r="O59" s="203">
        <v>-32.514996460000006</v>
      </c>
      <c r="P59" s="203">
        <v>-46.862743829999999</v>
      </c>
      <c r="Q59" s="203">
        <v>-99.591495190000003</v>
      </c>
      <c r="R59" s="203">
        <v>10.460407920000003</v>
      </c>
      <c r="S59" s="203">
        <v>-18.08929418</v>
      </c>
      <c r="T59" s="203">
        <v>-41.544317210000003</v>
      </c>
      <c r="U59" s="203">
        <v>-27.85064912</v>
      </c>
      <c r="V59" s="203">
        <v>297.58914071000004</v>
      </c>
      <c r="W59" s="203">
        <v>-93.317462620000043</v>
      </c>
      <c r="X59" s="203">
        <v>-49.837158270000003</v>
      </c>
      <c r="Y59" s="203">
        <v>-131.98027128000007</v>
      </c>
      <c r="Z59" s="203">
        <v>-101.55856825000001</v>
      </c>
      <c r="AA59" s="203">
        <v>-198.91621935000006</v>
      </c>
    </row>
    <row r="60" spans="1:27" ht="15" customHeight="1">
      <c r="A60" s="96">
        <v>320</v>
      </c>
      <c r="B60" s="200" t="s">
        <v>225</v>
      </c>
      <c r="C60" s="201">
        <v>-251.29859664</v>
      </c>
      <c r="D60" s="201">
        <v>-286.26378641000002</v>
      </c>
      <c r="E60" s="201">
        <v>-1219.8299510899997</v>
      </c>
      <c r="F60" s="201">
        <v>-1978.35350021</v>
      </c>
      <c r="G60" s="201">
        <v>-1214.62151926</v>
      </c>
      <c r="H60" s="201">
        <v>-541.00676549000025</v>
      </c>
      <c r="I60" s="201">
        <v>-359.74500978000003</v>
      </c>
      <c r="J60" s="201">
        <v>-1821.9071946400004</v>
      </c>
      <c r="K60" s="201">
        <v>-2719.5842605400003</v>
      </c>
      <c r="L60" s="201">
        <v>-1823.9127605199997</v>
      </c>
      <c r="M60" s="201">
        <v>-2456.9828155200003</v>
      </c>
      <c r="N60" s="201">
        <v>-954.48587216999988</v>
      </c>
      <c r="O60" s="201">
        <v>-373.80626817000001</v>
      </c>
      <c r="P60" s="201">
        <v>-1308.91438601</v>
      </c>
      <c r="Q60" s="201">
        <v>-1477.3650033899999</v>
      </c>
      <c r="R60" s="201">
        <v>-460.15261895325892</v>
      </c>
      <c r="S60" s="201">
        <v>-71.327089279999967</v>
      </c>
      <c r="T60" s="201">
        <v>-572.79994377000014</v>
      </c>
      <c r="U60" s="201">
        <v>-862.74571272000014</v>
      </c>
      <c r="V60" s="201">
        <v>-829.33602021999991</v>
      </c>
      <c r="W60" s="201">
        <v>-594.01225623000016</v>
      </c>
      <c r="X60" s="201">
        <v>-387.43537971999996</v>
      </c>
      <c r="Y60" s="201">
        <v>-12173.27612667326</v>
      </c>
      <c r="Z60" s="201">
        <v>-6937.8946784632599</v>
      </c>
      <c r="AA60" s="201">
        <v>-10349.363366153259</v>
      </c>
    </row>
    <row r="61" spans="1:27" ht="15" customHeight="1">
      <c r="A61" s="96">
        <v>319</v>
      </c>
      <c r="B61" s="202" t="s">
        <v>233</v>
      </c>
      <c r="C61" s="203">
        <v>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row>
    <row r="62" spans="1:27" ht="15" customHeight="1">
      <c r="A62" s="96">
        <v>327</v>
      </c>
      <c r="B62" s="200" t="s">
        <v>226</v>
      </c>
      <c r="C62" s="201">
        <v>1507.3096951300001</v>
      </c>
      <c r="D62" s="201">
        <v>636.08523872000001</v>
      </c>
      <c r="E62" s="201">
        <v>-7162.5020682399982</v>
      </c>
      <c r="F62" s="201">
        <v>-6482.906311220001</v>
      </c>
      <c r="G62" s="201">
        <v>-1269.86252154</v>
      </c>
      <c r="H62" s="201">
        <v>-2379.2751477800002</v>
      </c>
      <c r="I62" s="201">
        <v>3289.6814856600004</v>
      </c>
      <c r="J62" s="201">
        <v>1153.3234609800002</v>
      </c>
      <c r="K62" s="201">
        <v>-2872.2019868900002</v>
      </c>
      <c r="L62" s="201">
        <v>-3974.3975521900002</v>
      </c>
      <c r="M62" s="201">
        <v>-4583.7994034700005</v>
      </c>
      <c r="N62" s="201">
        <v>-13244.365131479997</v>
      </c>
      <c r="O62" s="201">
        <v>-2828.2451850300008</v>
      </c>
      <c r="P62" s="201">
        <v>-533.50301291999995</v>
      </c>
      <c r="Q62" s="201">
        <v>-3105.2073609199992</v>
      </c>
      <c r="R62" s="201">
        <v>-2043.6244963600002</v>
      </c>
      <c r="S62" s="201">
        <v>-3019.4645145999998</v>
      </c>
      <c r="T62" s="201">
        <v>944.06091677000018</v>
      </c>
      <c r="U62" s="201">
        <v>-548.49893389999988</v>
      </c>
      <c r="V62" s="201">
        <v>-8.9921195400004379</v>
      </c>
      <c r="W62" s="201">
        <v>-1262.58802393</v>
      </c>
      <c r="X62" s="201">
        <v>-2047.6653566599994</v>
      </c>
      <c r="Y62" s="201">
        <v>-36256.290174230002</v>
      </c>
      <c r="Z62" s="201">
        <v>-14453.728087090001</v>
      </c>
      <c r="AA62" s="201">
        <v>-32281.892622039995</v>
      </c>
    </row>
    <row r="63" spans="1:27" ht="15" customHeight="1">
      <c r="A63" s="96">
        <v>326</v>
      </c>
      <c r="B63" s="202" t="s">
        <v>224</v>
      </c>
      <c r="C63" s="203">
        <v>-334.04118066000012</v>
      </c>
      <c r="D63" s="203">
        <v>-2965.0769242499996</v>
      </c>
      <c r="E63" s="203">
        <v>-3300.1771268299985</v>
      </c>
      <c r="F63" s="203">
        <v>-885.17942917234586</v>
      </c>
      <c r="G63" s="203">
        <v>-2047.3525078500006</v>
      </c>
      <c r="H63" s="203">
        <v>-1156.186914950011</v>
      </c>
      <c r="I63" s="203">
        <v>-3811.0934659999998</v>
      </c>
      <c r="J63" s="203">
        <v>-2497.3693008199998</v>
      </c>
      <c r="K63" s="203">
        <v>-3972.3482383054461</v>
      </c>
      <c r="L63" s="203">
        <v>211.4727150091185</v>
      </c>
      <c r="M63" s="203">
        <v>-946.40783333999946</v>
      </c>
      <c r="N63" s="203">
        <v>-3689.0193460850237</v>
      </c>
      <c r="O63" s="203">
        <v>1852.9199818412224</v>
      </c>
      <c r="P63" s="203">
        <v>-755.13043718681263</v>
      </c>
      <c r="Q63" s="203">
        <v>-528.78288995999981</v>
      </c>
      <c r="R63" s="203">
        <v>614.38682723325803</v>
      </c>
      <c r="S63" s="203">
        <v>1769.9931171044338</v>
      </c>
      <c r="T63" s="203">
        <v>771.99578425000004</v>
      </c>
      <c r="U63" s="203">
        <v>-1504.4345885899993</v>
      </c>
      <c r="V63" s="203">
        <v>68.286076409999694</v>
      </c>
      <c r="W63" s="203">
        <v>-807.12877140951832</v>
      </c>
      <c r="X63" s="203">
        <v>-61.963191809999643</v>
      </c>
      <c r="Y63" s="203">
        <v>-3003.8125565333207</v>
      </c>
      <c r="Z63" s="203">
        <v>1420.1419078825841</v>
      </c>
      <c r="AA63" s="203">
        <v>-3215.2852715424392</v>
      </c>
    </row>
    <row r="64" spans="1:27" ht="15" customHeight="1">
      <c r="A64" s="96">
        <v>325</v>
      </c>
      <c r="B64" s="200" t="s">
        <v>228</v>
      </c>
      <c r="C64" s="201">
        <v>-749.03109530610345</v>
      </c>
      <c r="D64" s="201">
        <v>774.03877026947043</v>
      </c>
      <c r="E64" s="201">
        <v>919.22432981999987</v>
      </c>
      <c r="F64" s="201">
        <v>525.25887431000001</v>
      </c>
      <c r="G64" s="201">
        <v>414.1514014199999</v>
      </c>
      <c r="H64" s="201">
        <v>353.41311119000005</v>
      </c>
      <c r="I64" s="201">
        <v>376.21914330999994</v>
      </c>
      <c r="J64" s="201">
        <v>640.53411935999998</v>
      </c>
      <c r="K64" s="201">
        <v>2559.8876586862334</v>
      </c>
      <c r="L64" s="201">
        <v>1445.5518228708818</v>
      </c>
      <c r="M64" s="201">
        <v>1270.5979706200001</v>
      </c>
      <c r="N64" s="201">
        <v>2815.1933899341075</v>
      </c>
      <c r="O64" s="201">
        <v>-404.44192223122241</v>
      </c>
      <c r="P64" s="201">
        <v>2574.7118346870325</v>
      </c>
      <c r="Q64" s="201">
        <v>1559.1399189000006</v>
      </c>
      <c r="R64" s="201">
        <v>913.09094031000018</v>
      </c>
      <c r="S64" s="201">
        <v>1687.9732423344662</v>
      </c>
      <c r="T64" s="201">
        <v>4878.7130909500002</v>
      </c>
      <c r="U64" s="201">
        <v>4389.8335471900009</v>
      </c>
      <c r="V64" s="201">
        <v>2943.9508162599996</v>
      </c>
      <c r="W64" s="201">
        <v>1367.4638405200005</v>
      </c>
      <c r="X64" s="201">
        <v>801.51594643999977</v>
      </c>
      <c r="Y64" s="201">
        <v>26243.294438785266</v>
      </c>
      <c r="Z64" s="201">
        <v>20711.951255360276</v>
      </c>
      <c r="AA64" s="201">
        <v>24797.742615914383</v>
      </c>
    </row>
    <row r="65" spans="1:27" ht="15" customHeight="1">
      <c r="A65" s="96">
        <v>318</v>
      </c>
      <c r="B65" s="202" t="s">
        <v>220</v>
      </c>
      <c r="C65" s="203">
        <v>-31.067001500000014</v>
      </c>
      <c r="D65" s="203">
        <v>-24.786563910000034</v>
      </c>
      <c r="E65" s="203">
        <v>-205.77155929000003</v>
      </c>
      <c r="F65" s="203">
        <v>-206.94546983999999</v>
      </c>
      <c r="G65" s="203">
        <v>-886.43463713000017</v>
      </c>
      <c r="H65" s="203">
        <v>-240.81631588000005</v>
      </c>
      <c r="I65" s="203">
        <v>-264.11606271999995</v>
      </c>
      <c r="J65" s="203">
        <v>-407.62136907000001</v>
      </c>
      <c r="K65" s="203">
        <v>-268.09325961000002</v>
      </c>
      <c r="L65" s="203">
        <v>-141.28244422</v>
      </c>
      <c r="M65" s="203">
        <v>-206.55859616999999</v>
      </c>
      <c r="N65" s="203">
        <v>-17.55616031000001</v>
      </c>
      <c r="O65" s="203">
        <v>-421.77796667000007</v>
      </c>
      <c r="P65" s="203">
        <v>52.203767190000065</v>
      </c>
      <c r="Q65" s="203">
        <v>-135.70326927000005</v>
      </c>
      <c r="R65" s="203">
        <v>-231.63832556999995</v>
      </c>
      <c r="S65" s="203">
        <v>14.463569149999973</v>
      </c>
      <c r="T65" s="203">
        <v>52.635065980000014</v>
      </c>
      <c r="U65" s="203">
        <v>49.228275639999985</v>
      </c>
      <c r="V65" s="203">
        <v>-13.983652759999991</v>
      </c>
      <c r="W65" s="203">
        <v>8.0235646399999982</v>
      </c>
      <c r="X65" s="203">
        <v>57.855311640000011</v>
      </c>
      <c r="Y65" s="203">
        <v>-934.09086073000003</v>
      </c>
      <c r="Z65" s="203">
        <v>-568.69366003000005</v>
      </c>
      <c r="AA65" s="203">
        <v>-792.80841650999992</v>
      </c>
    </row>
    <row r="66" spans="1:27" ht="15" customHeight="1">
      <c r="A66" s="96">
        <v>302</v>
      </c>
      <c r="B66" s="200" t="s">
        <v>200</v>
      </c>
      <c r="C66" s="201">
        <v>624.1545583592648</v>
      </c>
      <c r="D66" s="201">
        <v>457.19303675999998</v>
      </c>
      <c r="E66" s="201">
        <v>457.19770426000002</v>
      </c>
      <c r="F66" s="201">
        <v>-4.0799304099999887</v>
      </c>
      <c r="G66" s="201">
        <v>93.686889770000036</v>
      </c>
      <c r="H66" s="201">
        <v>584.49744367999995</v>
      </c>
      <c r="I66" s="201">
        <v>908.07062855000004</v>
      </c>
      <c r="J66" s="201">
        <v>678.12498461000007</v>
      </c>
      <c r="K66" s="201">
        <v>-145.69094607</v>
      </c>
      <c r="L66" s="201">
        <v>-307.56822643000004</v>
      </c>
      <c r="M66" s="201">
        <v>-1443.4965895199996</v>
      </c>
      <c r="N66" s="201">
        <v>-418.26636327999995</v>
      </c>
      <c r="O66" s="201">
        <v>-2866.1840577600001</v>
      </c>
      <c r="P66" s="201">
        <v>-916.00012989000004</v>
      </c>
      <c r="Q66" s="201">
        <v>-1518.5492015600003</v>
      </c>
      <c r="R66" s="201">
        <v>47.323027109999884</v>
      </c>
      <c r="S66" s="201">
        <v>-395.44362031999992</v>
      </c>
      <c r="T66" s="201">
        <v>321.62253888999999</v>
      </c>
      <c r="U66" s="201">
        <v>-1283.1458247600003</v>
      </c>
      <c r="V66" s="201">
        <v>-974.35647787999994</v>
      </c>
      <c r="W66" s="201">
        <v>-597.28119782000022</v>
      </c>
      <c r="X66" s="201">
        <v>-276.40068536999991</v>
      </c>
      <c r="Y66" s="201">
        <v>-10627.746808589998</v>
      </c>
      <c r="Z66" s="201">
        <v>-8458.4156293600008</v>
      </c>
      <c r="AA66" s="201">
        <v>-10320.178582159999</v>
      </c>
    </row>
    <row r="67" spans="1:27" ht="15" customHeight="1">
      <c r="A67" s="96">
        <v>301</v>
      </c>
      <c r="B67" s="202" t="s">
        <v>201</v>
      </c>
      <c r="C67" s="203">
        <v>236.61968344073523</v>
      </c>
      <c r="D67" s="203">
        <v>867.37436389573872</v>
      </c>
      <c r="E67" s="203">
        <v>483.2405831399999</v>
      </c>
      <c r="F67" s="203">
        <v>473.86131582999991</v>
      </c>
      <c r="G67" s="203">
        <v>666.54928865000011</v>
      </c>
      <c r="H67" s="203">
        <v>2041.9704143399999</v>
      </c>
      <c r="I67" s="203">
        <v>2544.7264893300003</v>
      </c>
      <c r="J67" s="203">
        <v>2147.2239117300001</v>
      </c>
      <c r="K67" s="203">
        <v>224.53803464999999</v>
      </c>
      <c r="L67" s="203">
        <v>-1358.3926709999994</v>
      </c>
      <c r="M67" s="203">
        <v>-362.96950656760447</v>
      </c>
      <c r="N67" s="203">
        <v>-795.56743241000015</v>
      </c>
      <c r="O67" s="203">
        <v>-1581.8292568700003</v>
      </c>
      <c r="P67" s="203">
        <v>-1442.5386301732992</v>
      </c>
      <c r="Q67" s="203">
        <v>-1869.6860890799999</v>
      </c>
      <c r="R67" s="203">
        <v>2685.0859332200002</v>
      </c>
      <c r="S67" s="203">
        <v>-506.4093062100003</v>
      </c>
      <c r="T67" s="203">
        <v>-336.18184597000004</v>
      </c>
      <c r="U67" s="203">
        <v>-2394.7919819839672</v>
      </c>
      <c r="V67" s="203">
        <v>-2582.1337936672717</v>
      </c>
      <c r="W67" s="203">
        <v>-565.23391832575874</v>
      </c>
      <c r="X67" s="203">
        <v>-392.21694028999997</v>
      </c>
      <c r="Y67" s="203">
        <v>-11502.865439327901</v>
      </c>
      <c r="Z67" s="203">
        <v>-8985.9358293502974</v>
      </c>
      <c r="AA67" s="203">
        <v>-10144.472768327902</v>
      </c>
    </row>
    <row r="68" spans="1:27" ht="15" customHeight="1">
      <c r="A68" s="96">
        <v>252</v>
      </c>
      <c r="B68" s="200" t="s">
        <v>149</v>
      </c>
      <c r="C68" s="201">
        <v>12.232247859999999</v>
      </c>
      <c r="D68" s="201">
        <v>4.4975233999999995</v>
      </c>
      <c r="E68" s="201">
        <v>8.9150278499999995</v>
      </c>
      <c r="F68" s="201">
        <v>11.04119586</v>
      </c>
      <c r="G68" s="201">
        <v>-0.57143588999999961</v>
      </c>
      <c r="H68" s="201">
        <v>0.19461491999999947</v>
      </c>
      <c r="I68" s="201">
        <v>7.0158871199999995</v>
      </c>
      <c r="J68" s="201">
        <v>-10.031085340000002</v>
      </c>
      <c r="K68" s="201">
        <v>-7.2679217300000003</v>
      </c>
      <c r="L68" s="201">
        <v>-3.0917935199999995</v>
      </c>
      <c r="M68" s="201">
        <v>-7.6591132599999998</v>
      </c>
      <c r="N68" s="201">
        <v>-6.7516650400000007</v>
      </c>
      <c r="O68" s="201">
        <v>-9.8956544300000004</v>
      </c>
      <c r="P68" s="201">
        <v>-9.9744887200000001</v>
      </c>
      <c r="Q68" s="201">
        <v>-6.8586951100000002</v>
      </c>
      <c r="R68" s="201">
        <v>-6.2715888900000003</v>
      </c>
      <c r="S68" s="201">
        <v>0.64852421999999998</v>
      </c>
      <c r="T68" s="201">
        <v>-74.781838056907361</v>
      </c>
      <c r="U68" s="201">
        <v>-9.445831290000001</v>
      </c>
      <c r="V68" s="201">
        <v>-11.1451891</v>
      </c>
      <c r="W68" s="201">
        <v>-6.1966058899999998</v>
      </c>
      <c r="X68" s="201">
        <v>-5.2567957999999999</v>
      </c>
      <c r="Y68" s="201">
        <v>-156.68073488690737</v>
      </c>
      <c r="Z68" s="201">
        <v>-139.17816306690733</v>
      </c>
      <c r="AA68" s="201">
        <v>-153.58894136690736</v>
      </c>
    </row>
    <row r="69" spans="1:27" ht="15" customHeight="1">
      <c r="A69" s="96">
        <v>253</v>
      </c>
      <c r="B69" s="202" t="s">
        <v>150</v>
      </c>
      <c r="C69" s="203">
        <v>-1.52719878</v>
      </c>
      <c r="D69" s="203">
        <v>-2.5628706500000007</v>
      </c>
      <c r="E69" s="203">
        <v>-2.7652309999999996</v>
      </c>
      <c r="F69" s="203">
        <v>-2.2126332099999999</v>
      </c>
      <c r="G69" s="203">
        <v>-1.3656732999999999</v>
      </c>
      <c r="H69" s="203">
        <v>-3.0497440000000005</v>
      </c>
      <c r="I69" s="203">
        <v>-1.9906074300000005</v>
      </c>
      <c r="J69" s="203">
        <v>-2.7480072400000002</v>
      </c>
      <c r="K69" s="203">
        <v>-3.9763742400000006</v>
      </c>
      <c r="L69" s="203">
        <v>-3.5498126699999997</v>
      </c>
      <c r="M69" s="203">
        <v>-2.4276333000000001</v>
      </c>
      <c r="N69" s="203">
        <v>-2.8186757200000003</v>
      </c>
      <c r="O69" s="203">
        <v>-3.1918620099999999</v>
      </c>
      <c r="P69" s="203">
        <v>-2.7924449099999999</v>
      </c>
      <c r="Q69" s="203">
        <v>-3.3646281799999995</v>
      </c>
      <c r="R69" s="203">
        <v>-3.5662039899999991</v>
      </c>
      <c r="S69" s="203">
        <v>-5.6804613999999995</v>
      </c>
      <c r="T69" s="203">
        <v>-4.6328467499999997</v>
      </c>
      <c r="U69" s="203">
        <v>-3.8515018700000008</v>
      </c>
      <c r="V69" s="203">
        <v>-4.2450099500000009</v>
      </c>
      <c r="W69" s="203">
        <v>-3.2528269400000003</v>
      </c>
      <c r="X69" s="203">
        <v>-1.8950533500000004</v>
      </c>
      <c r="Y69" s="203">
        <v>-45.268961039999994</v>
      </c>
      <c r="Z69" s="203">
        <v>-36.472839349999994</v>
      </c>
      <c r="AA69" s="203">
        <v>-41.719148369999999</v>
      </c>
    </row>
    <row r="70" spans="1:27" ht="15" customHeight="1">
      <c r="A70" s="96">
        <v>315</v>
      </c>
      <c r="B70" s="200" t="s">
        <v>202</v>
      </c>
      <c r="C70" s="201">
        <v>-7.2250368599999995</v>
      </c>
      <c r="D70" s="201">
        <v>-7.8756220699999995</v>
      </c>
      <c r="E70" s="201">
        <v>-5.2083206499999992</v>
      </c>
      <c r="F70" s="201">
        <v>1.5888045099999997</v>
      </c>
      <c r="G70" s="201">
        <v>1.6695415900000008</v>
      </c>
      <c r="H70" s="201">
        <v>4.1295100199999997</v>
      </c>
      <c r="I70" s="201">
        <v>4.8967764100000002</v>
      </c>
      <c r="J70" s="201">
        <v>-6.0701769399999996</v>
      </c>
      <c r="K70" s="201">
        <v>-9.7586708700000013</v>
      </c>
      <c r="L70" s="201">
        <v>-15.80010448</v>
      </c>
      <c r="M70" s="201">
        <v>-10.696541360000001</v>
      </c>
      <c r="N70" s="201">
        <v>-8.8524896299999991</v>
      </c>
      <c r="O70" s="201">
        <v>-9.9167683000000011</v>
      </c>
      <c r="P70" s="201">
        <v>-14.50832361</v>
      </c>
      <c r="Q70" s="201">
        <v>-14.8035494</v>
      </c>
      <c r="R70" s="201">
        <v>-13.79117787</v>
      </c>
      <c r="S70" s="201">
        <v>-18.094822829999998</v>
      </c>
      <c r="T70" s="201">
        <v>-9.5564562999999971</v>
      </c>
      <c r="U70" s="201">
        <v>-20.931592610000003</v>
      </c>
      <c r="V70" s="201">
        <v>-46.384534760000008</v>
      </c>
      <c r="W70" s="201">
        <v>14.189734509999999</v>
      </c>
      <c r="X70" s="201">
        <v>-4.8973446799999998</v>
      </c>
      <c r="Y70" s="201">
        <v>-174.04397132</v>
      </c>
      <c r="Z70" s="201">
        <v>-138.69483585</v>
      </c>
      <c r="AA70" s="201">
        <v>-158.24386684000001</v>
      </c>
    </row>
    <row r="71" spans="1:27" ht="15" customHeight="1">
      <c r="A71" s="96">
        <v>311</v>
      </c>
      <c r="B71" s="202" t="s">
        <v>231</v>
      </c>
      <c r="C71" s="203">
        <v>3.5165040000000002E-2</v>
      </c>
      <c r="D71" s="203">
        <v>33.428441083877445</v>
      </c>
      <c r="E71" s="203">
        <v>2.37770145</v>
      </c>
      <c r="F71" s="203">
        <v>2.7707080000000002E-2</v>
      </c>
      <c r="G71" s="203">
        <v>-36.190362235655599</v>
      </c>
      <c r="H71" s="203">
        <v>0.41401333000000007</v>
      </c>
      <c r="I71" s="203">
        <v>0.93559052000000009</v>
      </c>
      <c r="J71" s="203">
        <v>-0.79096036999999997</v>
      </c>
      <c r="K71" s="203">
        <v>0.19394522</v>
      </c>
      <c r="L71" s="203">
        <v>8.8954409999999998E-2</v>
      </c>
      <c r="M71" s="203">
        <v>-0.13185311</v>
      </c>
      <c r="N71" s="203">
        <v>9.8797230000000014E-2</v>
      </c>
      <c r="O71" s="203">
        <v>6.6318860000000007E-2</v>
      </c>
      <c r="P71" s="203">
        <v>-0.12307209</v>
      </c>
      <c r="Q71" s="203">
        <v>0.11251079999999999</v>
      </c>
      <c r="R71" s="203">
        <v>9.1755409999999996E-2</v>
      </c>
      <c r="S71" s="203">
        <v>-5.0449180000000003E-2</v>
      </c>
      <c r="T71" s="203">
        <v>-0.16041925000000001</v>
      </c>
      <c r="U71" s="203">
        <v>5.1169829999999986E-2</v>
      </c>
      <c r="V71" s="203">
        <v>-4.1493800000000004E-2</v>
      </c>
      <c r="W71" s="203">
        <v>0.31143298000000003</v>
      </c>
      <c r="X71" s="203">
        <v>3.7658700000000003E-2</v>
      </c>
      <c r="Y71" s="203">
        <v>0.35131078999999998</v>
      </c>
      <c r="Z71" s="203">
        <v>0.29541225999999998</v>
      </c>
      <c r="AA71" s="203">
        <v>0.26235638</v>
      </c>
    </row>
    <row r="72" spans="1:27" ht="15" customHeight="1">
      <c r="A72" s="96">
        <v>255</v>
      </c>
      <c r="B72" s="200" t="s">
        <v>198</v>
      </c>
      <c r="C72" s="201">
        <v>13.266604230000002</v>
      </c>
      <c r="D72" s="201">
        <v>8.8804644499999998</v>
      </c>
      <c r="E72" s="201">
        <v>8.0852231099999994</v>
      </c>
      <c r="F72" s="201">
        <v>11.593128800000002</v>
      </c>
      <c r="G72" s="201">
        <v>10.13536672</v>
      </c>
      <c r="H72" s="201">
        <v>11.47714362</v>
      </c>
      <c r="I72" s="201">
        <v>17.020086679999999</v>
      </c>
      <c r="J72" s="201">
        <v>2.6464644100000001</v>
      </c>
      <c r="K72" s="201">
        <v>-2.6537556199999992</v>
      </c>
      <c r="L72" s="201">
        <v>4.0548838599999995</v>
      </c>
      <c r="M72" s="201">
        <v>0.37231485000000031</v>
      </c>
      <c r="N72" s="201">
        <v>8.7042615200000011</v>
      </c>
      <c r="O72" s="201">
        <v>-7.0163922399999992</v>
      </c>
      <c r="P72" s="201">
        <v>-8.1809684300000001</v>
      </c>
      <c r="Q72" s="201">
        <v>-5.4920591299999995</v>
      </c>
      <c r="R72" s="201">
        <v>-0.10222770000000053</v>
      </c>
      <c r="S72" s="201">
        <v>-10.797396359999997</v>
      </c>
      <c r="T72" s="201">
        <v>-7.5120035600000001</v>
      </c>
      <c r="U72" s="201">
        <v>-7.8004756699999982</v>
      </c>
      <c r="V72" s="201">
        <v>-4.0555276699999991</v>
      </c>
      <c r="W72" s="201">
        <v>0.72561083000000026</v>
      </c>
      <c r="X72" s="201">
        <v>-2.5264227699999999</v>
      </c>
      <c r="Y72" s="201">
        <v>-39.626402469999988</v>
      </c>
      <c r="Z72" s="201">
        <v>-52.75786269999999</v>
      </c>
      <c r="AA72" s="201">
        <v>-43.681286329999992</v>
      </c>
    </row>
    <row r="73" spans="1:27" ht="15" customHeight="1">
      <c r="A73" s="96">
        <v>316</v>
      </c>
      <c r="B73" s="202" t="s">
        <v>199</v>
      </c>
      <c r="C73" s="203">
        <v>17.455353550000005</v>
      </c>
      <c r="D73" s="203">
        <v>-66.312322833877488</v>
      </c>
      <c r="E73" s="203">
        <v>106.72103483999999</v>
      </c>
      <c r="F73" s="203">
        <v>6.9527667500000039</v>
      </c>
      <c r="G73" s="203">
        <v>73.521145229999988</v>
      </c>
      <c r="H73" s="203">
        <v>107.18069670000001</v>
      </c>
      <c r="I73" s="203">
        <v>62.31872752000001</v>
      </c>
      <c r="J73" s="203">
        <v>65.175068790000012</v>
      </c>
      <c r="K73" s="203">
        <v>2227.3373311412729</v>
      </c>
      <c r="L73" s="203">
        <v>102.86188285999995</v>
      </c>
      <c r="M73" s="203">
        <v>396.52069041000004</v>
      </c>
      <c r="N73" s="203">
        <v>139.842825</v>
      </c>
      <c r="O73" s="203">
        <v>-389.26744543999973</v>
      </c>
      <c r="P73" s="203">
        <v>-364.930302317665</v>
      </c>
      <c r="Q73" s="203">
        <v>1067.0288154699999</v>
      </c>
      <c r="R73" s="203">
        <v>-36.368507180000009</v>
      </c>
      <c r="S73" s="203">
        <v>299.54049895000003</v>
      </c>
      <c r="T73" s="203">
        <v>-471.89365488638953</v>
      </c>
      <c r="U73" s="203">
        <v>-1816.1705151699998</v>
      </c>
      <c r="V73" s="203">
        <v>139.70602259999984</v>
      </c>
      <c r="W73" s="203">
        <v>-707.04092027000013</v>
      </c>
      <c r="X73" s="203">
        <v>-342.31415033000007</v>
      </c>
      <c r="Y73" s="203">
        <v>-1982.4847603040546</v>
      </c>
      <c r="Z73" s="203">
        <v>-2621.7101585740547</v>
      </c>
      <c r="AA73" s="203">
        <v>-2085.3466431640545</v>
      </c>
    </row>
    <row r="74" spans="1:27" ht="15" customHeight="1">
      <c r="A74" s="96">
        <v>317</v>
      </c>
      <c r="B74" s="200" t="s">
        <v>203</v>
      </c>
      <c r="C74" s="201">
        <v>10961.044943750005</v>
      </c>
      <c r="D74" s="201">
        <v>3215.9462328202249</v>
      </c>
      <c r="E74" s="201">
        <v>12054.973917986297</v>
      </c>
      <c r="F74" s="201">
        <v>6675.1674956100005</v>
      </c>
      <c r="G74" s="201">
        <v>6064.0122904392974</v>
      </c>
      <c r="H74" s="201">
        <v>2931.8185850916366</v>
      </c>
      <c r="I74" s="201">
        <v>5793.9037227173003</v>
      </c>
      <c r="J74" s="201">
        <v>1623.4768747899996</v>
      </c>
      <c r="K74" s="201">
        <v>1526.2831312753494</v>
      </c>
      <c r="L74" s="201">
        <v>4559.1563998133897</v>
      </c>
      <c r="M74" s="201">
        <v>1391.1721995072751</v>
      </c>
      <c r="N74" s="201">
        <v>40.973518549257889</v>
      </c>
      <c r="O74" s="201">
        <v>-4317.9969287788117</v>
      </c>
      <c r="P74" s="201">
        <v>-3061.6451567625418</v>
      </c>
      <c r="Q74" s="201">
        <v>-5939.6715015972122</v>
      </c>
      <c r="R74" s="201">
        <v>-2421.1627672229374</v>
      </c>
      <c r="S74" s="201">
        <v>2942.9414958678772</v>
      </c>
      <c r="T74" s="201">
        <v>-286.47693903430223</v>
      </c>
      <c r="U74" s="201">
        <v>-5025.9573558802595</v>
      </c>
      <c r="V74" s="201">
        <v>4306.9740359607204</v>
      </c>
      <c r="W74" s="201">
        <v>2506.0311279036873</v>
      </c>
      <c r="X74" s="201">
        <v>378.44514459024265</v>
      </c>
      <c r="Y74" s="201">
        <v>-4927.2167270836171</v>
      </c>
      <c r="Z74" s="201">
        <v>-10918.518844953536</v>
      </c>
      <c r="AA74" s="201">
        <v>-9486.3731268970059</v>
      </c>
    </row>
    <row r="75" spans="1:27" s="90" customFormat="1" ht="20.100000000000001" customHeight="1">
      <c r="A75" s="97"/>
      <c r="B75" s="204" t="s">
        <v>55</v>
      </c>
      <c r="C75" s="364">
        <v>68.1403702799999</v>
      </c>
      <c r="D75" s="364">
        <v>2122.8367359899999</v>
      </c>
      <c r="E75" s="364">
        <v>-1026.2963884000001</v>
      </c>
      <c r="F75" s="364">
        <v>-1635.6969980200006</v>
      </c>
      <c r="G75" s="364">
        <v>2071.30942667</v>
      </c>
      <c r="H75" s="364">
        <v>325.55941941999987</v>
      </c>
      <c r="I75" s="364">
        <v>520.78153010000005</v>
      </c>
      <c r="J75" s="364">
        <v>3172.7074425800006</v>
      </c>
      <c r="K75" s="364">
        <v>2076.6360294200003</v>
      </c>
      <c r="L75" s="364">
        <v>3532.1650949599998</v>
      </c>
      <c r="M75" s="364">
        <v>743.9797761699997</v>
      </c>
      <c r="N75" s="364">
        <v>-2906.3301366300002</v>
      </c>
      <c r="O75" s="364">
        <v>-1711.55003128</v>
      </c>
      <c r="P75" s="364">
        <v>-662.86315892999994</v>
      </c>
      <c r="Q75" s="364">
        <v>358.81229968000059</v>
      </c>
      <c r="R75" s="364">
        <v>-764.67065450999985</v>
      </c>
      <c r="S75" s="364">
        <v>-827.57366708000018</v>
      </c>
      <c r="T75" s="364">
        <v>2335.5398581099998</v>
      </c>
      <c r="U75" s="364">
        <v>-1572.1359904399999</v>
      </c>
      <c r="V75" s="364">
        <v>1330.4386252400004</v>
      </c>
      <c r="W75" s="364">
        <v>-558.39344591999975</v>
      </c>
      <c r="X75" s="364">
        <v>2320.4800284999997</v>
      </c>
      <c r="Y75" s="364">
        <v>1617.8985978700007</v>
      </c>
      <c r="Z75" s="364">
        <v>248.08386337000093</v>
      </c>
      <c r="AA75" s="205">
        <v>-1914.2664970899991</v>
      </c>
    </row>
    <row r="76" spans="1:27" s="90" customFormat="1" ht="20.100000000000001" customHeight="1">
      <c r="A76" s="97">
        <v>225</v>
      </c>
      <c r="B76" s="362" t="s">
        <v>197</v>
      </c>
      <c r="C76" s="362">
        <v>33.492695149999996</v>
      </c>
      <c r="D76" s="362">
        <v>143.70254016999996</v>
      </c>
      <c r="E76" s="362">
        <v>87.150665869999983</v>
      </c>
      <c r="F76" s="362">
        <v>43.845216749999999</v>
      </c>
      <c r="G76" s="362">
        <v>64.253773850000002</v>
      </c>
      <c r="H76" s="362">
        <v>105.49180675000002</v>
      </c>
      <c r="I76" s="362">
        <v>144.06799075000001</v>
      </c>
      <c r="J76" s="362">
        <v>41.205592580000008</v>
      </c>
      <c r="K76" s="362">
        <v>30.028527699999998</v>
      </c>
      <c r="L76" s="362">
        <v>-492.94556810064728</v>
      </c>
      <c r="M76" s="362">
        <v>-4.8905751999999998</v>
      </c>
      <c r="N76" s="362">
        <v>-65.420235690000013</v>
      </c>
      <c r="O76" s="362">
        <v>-6.1838094000000003</v>
      </c>
      <c r="P76" s="362">
        <v>-27.8779614</v>
      </c>
      <c r="Q76" s="362">
        <v>-3.68695379</v>
      </c>
      <c r="R76" s="362">
        <v>-106.0344238</v>
      </c>
      <c r="S76" s="362">
        <v>59.652087999999999</v>
      </c>
      <c r="T76" s="362">
        <v>21.002361899999997</v>
      </c>
      <c r="U76" s="362">
        <v>-60.827725600000001</v>
      </c>
      <c r="V76" s="362">
        <v>1.0188637</v>
      </c>
      <c r="W76" s="362">
        <v>155.02540712000001</v>
      </c>
      <c r="X76" s="362">
        <v>-13.359554599999992</v>
      </c>
      <c r="Y76" s="362">
        <v>-544.52808686064725</v>
      </c>
      <c r="Z76" s="362">
        <v>18.728292130000003</v>
      </c>
      <c r="AA76" s="362">
        <v>-51.582518760000056</v>
      </c>
    </row>
    <row r="77" spans="1:27" ht="15" customHeight="1">
      <c r="A77" s="97">
        <v>226</v>
      </c>
      <c r="B77" s="363" t="s">
        <v>64</v>
      </c>
      <c r="C77" s="363">
        <v>34.647675129999904</v>
      </c>
      <c r="D77" s="363">
        <v>1979.1341958199998</v>
      </c>
      <c r="E77" s="363">
        <v>-1113.4470542700001</v>
      </c>
      <c r="F77" s="363">
        <v>-1679.5422147700006</v>
      </c>
      <c r="G77" s="363">
        <v>2007.0556528200002</v>
      </c>
      <c r="H77" s="363">
        <v>220.06761266999985</v>
      </c>
      <c r="I77" s="363">
        <v>376.71353935000002</v>
      </c>
      <c r="J77" s="363">
        <v>3131.5018500000006</v>
      </c>
      <c r="K77" s="363">
        <v>2046.6075017200005</v>
      </c>
      <c r="L77" s="363">
        <v>4025.1106630606469</v>
      </c>
      <c r="M77" s="363">
        <v>748.87035136999964</v>
      </c>
      <c r="N77" s="363">
        <v>-2840.9099009400002</v>
      </c>
      <c r="O77" s="363">
        <v>-1705.36622188</v>
      </c>
      <c r="P77" s="363">
        <v>-634.98519752999994</v>
      </c>
      <c r="Q77" s="363">
        <v>362.49925347000061</v>
      </c>
      <c r="R77" s="363">
        <v>-658.63623070999984</v>
      </c>
      <c r="S77" s="363">
        <v>-887.22575508000023</v>
      </c>
      <c r="T77" s="363">
        <v>2314.53749621</v>
      </c>
      <c r="U77" s="363">
        <v>-1511.30826484</v>
      </c>
      <c r="V77" s="363">
        <v>1329.4197615400003</v>
      </c>
      <c r="W77" s="363">
        <v>-713.4188530399997</v>
      </c>
      <c r="X77" s="363">
        <v>2333.8395830999998</v>
      </c>
      <c r="Y77" s="363">
        <v>2162.4266847306471</v>
      </c>
      <c r="Z77" s="363">
        <v>229.3555712400007</v>
      </c>
      <c r="AA77" s="363">
        <v>-1862.6839783300002</v>
      </c>
    </row>
    <row r="78" spans="1:27" s="90" customFormat="1" ht="20.100000000000001" customHeight="1">
      <c r="A78" s="88"/>
      <c r="B78" s="150" t="s">
        <v>128</v>
      </c>
      <c r="C78" s="151">
        <v>18022.277381941545</v>
      </c>
      <c r="D78" s="151">
        <v>49349.372697890627</v>
      </c>
      <c r="E78" s="151">
        <v>36671.886630413748</v>
      </c>
      <c r="F78" s="151">
        <v>19941.616453116651</v>
      </c>
      <c r="G78" s="151">
        <v>48414.050594441083</v>
      </c>
      <c r="H78" s="151">
        <v>50243.691740590701</v>
      </c>
      <c r="I78" s="151">
        <v>44228.748859486092</v>
      </c>
      <c r="J78" s="151">
        <v>57387.319391593868</v>
      </c>
      <c r="K78" s="151">
        <v>26390.415583489721</v>
      </c>
      <c r="L78" s="151">
        <v>-375.8737085222001</v>
      </c>
      <c r="M78" s="151">
        <v>25557.735873563113</v>
      </c>
      <c r="N78" s="151">
        <v>-45606.667078102393</v>
      </c>
      <c r="O78" s="151">
        <v>1471.4498380484911</v>
      </c>
      <c r="P78" s="151">
        <v>5299.3420426338271</v>
      </c>
      <c r="Q78" s="151">
        <v>27264.825140698493</v>
      </c>
      <c r="R78" s="151">
        <v>-2167.1631605574239</v>
      </c>
      <c r="S78" s="151">
        <v>-37152.838522383659</v>
      </c>
      <c r="T78" s="151">
        <v>9994.6741531063308</v>
      </c>
      <c r="U78" s="151">
        <v>-36948.127256208405</v>
      </c>
      <c r="V78" s="151">
        <v>23060.544361331747</v>
      </c>
      <c r="W78" s="151">
        <v>-20051.681049757877</v>
      </c>
      <c r="X78" s="151">
        <v>-6304.417258289468</v>
      </c>
      <c r="Y78" s="151">
        <v>-55958.196624439428</v>
      </c>
      <c r="Z78" s="151">
        <v>-35533.391711377946</v>
      </c>
      <c r="AA78" s="151">
        <v>-55582.322915917226</v>
      </c>
    </row>
    <row r="79" spans="1:27"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row>
    <row r="80" spans="1:27" ht="30" customHeight="1">
      <c r="B80" s="205" t="s">
        <v>132</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row>
    <row r="81" spans="1:27" ht="30" customHeight="1">
      <c r="B81" s="206" t="s">
        <v>83</v>
      </c>
      <c r="C81" s="207">
        <v>44197</v>
      </c>
      <c r="D81" s="207">
        <v>44228</v>
      </c>
      <c r="E81" s="207">
        <v>44256</v>
      </c>
      <c r="F81" s="207">
        <v>44287</v>
      </c>
      <c r="G81" s="207">
        <v>44317</v>
      </c>
      <c r="H81" s="207">
        <v>44348</v>
      </c>
      <c r="I81" s="207">
        <v>44378</v>
      </c>
      <c r="J81" s="207">
        <v>44409</v>
      </c>
      <c r="K81" s="207">
        <v>44440</v>
      </c>
      <c r="L81" s="207">
        <v>44470</v>
      </c>
      <c r="M81" s="207">
        <v>44501</v>
      </c>
      <c r="N81" s="207">
        <v>44531</v>
      </c>
      <c r="O81" s="207">
        <v>44562</v>
      </c>
      <c r="P81" s="207">
        <v>44593</v>
      </c>
      <c r="Q81" s="207">
        <v>44621</v>
      </c>
      <c r="R81" s="207">
        <v>44652</v>
      </c>
      <c r="S81" s="207">
        <v>44682</v>
      </c>
      <c r="T81" s="207">
        <v>44713</v>
      </c>
      <c r="U81" s="207">
        <v>44743</v>
      </c>
      <c r="V81" s="207">
        <v>44774</v>
      </c>
      <c r="W81" s="207">
        <v>44805</v>
      </c>
      <c r="X81" s="207" t="s">
        <v>240</v>
      </c>
      <c r="Y81" s="220" t="s">
        <v>243</v>
      </c>
      <c r="Z81" s="220" t="s">
        <v>244</v>
      </c>
      <c r="AA81" s="221" t="s">
        <v>81</v>
      </c>
    </row>
    <row r="82" spans="1:27" s="90" customFormat="1" ht="20.100000000000001" customHeight="1">
      <c r="A82" s="97"/>
      <c r="B82" s="204" t="s">
        <v>11</v>
      </c>
      <c r="C82" s="205">
        <v>3695.6075352699995</v>
      </c>
      <c r="D82" s="205">
        <v>3769.5650103800008</v>
      </c>
      <c r="E82" s="205">
        <v>15290.863375880001</v>
      </c>
      <c r="F82" s="205">
        <v>16130.259911900004</v>
      </c>
      <c r="G82" s="205">
        <v>10252.78129735</v>
      </c>
      <c r="H82" s="205">
        <v>16096.892101179999</v>
      </c>
      <c r="I82" s="205">
        <v>5838.0769033200004</v>
      </c>
      <c r="J82" s="205">
        <v>-4444.7483991399995</v>
      </c>
      <c r="K82" s="205">
        <v>4815.6577678300018</v>
      </c>
      <c r="L82" s="205">
        <v>15369.550442210002</v>
      </c>
      <c r="M82" s="205">
        <v>26833.675651268022</v>
      </c>
      <c r="N82" s="205">
        <v>-26147.971721510985</v>
      </c>
      <c r="O82" s="205">
        <v>-3064.5954711100003</v>
      </c>
      <c r="P82" s="205">
        <v>2499.82329149</v>
      </c>
      <c r="Q82" s="205">
        <v>12980.17916399</v>
      </c>
      <c r="R82" s="205">
        <v>51738.826479340001</v>
      </c>
      <c r="S82" s="205">
        <v>-18159.503274510011</v>
      </c>
      <c r="T82" s="205">
        <v>-12324.08403735</v>
      </c>
      <c r="U82" s="205">
        <v>-20432.022236650002</v>
      </c>
      <c r="V82" s="205">
        <v>-9643.5447395999854</v>
      </c>
      <c r="W82" s="205">
        <v>3697.7325450100038</v>
      </c>
      <c r="X82" s="205">
        <v>876.80709095991438</v>
      </c>
      <c r="Y82" s="205">
        <v>24224.873183536951</v>
      </c>
      <c r="Z82" s="205">
        <v>8169.618811569916</v>
      </c>
      <c r="AA82" s="205">
        <v>8855.3227413269597</v>
      </c>
    </row>
    <row r="83" spans="1:27" ht="15" customHeight="1">
      <c r="A83" s="97">
        <v>258</v>
      </c>
      <c r="B83" s="200" t="s">
        <v>65</v>
      </c>
      <c r="C83" s="201">
        <v>67.112285290000088</v>
      </c>
      <c r="D83" s="201">
        <v>141.28593480999993</v>
      </c>
      <c r="E83" s="201">
        <v>322.30972813993299</v>
      </c>
      <c r="F83" s="201">
        <v>121.62466193999998</v>
      </c>
      <c r="G83" s="201">
        <v>408.25577095000006</v>
      </c>
      <c r="H83" s="201">
        <v>973.79770885000005</v>
      </c>
      <c r="I83" s="201">
        <v>29.93274477000001</v>
      </c>
      <c r="J83" s="201">
        <v>574.81034299999999</v>
      </c>
      <c r="K83" s="201">
        <v>247.96393197</v>
      </c>
      <c r="L83" s="201">
        <v>318.54506041999991</v>
      </c>
      <c r="M83" s="201">
        <v>161.33202654000007</v>
      </c>
      <c r="N83" s="201">
        <v>259.31138211000001</v>
      </c>
      <c r="O83" s="201">
        <v>99.083743789999943</v>
      </c>
      <c r="P83" s="201">
        <v>343.4400920600001</v>
      </c>
      <c r="Q83" s="201">
        <v>708.4036990200002</v>
      </c>
      <c r="R83" s="201">
        <v>1066.7658726200223</v>
      </c>
      <c r="S83" s="201">
        <v>1528.0535354599997</v>
      </c>
      <c r="T83" s="201">
        <v>374.34012455979297</v>
      </c>
      <c r="U83" s="201">
        <v>621.22686148000003</v>
      </c>
      <c r="V83" s="201">
        <v>306.34010522000011</v>
      </c>
      <c r="W83" s="201">
        <v>-290.24300607000004</v>
      </c>
      <c r="X83" s="201">
        <v>-23.589206810000004</v>
      </c>
      <c r="Y83" s="201">
        <v>5473.0102903998159</v>
      </c>
      <c r="Z83" s="201">
        <v>4733.8218213298151</v>
      </c>
      <c r="AA83" s="201">
        <v>5154.4652299798163</v>
      </c>
    </row>
    <row r="84" spans="1:27" ht="15" customHeight="1">
      <c r="A84" s="96">
        <v>259</v>
      </c>
      <c r="B84" s="202" t="s">
        <v>66</v>
      </c>
      <c r="C84" s="203">
        <v>107.39162051000001</v>
      </c>
      <c r="D84" s="203">
        <v>279.61157537999998</v>
      </c>
      <c r="E84" s="203">
        <v>3049.0572425200667</v>
      </c>
      <c r="F84" s="203">
        <v>822.18850227999997</v>
      </c>
      <c r="G84" s="203">
        <v>8189.2919631399991</v>
      </c>
      <c r="H84" s="203">
        <v>1994.3606273157138</v>
      </c>
      <c r="I84" s="203">
        <v>-656.6949578900003</v>
      </c>
      <c r="J84" s="203">
        <v>2057.0948533799997</v>
      </c>
      <c r="K84" s="203">
        <v>103.52718077999997</v>
      </c>
      <c r="L84" s="203">
        <v>727.31811478999987</v>
      </c>
      <c r="M84" s="203">
        <v>2433.3689092300001</v>
      </c>
      <c r="N84" s="203">
        <v>1609.0658471199997</v>
      </c>
      <c r="O84" s="203">
        <v>1093.8750235300001</v>
      </c>
      <c r="P84" s="203">
        <v>517.13414961000024</v>
      </c>
      <c r="Q84" s="203">
        <v>1044.1529151299999</v>
      </c>
      <c r="R84" s="203">
        <v>23.813051560000062</v>
      </c>
      <c r="S84" s="203">
        <v>268.70596612000014</v>
      </c>
      <c r="T84" s="203">
        <v>1205.9104014000004</v>
      </c>
      <c r="U84" s="203">
        <v>3199.8109331200003</v>
      </c>
      <c r="V84" s="203">
        <v>1030.2838811499998</v>
      </c>
      <c r="W84" s="203">
        <v>1488.5425721900003</v>
      </c>
      <c r="X84" s="203">
        <v>440.27561939000003</v>
      </c>
      <c r="Y84" s="203">
        <v>15082.257384340002</v>
      </c>
      <c r="Z84" s="203">
        <v>10312.504513200001</v>
      </c>
      <c r="AA84" s="203">
        <v>14354.939269550003</v>
      </c>
    </row>
    <row r="85" spans="1:27" ht="15" customHeight="1">
      <c r="A85" s="96">
        <v>260</v>
      </c>
      <c r="B85" s="200" t="s">
        <v>67</v>
      </c>
      <c r="C85" s="201">
        <v>3188.8351215299995</v>
      </c>
      <c r="D85" s="201">
        <v>1477.9564412600012</v>
      </c>
      <c r="E85" s="201">
        <v>10826.550208990002</v>
      </c>
      <c r="F85" s="201">
        <v>15259.522751870003</v>
      </c>
      <c r="G85" s="201">
        <v>1189.6692681</v>
      </c>
      <c r="H85" s="201">
        <v>12099.915280919999</v>
      </c>
      <c r="I85" s="201">
        <v>2990.7543542900007</v>
      </c>
      <c r="J85" s="201">
        <v>-7902.7231586600001</v>
      </c>
      <c r="K85" s="201">
        <v>2173.5345918500016</v>
      </c>
      <c r="L85" s="201">
        <v>13624.739514900002</v>
      </c>
      <c r="M85" s="201">
        <v>22191.275633858022</v>
      </c>
      <c r="N85" s="201">
        <v>-31139.141934070984</v>
      </c>
      <c r="O85" s="201">
        <v>-5038.4581527300006</v>
      </c>
      <c r="P85" s="201">
        <v>1039.4044409699998</v>
      </c>
      <c r="Q85" s="201">
        <v>9802.5333226099992</v>
      </c>
      <c r="R85" s="201">
        <v>49592.307643529981</v>
      </c>
      <c r="S85" s="201">
        <v>-20159.119268090009</v>
      </c>
      <c r="T85" s="201">
        <v>-14677.742153699999</v>
      </c>
      <c r="U85" s="201">
        <v>-25813.477821200002</v>
      </c>
      <c r="V85" s="201">
        <v>-16453.962201099985</v>
      </c>
      <c r="W85" s="201">
        <v>2523.2570428100034</v>
      </c>
      <c r="X85" s="201">
        <v>538.36677453000175</v>
      </c>
      <c r="Y85" s="201">
        <v>-13970.017157682971</v>
      </c>
      <c r="Z85" s="201">
        <v>-18646.890372370002</v>
      </c>
      <c r="AA85" s="201">
        <v>-27594.756672582967</v>
      </c>
    </row>
    <row r="86" spans="1:27" ht="15" customHeight="1">
      <c r="A86" s="96">
        <v>261</v>
      </c>
      <c r="B86" s="202" t="s">
        <v>68</v>
      </c>
      <c r="C86" s="203">
        <v>332.26850794000001</v>
      </c>
      <c r="D86" s="203">
        <v>1870.7110589299998</v>
      </c>
      <c r="E86" s="203">
        <v>1092.9461962299997</v>
      </c>
      <c r="F86" s="203">
        <v>-73.076004189999964</v>
      </c>
      <c r="G86" s="203">
        <v>465.56429515999992</v>
      </c>
      <c r="H86" s="203">
        <v>1028.8184840942861</v>
      </c>
      <c r="I86" s="203">
        <v>3474.0847621499997</v>
      </c>
      <c r="J86" s="203">
        <v>826.06956314000013</v>
      </c>
      <c r="K86" s="203">
        <v>2290.6320632300003</v>
      </c>
      <c r="L86" s="203">
        <v>698.9477521</v>
      </c>
      <c r="M86" s="203">
        <v>2047.6990816399998</v>
      </c>
      <c r="N86" s="203">
        <v>3122.7929833300009</v>
      </c>
      <c r="O86" s="203">
        <v>780.90391430000011</v>
      </c>
      <c r="P86" s="203">
        <v>599.8446088500001</v>
      </c>
      <c r="Q86" s="203">
        <v>1425.0892272299998</v>
      </c>
      <c r="R86" s="203">
        <v>1055.9399116299999</v>
      </c>
      <c r="S86" s="203">
        <v>202.85649199999995</v>
      </c>
      <c r="T86" s="203">
        <v>773.40759039020702</v>
      </c>
      <c r="U86" s="203">
        <v>1560.41778995</v>
      </c>
      <c r="V86" s="203">
        <v>5473.7934751299999</v>
      </c>
      <c r="W86" s="203">
        <v>-23.824063919999986</v>
      </c>
      <c r="X86" s="203">
        <v>-78.246096150087368</v>
      </c>
      <c r="Y86" s="203">
        <v>17639.622666480118</v>
      </c>
      <c r="Z86" s="203">
        <v>11770.182849410119</v>
      </c>
      <c r="AA86" s="203">
        <v>16940.674914380117</v>
      </c>
    </row>
    <row r="87" spans="1:27" s="90" customFormat="1" ht="20.100000000000001" customHeight="1">
      <c r="A87" s="97"/>
      <c r="B87" s="204" t="s">
        <v>57</v>
      </c>
      <c r="C87" s="205">
        <v>-21006.407285920039</v>
      </c>
      <c r="D87" s="205">
        <v>66.462031379999999</v>
      </c>
      <c r="E87" s="205">
        <v>1319.2440900299998</v>
      </c>
      <c r="F87" s="205">
        <v>2373.4925183199998</v>
      </c>
      <c r="G87" s="205">
        <v>3703.7370695357017</v>
      </c>
      <c r="H87" s="205">
        <v>393.84369365999999</v>
      </c>
      <c r="I87" s="205">
        <v>3865.124225380001</v>
      </c>
      <c r="J87" s="205">
        <v>2182.6412057000007</v>
      </c>
      <c r="K87" s="205">
        <v>-57.424532939999935</v>
      </c>
      <c r="L87" s="205">
        <v>2913.5003217699996</v>
      </c>
      <c r="M87" s="205">
        <v>-5617.6935592070759</v>
      </c>
      <c r="N87" s="205">
        <v>4827.6633307211514</v>
      </c>
      <c r="O87" s="205">
        <v>2223.0586919324969</v>
      </c>
      <c r="P87" s="205">
        <v>247.44940257999994</v>
      </c>
      <c r="Q87" s="205">
        <v>-5691.8954496100005</v>
      </c>
      <c r="R87" s="205">
        <v>1561.80983414</v>
      </c>
      <c r="S87" s="205">
        <v>1416.5078454500003</v>
      </c>
      <c r="T87" s="205">
        <v>8455.1493584788859</v>
      </c>
      <c r="U87" s="205">
        <v>3082.7788917899993</v>
      </c>
      <c r="V87" s="205">
        <v>1064.24216804</v>
      </c>
      <c r="W87" s="205">
        <v>369.96468676000012</v>
      </c>
      <c r="X87" s="205">
        <v>1008.5176853200002</v>
      </c>
      <c r="Y87" s="205">
        <v>15861.053208165458</v>
      </c>
      <c r="Z87" s="205">
        <v>13737.583114881385</v>
      </c>
      <c r="AA87" s="205">
        <v>12947.552886395459</v>
      </c>
    </row>
    <row r="88" spans="1:27" ht="15" customHeight="1">
      <c r="A88" s="97">
        <v>238</v>
      </c>
      <c r="B88" s="200" t="s">
        <v>57</v>
      </c>
      <c r="C88" s="201">
        <v>-21006.407285920039</v>
      </c>
      <c r="D88" s="201">
        <v>66.462031379999999</v>
      </c>
      <c r="E88" s="201">
        <v>1319.2440900299998</v>
      </c>
      <c r="F88" s="201">
        <v>2373.4925183199998</v>
      </c>
      <c r="G88" s="201">
        <v>3703.7370695357017</v>
      </c>
      <c r="H88" s="201">
        <v>393.84369365999999</v>
      </c>
      <c r="I88" s="201">
        <v>3865.124225380001</v>
      </c>
      <c r="J88" s="201">
        <v>2182.6412057000007</v>
      </c>
      <c r="K88" s="201">
        <v>-57.424532939999935</v>
      </c>
      <c r="L88" s="201">
        <v>2913.5003217699996</v>
      </c>
      <c r="M88" s="201">
        <v>-5617.6935592070759</v>
      </c>
      <c r="N88" s="201">
        <v>4827.6633307211514</v>
      </c>
      <c r="O88" s="201">
        <v>2223.0586919324969</v>
      </c>
      <c r="P88" s="201">
        <v>247.44940257999994</v>
      </c>
      <c r="Q88" s="201">
        <v>-5691.8954496100005</v>
      </c>
      <c r="R88" s="201">
        <v>1561.80983414</v>
      </c>
      <c r="S88" s="201">
        <v>1416.5078454500003</v>
      </c>
      <c r="T88" s="201">
        <v>8455.1493584788859</v>
      </c>
      <c r="U88" s="201">
        <v>3082.7788917899993</v>
      </c>
      <c r="V88" s="201">
        <v>1064.24216804</v>
      </c>
      <c r="W88" s="201">
        <v>369.96468676000012</v>
      </c>
      <c r="X88" s="208">
        <v>1008.5176853200002</v>
      </c>
      <c r="Y88" s="208">
        <v>15861.053208165458</v>
      </c>
      <c r="Z88" s="208">
        <v>13737.583114881385</v>
      </c>
      <c r="AA88" s="208">
        <v>12947.552886395459</v>
      </c>
    </row>
    <row r="89" spans="1:27" s="90" customFormat="1" ht="20.100000000000001" customHeight="1">
      <c r="A89" s="97"/>
      <c r="B89" s="204" t="s">
        <v>56</v>
      </c>
      <c r="C89" s="367" t="s">
        <v>82</v>
      </c>
      <c r="D89" s="367" t="s">
        <v>82</v>
      </c>
      <c r="E89" s="367" t="s">
        <v>82</v>
      </c>
      <c r="F89" s="367" t="s">
        <v>82</v>
      </c>
      <c r="G89" s="367" t="s">
        <v>82</v>
      </c>
      <c r="H89" s="367" t="s">
        <v>82</v>
      </c>
      <c r="I89" s="367" t="s">
        <v>82</v>
      </c>
      <c r="J89" s="367" t="s">
        <v>82</v>
      </c>
      <c r="K89" s="367" t="s">
        <v>82</v>
      </c>
      <c r="L89" s="367" t="s">
        <v>82</v>
      </c>
      <c r="M89" s="367" t="s">
        <v>82</v>
      </c>
      <c r="N89" s="367" t="s">
        <v>82</v>
      </c>
      <c r="O89" s="367" t="s">
        <v>82</v>
      </c>
      <c r="P89" s="367" t="s">
        <v>82</v>
      </c>
      <c r="Q89" s="367" t="s">
        <v>82</v>
      </c>
      <c r="R89" s="367" t="s">
        <v>82</v>
      </c>
      <c r="S89" s="367" t="s">
        <v>82</v>
      </c>
      <c r="T89" s="367" t="s">
        <v>82</v>
      </c>
      <c r="U89" s="367" t="s">
        <v>82</v>
      </c>
      <c r="V89" s="367" t="s">
        <v>82</v>
      </c>
      <c r="W89" s="367" t="s">
        <v>82</v>
      </c>
      <c r="X89" s="367" t="s">
        <v>82</v>
      </c>
      <c r="Y89" s="367" t="s">
        <v>82</v>
      </c>
      <c r="Z89" s="367" t="s">
        <v>82</v>
      </c>
      <c r="AA89" s="367" t="s">
        <v>82</v>
      </c>
    </row>
    <row r="90" spans="1:27" ht="15" customHeight="1">
      <c r="A90" s="96">
        <v>262</v>
      </c>
      <c r="B90" s="200" t="s">
        <v>173</v>
      </c>
      <c r="C90" s="368" t="s">
        <v>82</v>
      </c>
      <c r="D90" s="368" t="s">
        <v>82</v>
      </c>
      <c r="E90" s="368" t="s">
        <v>82</v>
      </c>
      <c r="F90" s="368" t="s">
        <v>82</v>
      </c>
      <c r="G90" s="368" t="s">
        <v>82</v>
      </c>
      <c r="H90" s="368" t="s">
        <v>82</v>
      </c>
      <c r="I90" s="368" t="s">
        <v>82</v>
      </c>
      <c r="J90" s="368" t="s">
        <v>82</v>
      </c>
      <c r="K90" s="368" t="s">
        <v>82</v>
      </c>
      <c r="L90" s="368" t="s">
        <v>82</v>
      </c>
      <c r="M90" s="368" t="s">
        <v>82</v>
      </c>
      <c r="N90" s="368" t="s">
        <v>82</v>
      </c>
      <c r="O90" s="368" t="s">
        <v>82</v>
      </c>
      <c r="P90" s="368" t="s">
        <v>82</v>
      </c>
      <c r="Q90" s="368" t="s">
        <v>82</v>
      </c>
      <c r="R90" s="368" t="s">
        <v>82</v>
      </c>
      <c r="S90" s="368" t="s">
        <v>82</v>
      </c>
      <c r="T90" s="368" t="s">
        <v>82</v>
      </c>
      <c r="U90" s="368" t="s">
        <v>82</v>
      </c>
      <c r="V90" s="368" t="s">
        <v>82</v>
      </c>
      <c r="W90" s="368" t="s">
        <v>82</v>
      </c>
      <c r="X90" s="368" t="s">
        <v>82</v>
      </c>
      <c r="Y90" s="368" t="s">
        <v>82</v>
      </c>
      <c r="Z90" s="368" t="s">
        <v>82</v>
      </c>
      <c r="AA90" s="368" t="s">
        <v>82</v>
      </c>
    </row>
    <row r="91" spans="1:27" ht="15" customHeight="1">
      <c r="A91" s="96">
        <v>263</v>
      </c>
      <c r="B91" s="202" t="s">
        <v>171</v>
      </c>
      <c r="C91" s="369" t="s">
        <v>82</v>
      </c>
      <c r="D91" s="369" t="s">
        <v>82</v>
      </c>
      <c r="E91" s="369" t="s">
        <v>82</v>
      </c>
      <c r="F91" s="369" t="s">
        <v>82</v>
      </c>
      <c r="G91" s="369" t="s">
        <v>82</v>
      </c>
      <c r="H91" s="369" t="s">
        <v>82</v>
      </c>
      <c r="I91" s="369" t="s">
        <v>82</v>
      </c>
      <c r="J91" s="369" t="s">
        <v>82</v>
      </c>
      <c r="K91" s="369" t="s">
        <v>82</v>
      </c>
      <c r="L91" s="369" t="s">
        <v>82</v>
      </c>
      <c r="M91" s="369" t="s">
        <v>82</v>
      </c>
      <c r="N91" s="369" t="s">
        <v>82</v>
      </c>
      <c r="O91" s="369" t="s">
        <v>82</v>
      </c>
      <c r="P91" s="369" t="s">
        <v>82</v>
      </c>
      <c r="Q91" s="369" t="s">
        <v>82</v>
      </c>
      <c r="R91" s="369" t="s">
        <v>82</v>
      </c>
      <c r="S91" s="369" t="s">
        <v>82</v>
      </c>
      <c r="T91" s="369" t="s">
        <v>82</v>
      </c>
      <c r="U91" s="369" t="s">
        <v>82</v>
      </c>
      <c r="V91" s="369" t="s">
        <v>82</v>
      </c>
      <c r="W91" s="369" t="s">
        <v>82</v>
      </c>
      <c r="X91" s="369" t="s">
        <v>82</v>
      </c>
      <c r="Y91" s="369" t="s">
        <v>82</v>
      </c>
      <c r="Z91" s="369" t="s">
        <v>82</v>
      </c>
      <c r="AA91" s="369" t="s">
        <v>82</v>
      </c>
    </row>
    <row r="92" spans="1:27" ht="15" customHeight="1">
      <c r="A92" s="96">
        <v>266</v>
      </c>
      <c r="B92" s="200" t="s">
        <v>160</v>
      </c>
      <c r="C92" s="368" t="s">
        <v>82</v>
      </c>
      <c r="D92" s="368" t="s">
        <v>82</v>
      </c>
      <c r="E92" s="368" t="s">
        <v>82</v>
      </c>
      <c r="F92" s="368" t="s">
        <v>82</v>
      </c>
      <c r="G92" s="368" t="s">
        <v>82</v>
      </c>
      <c r="H92" s="368" t="s">
        <v>82</v>
      </c>
      <c r="I92" s="368" t="s">
        <v>82</v>
      </c>
      <c r="J92" s="368" t="s">
        <v>82</v>
      </c>
      <c r="K92" s="368" t="s">
        <v>82</v>
      </c>
      <c r="L92" s="368" t="s">
        <v>82</v>
      </c>
      <c r="M92" s="368" t="s">
        <v>82</v>
      </c>
      <c r="N92" s="368" t="s">
        <v>82</v>
      </c>
      <c r="O92" s="368" t="s">
        <v>82</v>
      </c>
      <c r="P92" s="368" t="s">
        <v>82</v>
      </c>
      <c r="Q92" s="368" t="s">
        <v>82</v>
      </c>
      <c r="R92" s="368" t="s">
        <v>82</v>
      </c>
      <c r="S92" s="368" t="s">
        <v>82</v>
      </c>
      <c r="T92" s="368" t="s">
        <v>82</v>
      </c>
      <c r="U92" s="368" t="s">
        <v>82</v>
      </c>
      <c r="V92" s="368" t="s">
        <v>82</v>
      </c>
      <c r="W92" s="368" t="s">
        <v>82</v>
      </c>
      <c r="X92" s="368" t="s">
        <v>82</v>
      </c>
      <c r="Y92" s="368" t="s">
        <v>82</v>
      </c>
      <c r="Z92" s="368" t="s">
        <v>82</v>
      </c>
      <c r="AA92" s="368" t="s">
        <v>82</v>
      </c>
    </row>
    <row r="93" spans="1:27" ht="15" customHeight="1">
      <c r="A93" s="96">
        <v>264</v>
      </c>
      <c r="B93" s="202" t="s">
        <v>166</v>
      </c>
      <c r="C93" s="369" t="s">
        <v>82</v>
      </c>
      <c r="D93" s="369" t="s">
        <v>82</v>
      </c>
      <c r="E93" s="369" t="s">
        <v>82</v>
      </c>
      <c r="F93" s="369" t="s">
        <v>82</v>
      </c>
      <c r="G93" s="369" t="s">
        <v>82</v>
      </c>
      <c r="H93" s="369" t="s">
        <v>82</v>
      </c>
      <c r="I93" s="369" t="s">
        <v>82</v>
      </c>
      <c r="J93" s="369" t="s">
        <v>82</v>
      </c>
      <c r="K93" s="369" t="s">
        <v>82</v>
      </c>
      <c r="L93" s="369" t="s">
        <v>82</v>
      </c>
      <c r="M93" s="369" t="s">
        <v>82</v>
      </c>
      <c r="N93" s="369" t="s">
        <v>82</v>
      </c>
      <c r="O93" s="369" t="s">
        <v>82</v>
      </c>
      <c r="P93" s="369" t="s">
        <v>82</v>
      </c>
      <c r="Q93" s="369" t="s">
        <v>82</v>
      </c>
      <c r="R93" s="369" t="s">
        <v>82</v>
      </c>
      <c r="S93" s="369" t="s">
        <v>82</v>
      </c>
      <c r="T93" s="369" t="s">
        <v>82</v>
      </c>
      <c r="U93" s="369" t="s">
        <v>82</v>
      </c>
      <c r="V93" s="369" t="s">
        <v>82</v>
      </c>
      <c r="W93" s="369" t="s">
        <v>82</v>
      </c>
      <c r="X93" s="369" t="s">
        <v>82</v>
      </c>
      <c r="Y93" s="369" t="s">
        <v>82</v>
      </c>
      <c r="Z93" s="369" t="s">
        <v>82</v>
      </c>
      <c r="AA93" s="369" t="s">
        <v>82</v>
      </c>
    </row>
    <row r="94" spans="1:27" ht="15" customHeight="1">
      <c r="A94" s="96">
        <v>265</v>
      </c>
      <c r="B94" s="200" t="s">
        <v>154</v>
      </c>
      <c r="C94" s="368" t="s">
        <v>82</v>
      </c>
      <c r="D94" s="368" t="s">
        <v>82</v>
      </c>
      <c r="E94" s="368" t="s">
        <v>82</v>
      </c>
      <c r="F94" s="368" t="s">
        <v>82</v>
      </c>
      <c r="G94" s="368" t="s">
        <v>82</v>
      </c>
      <c r="H94" s="368" t="s">
        <v>82</v>
      </c>
      <c r="I94" s="368" t="s">
        <v>82</v>
      </c>
      <c r="J94" s="368" t="s">
        <v>82</v>
      </c>
      <c r="K94" s="368" t="s">
        <v>82</v>
      </c>
      <c r="L94" s="368" t="s">
        <v>82</v>
      </c>
      <c r="M94" s="368" t="s">
        <v>82</v>
      </c>
      <c r="N94" s="368" t="s">
        <v>82</v>
      </c>
      <c r="O94" s="368" t="s">
        <v>82</v>
      </c>
      <c r="P94" s="368" t="s">
        <v>82</v>
      </c>
      <c r="Q94" s="368" t="s">
        <v>82</v>
      </c>
      <c r="R94" s="368" t="s">
        <v>82</v>
      </c>
      <c r="S94" s="368" t="s">
        <v>82</v>
      </c>
      <c r="T94" s="368" t="s">
        <v>82</v>
      </c>
      <c r="U94" s="368" t="s">
        <v>82</v>
      </c>
      <c r="V94" s="368" t="s">
        <v>82</v>
      </c>
      <c r="W94" s="368" t="s">
        <v>82</v>
      </c>
      <c r="X94" s="368" t="s">
        <v>82</v>
      </c>
      <c r="Y94" s="368" t="s">
        <v>82</v>
      </c>
      <c r="Z94" s="368" t="s">
        <v>82</v>
      </c>
      <c r="AA94" s="368" t="s">
        <v>82</v>
      </c>
    </row>
    <row r="95" spans="1:27" ht="15" customHeight="1">
      <c r="A95" s="96">
        <v>267</v>
      </c>
      <c r="B95" s="202" t="s">
        <v>156</v>
      </c>
      <c r="C95" s="369" t="s">
        <v>82</v>
      </c>
      <c r="D95" s="369" t="s">
        <v>82</v>
      </c>
      <c r="E95" s="369" t="s">
        <v>82</v>
      </c>
      <c r="F95" s="369" t="s">
        <v>82</v>
      </c>
      <c r="G95" s="369" t="s">
        <v>82</v>
      </c>
      <c r="H95" s="369" t="s">
        <v>82</v>
      </c>
      <c r="I95" s="369" t="s">
        <v>82</v>
      </c>
      <c r="J95" s="369" t="s">
        <v>82</v>
      </c>
      <c r="K95" s="369" t="s">
        <v>82</v>
      </c>
      <c r="L95" s="369" t="s">
        <v>82</v>
      </c>
      <c r="M95" s="369" t="s">
        <v>82</v>
      </c>
      <c r="N95" s="369" t="s">
        <v>82</v>
      </c>
      <c r="O95" s="369" t="s">
        <v>82</v>
      </c>
      <c r="P95" s="369" t="s">
        <v>82</v>
      </c>
      <c r="Q95" s="369" t="s">
        <v>82</v>
      </c>
      <c r="R95" s="369" t="s">
        <v>82</v>
      </c>
      <c r="S95" s="369" t="s">
        <v>82</v>
      </c>
      <c r="T95" s="369" t="s">
        <v>82</v>
      </c>
      <c r="U95" s="369" t="s">
        <v>82</v>
      </c>
      <c r="V95" s="369" t="s">
        <v>82</v>
      </c>
      <c r="W95" s="369" t="s">
        <v>82</v>
      </c>
      <c r="X95" s="369" t="s">
        <v>82</v>
      </c>
      <c r="Y95" s="369" t="s">
        <v>82</v>
      </c>
      <c r="Z95" s="369" t="s">
        <v>82</v>
      </c>
      <c r="AA95" s="369" t="s">
        <v>82</v>
      </c>
    </row>
    <row r="96" spans="1:27" ht="15" customHeight="1">
      <c r="A96" s="96">
        <v>268</v>
      </c>
      <c r="B96" s="200" t="s">
        <v>157</v>
      </c>
      <c r="C96" s="368" t="s">
        <v>82</v>
      </c>
      <c r="D96" s="368" t="s">
        <v>82</v>
      </c>
      <c r="E96" s="368" t="s">
        <v>82</v>
      </c>
      <c r="F96" s="368" t="s">
        <v>82</v>
      </c>
      <c r="G96" s="368" t="s">
        <v>82</v>
      </c>
      <c r="H96" s="368" t="s">
        <v>82</v>
      </c>
      <c r="I96" s="368" t="s">
        <v>82</v>
      </c>
      <c r="J96" s="368" t="s">
        <v>82</v>
      </c>
      <c r="K96" s="368" t="s">
        <v>82</v>
      </c>
      <c r="L96" s="368" t="s">
        <v>82</v>
      </c>
      <c r="M96" s="368" t="s">
        <v>82</v>
      </c>
      <c r="N96" s="368" t="s">
        <v>82</v>
      </c>
      <c r="O96" s="368" t="s">
        <v>82</v>
      </c>
      <c r="P96" s="368" t="s">
        <v>82</v>
      </c>
      <c r="Q96" s="368" t="s">
        <v>82</v>
      </c>
      <c r="R96" s="368" t="s">
        <v>82</v>
      </c>
      <c r="S96" s="368" t="s">
        <v>82</v>
      </c>
      <c r="T96" s="368" t="s">
        <v>82</v>
      </c>
      <c r="U96" s="368" t="s">
        <v>82</v>
      </c>
      <c r="V96" s="368" t="s">
        <v>82</v>
      </c>
      <c r="W96" s="368" t="s">
        <v>82</v>
      </c>
      <c r="X96" s="368" t="s">
        <v>82</v>
      </c>
      <c r="Y96" s="368" t="s">
        <v>82</v>
      </c>
      <c r="Z96" s="368" t="s">
        <v>82</v>
      </c>
      <c r="AA96" s="368" t="s">
        <v>82</v>
      </c>
    </row>
    <row r="97" spans="1:27" ht="15" customHeight="1">
      <c r="A97" s="96">
        <v>271</v>
      </c>
      <c r="B97" s="202" t="s">
        <v>170</v>
      </c>
      <c r="C97" s="369" t="s">
        <v>82</v>
      </c>
      <c r="D97" s="369" t="s">
        <v>82</v>
      </c>
      <c r="E97" s="369" t="s">
        <v>82</v>
      </c>
      <c r="F97" s="369" t="s">
        <v>82</v>
      </c>
      <c r="G97" s="369" t="s">
        <v>82</v>
      </c>
      <c r="H97" s="369" t="s">
        <v>82</v>
      </c>
      <c r="I97" s="369" t="s">
        <v>82</v>
      </c>
      <c r="J97" s="369" t="s">
        <v>82</v>
      </c>
      <c r="K97" s="369" t="s">
        <v>82</v>
      </c>
      <c r="L97" s="369" t="s">
        <v>82</v>
      </c>
      <c r="M97" s="369" t="s">
        <v>82</v>
      </c>
      <c r="N97" s="369" t="s">
        <v>82</v>
      </c>
      <c r="O97" s="369" t="s">
        <v>82</v>
      </c>
      <c r="P97" s="369" t="s">
        <v>82</v>
      </c>
      <c r="Q97" s="369" t="s">
        <v>82</v>
      </c>
      <c r="R97" s="369" t="s">
        <v>82</v>
      </c>
      <c r="S97" s="369" t="s">
        <v>82</v>
      </c>
      <c r="T97" s="369" t="s">
        <v>82</v>
      </c>
      <c r="U97" s="369" t="s">
        <v>82</v>
      </c>
      <c r="V97" s="369" t="s">
        <v>82</v>
      </c>
      <c r="W97" s="369" t="s">
        <v>82</v>
      </c>
      <c r="X97" s="369" t="s">
        <v>82</v>
      </c>
      <c r="Y97" s="369" t="s">
        <v>82</v>
      </c>
      <c r="Z97" s="369" t="s">
        <v>82</v>
      </c>
      <c r="AA97" s="369" t="s">
        <v>82</v>
      </c>
    </row>
    <row r="98" spans="1:27" ht="15" customHeight="1">
      <c r="A98" s="96">
        <v>269</v>
      </c>
      <c r="B98" s="200" t="s">
        <v>164</v>
      </c>
      <c r="C98" s="368" t="s">
        <v>82</v>
      </c>
      <c r="D98" s="368" t="s">
        <v>82</v>
      </c>
      <c r="E98" s="368" t="s">
        <v>82</v>
      </c>
      <c r="F98" s="368" t="s">
        <v>82</v>
      </c>
      <c r="G98" s="368" t="s">
        <v>82</v>
      </c>
      <c r="H98" s="368" t="s">
        <v>82</v>
      </c>
      <c r="I98" s="368" t="s">
        <v>82</v>
      </c>
      <c r="J98" s="368" t="s">
        <v>82</v>
      </c>
      <c r="K98" s="368" t="s">
        <v>82</v>
      </c>
      <c r="L98" s="368" t="s">
        <v>82</v>
      </c>
      <c r="M98" s="368" t="s">
        <v>82</v>
      </c>
      <c r="N98" s="368" t="s">
        <v>82</v>
      </c>
      <c r="O98" s="368" t="s">
        <v>82</v>
      </c>
      <c r="P98" s="368" t="s">
        <v>82</v>
      </c>
      <c r="Q98" s="368" t="s">
        <v>82</v>
      </c>
      <c r="R98" s="368" t="s">
        <v>82</v>
      </c>
      <c r="S98" s="368" t="s">
        <v>82</v>
      </c>
      <c r="T98" s="368" t="s">
        <v>82</v>
      </c>
      <c r="U98" s="368" t="s">
        <v>82</v>
      </c>
      <c r="V98" s="368" t="s">
        <v>82</v>
      </c>
      <c r="W98" s="368" t="s">
        <v>82</v>
      </c>
      <c r="X98" s="368" t="s">
        <v>82</v>
      </c>
      <c r="Y98" s="368" t="s">
        <v>82</v>
      </c>
      <c r="Z98" s="368" t="s">
        <v>82</v>
      </c>
      <c r="AA98" s="368" t="s">
        <v>82</v>
      </c>
    </row>
    <row r="99" spans="1:27" ht="15" customHeight="1">
      <c r="A99" s="96">
        <v>270</v>
      </c>
      <c r="B99" s="202" t="s">
        <v>172</v>
      </c>
      <c r="C99" s="369" t="s">
        <v>82</v>
      </c>
      <c r="D99" s="369" t="s">
        <v>82</v>
      </c>
      <c r="E99" s="369" t="s">
        <v>82</v>
      </c>
      <c r="F99" s="369" t="s">
        <v>82</v>
      </c>
      <c r="G99" s="369" t="s">
        <v>82</v>
      </c>
      <c r="H99" s="369" t="s">
        <v>82</v>
      </c>
      <c r="I99" s="369" t="s">
        <v>82</v>
      </c>
      <c r="J99" s="369" t="s">
        <v>82</v>
      </c>
      <c r="K99" s="369" t="s">
        <v>82</v>
      </c>
      <c r="L99" s="369" t="s">
        <v>82</v>
      </c>
      <c r="M99" s="369" t="s">
        <v>82</v>
      </c>
      <c r="N99" s="369" t="s">
        <v>82</v>
      </c>
      <c r="O99" s="369" t="s">
        <v>82</v>
      </c>
      <c r="P99" s="369" t="s">
        <v>82</v>
      </c>
      <c r="Q99" s="369" t="s">
        <v>82</v>
      </c>
      <c r="R99" s="369" t="s">
        <v>82</v>
      </c>
      <c r="S99" s="369" t="s">
        <v>82</v>
      </c>
      <c r="T99" s="369" t="s">
        <v>82</v>
      </c>
      <c r="U99" s="369" t="s">
        <v>82</v>
      </c>
      <c r="V99" s="369" t="s">
        <v>82</v>
      </c>
      <c r="W99" s="369" t="s">
        <v>82</v>
      </c>
      <c r="X99" s="369" t="s">
        <v>82</v>
      </c>
      <c r="Y99" s="369" t="s">
        <v>82</v>
      </c>
      <c r="Z99" s="369" t="s">
        <v>82</v>
      </c>
      <c r="AA99" s="369" t="s">
        <v>82</v>
      </c>
    </row>
    <row r="100" spans="1:27" s="90" customFormat="1" ht="20.100000000000001" customHeight="1">
      <c r="A100" s="98"/>
      <c r="B100" s="150" t="s">
        <v>144</v>
      </c>
      <c r="C100" s="152">
        <v>-17310.79975065004</v>
      </c>
      <c r="D100" s="152">
        <v>3836.0270417600009</v>
      </c>
      <c r="E100" s="152">
        <v>16610.107465910001</v>
      </c>
      <c r="F100" s="152">
        <v>18503.752430220004</v>
      </c>
      <c r="G100" s="152">
        <v>13956.518366885703</v>
      </c>
      <c r="H100" s="152">
        <v>16490.735794839999</v>
      </c>
      <c r="I100" s="152">
        <v>9703.2011287000023</v>
      </c>
      <c r="J100" s="152">
        <v>-2262.1071934399988</v>
      </c>
      <c r="K100" s="152">
        <v>4758.2332348900018</v>
      </c>
      <c r="L100" s="152">
        <v>18283.050763980002</v>
      </c>
      <c r="M100" s="152">
        <v>21215.982092060945</v>
      </c>
      <c r="N100" s="152">
        <v>-21320.308390789833</v>
      </c>
      <c r="O100" s="152">
        <v>-841.53677917750338</v>
      </c>
      <c r="P100" s="152">
        <v>2747.2726940699999</v>
      </c>
      <c r="Q100" s="152">
        <v>7288.2837143799998</v>
      </c>
      <c r="R100" s="152">
        <v>53300.636313480005</v>
      </c>
      <c r="S100" s="152">
        <v>-16742.995429060011</v>
      </c>
      <c r="T100" s="152">
        <v>-3868.9346788711136</v>
      </c>
      <c r="U100" s="152">
        <v>-17349.243344860002</v>
      </c>
      <c r="V100" s="152">
        <v>-8579.3025715599852</v>
      </c>
      <c r="W100" s="152">
        <v>4067.6972317700038</v>
      </c>
      <c r="X100" s="173">
        <v>1885.3247762799147</v>
      </c>
      <c r="Y100" s="173">
        <v>40085.926391702422</v>
      </c>
      <c r="Z100" s="173">
        <v>21907.201926451311</v>
      </c>
      <c r="AA100" s="173">
        <v>21802.87562772242</v>
      </c>
    </row>
    <row r="101" spans="1:27" s="92" customFormat="1" ht="9.9499999999999993" customHeight="1">
      <c r="B101" s="134"/>
      <c r="C101" s="134"/>
      <c r="D101" s="134"/>
      <c r="E101" s="134"/>
      <c r="F101" s="134"/>
      <c r="G101" s="134"/>
      <c r="H101" s="134"/>
      <c r="I101" s="134"/>
      <c r="J101" s="134"/>
      <c r="K101" s="134"/>
      <c r="L101" s="168"/>
      <c r="M101" s="168"/>
      <c r="N101" s="168"/>
      <c r="O101" s="168"/>
      <c r="P101" s="168"/>
      <c r="Q101" s="168"/>
      <c r="R101" s="168"/>
      <c r="S101" s="168"/>
      <c r="T101" s="168"/>
      <c r="U101" s="168"/>
      <c r="V101" s="168"/>
      <c r="W101" s="168"/>
      <c r="X101" s="168"/>
      <c r="Y101" s="168"/>
      <c r="Z101" s="168"/>
      <c r="AA101" s="168"/>
    </row>
    <row r="102" spans="1:27" s="90" customFormat="1" ht="20.100000000000001" customHeight="1">
      <c r="B102" s="174" t="s">
        <v>129</v>
      </c>
      <c r="C102" s="175">
        <v>711.47763129150553</v>
      </c>
      <c r="D102" s="175">
        <v>53185.399739650631</v>
      </c>
      <c r="E102" s="175">
        <v>53281.994096323746</v>
      </c>
      <c r="F102" s="175">
        <v>38445.368883336654</v>
      </c>
      <c r="G102" s="175">
        <v>62370.56896132679</v>
      </c>
      <c r="H102" s="175">
        <v>66734.427535430703</v>
      </c>
      <c r="I102" s="175">
        <v>53931.949988186097</v>
      </c>
      <c r="J102" s="175">
        <v>55125.212198153866</v>
      </c>
      <c r="K102" s="175">
        <v>31148.648818379723</v>
      </c>
      <c r="L102" s="175">
        <v>17907.177055457803</v>
      </c>
      <c r="M102" s="175">
        <v>46773.717965624062</v>
      </c>
      <c r="N102" s="175">
        <v>-66926.975468892226</v>
      </c>
      <c r="O102" s="175">
        <v>629.9130588709877</v>
      </c>
      <c r="P102" s="175">
        <v>8046.6147367038266</v>
      </c>
      <c r="Q102" s="175">
        <v>34553.108855078492</v>
      </c>
      <c r="R102" s="175">
        <v>51133.473152922583</v>
      </c>
      <c r="S102" s="175">
        <v>-53895.833951443667</v>
      </c>
      <c r="T102" s="175">
        <v>6125.7394742352171</v>
      </c>
      <c r="U102" s="175">
        <v>-54297.370601068411</v>
      </c>
      <c r="V102" s="175">
        <v>14481.241789771762</v>
      </c>
      <c r="W102" s="175">
        <v>-15983.983817987873</v>
      </c>
      <c r="X102" s="176">
        <v>-4419.0924820095534</v>
      </c>
      <c r="Y102" s="173">
        <v>-15872.270232736999</v>
      </c>
      <c r="Z102" s="173">
        <v>-13626.189784926632</v>
      </c>
      <c r="AA102" s="173">
        <v>-33779.447288194795</v>
      </c>
    </row>
    <row r="103" spans="1:27"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row>
    <row r="104" spans="1:27" ht="30" customHeight="1">
      <c r="B104" s="467" t="s">
        <v>131</v>
      </c>
      <c r="C104" s="468"/>
      <c r="D104" s="468"/>
      <c r="E104" s="468"/>
      <c r="F104" s="468"/>
      <c r="G104" s="468"/>
      <c r="H104" s="468"/>
      <c r="I104" s="468"/>
      <c r="J104" s="468"/>
      <c r="K104" s="468"/>
      <c r="L104" s="468"/>
      <c r="M104" s="468"/>
      <c r="N104" s="468"/>
      <c r="O104" s="468"/>
      <c r="P104" s="468"/>
      <c r="Q104" s="468"/>
      <c r="R104" s="468"/>
      <c r="S104" s="468"/>
      <c r="T104" s="468"/>
      <c r="U104" s="468"/>
      <c r="V104" s="468"/>
      <c r="W104" s="468"/>
      <c r="X104" s="468"/>
      <c r="Y104" s="468"/>
      <c r="Z104" s="468"/>
      <c r="AA104" s="469"/>
    </row>
    <row r="105" spans="1:27" ht="30" customHeight="1">
      <c r="B105" s="206" t="s">
        <v>83</v>
      </c>
      <c r="C105" s="207">
        <v>44197</v>
      </c>
      <c r="D105" s="207">
        <v>44228</v>
      </c>
      <c r="E105" s="207">
        <v>44256</v>
      </c>
      <c r="F105" s="207">
        <v>44287</v>
      </c>
      <c r="G105" s="207">
        <v>44317</v>
      </c>
      <c r="H105" s="207">
        <v>44348</v>
      </c>
      <c r="I105" s="207">
        <v>44378</v>
      </c>
      <c r="J105" s="207">
        <v>44409</v>
      </c>
      <c r="K105" s="207">
        <v>44440</v>
      </c>
      <c r="L105" s="207">
        <v>44470</v>
      </c>
      <c r="M105" s="207">
        <v>44501</v>
      </c>
      <c r="N105" s="207">
        <v>44531</v>
      </c>
      <c r="O105" s="207">
        <v>44562</v>
      </c>
      <c r="P105" s="207">
        <v>44593</v>
      </c>
      <c r="Q105" s="207">
        <v>44621</v>
      </c>
      <c r="R105" s="207">
        <v>44652</v>
      </c>
      <c r="S105" s="207">
        <v>44682</v>
      </c>
      <c r="T105" s="207">
        <v>44713</v>
      </c>
      <c r="U105" s="207">
        <v>44743</v>
      </c>
      <c r="V105" s="207">
        <v>44774</v>
      </c>
      <c r="W105" s="207">
        <v>44805</v>
      </c>
      <c r="X105" s="207" t="s">
        <v>240</v>
      </c>
      <c r="Y105" s="220" t="s">
        <v>243</v>
      </c>
      <c r="Z105" s="220" t="s">
        <v>244</v>
      </c>
      <c r="AA105" s="221" t="s">
        <v>81</v>
      </c>
    </row>
    <row r="106" spans="1:27" s="90" customFormat="1" ht="20.100000000000001" customHeight="1">
      <c r="B106" s="204" t="s">
        <v>130</v>
      </c>
      <c r="C106" s="222" t="s">
        <v>82</v>
      </c>
      <c r="D106" s="222" t="s">
        <v>82</v>
      </c>
      <c r="E106" s="222" t="s">
        <v>82</v>
      </c>
      <c r="F106" s="222" t="s">
        <v>82</v>
      </c>
      <c r="G106" s="222" t="s">
        <v>82</v>
      </c>
      <c r="H106" s="222" t="s">
        <v>82</v>
      </c>
      <c r="I106" s="222" t="s">
        <v>82</v>
      </c>
      <c r="J106" s="222" t="s">
        <v>82</v>
      </c>
      <c r="K106" s="222" t="s">
        <v>82</v>
      </c>
      <c r="L106" s="222" t="s">
        <v>82</v>
      </c>
      <c r="M106" s="222" t="s">
        <v>82</v>
      </c>
      <c r="N106" s="222" t="s">
        <v>82</v>
      </c>
      <c r="O106" s="222" t="s">
        <v>82</v>
      </c>
      <c r="P106" s="222" t="s">
        <v>82</v>
      </c>
      <c r="Q106" s="222" t="s">
        <v>82</v>
      </c>
      <c r="R106" s="222" t="s">
        <v>82</v>
      </c>
      <c r="S106" s="222" t="s">
        <v>82</v>
      </c>
      <c r="T106" s="222" t="s">
        <v>82</v>
      </c>
      <c r="U106" s="222" t="s">
        <v>82</v>
      </c>
      <c r="V106" s="222" t="s">
        <v>82</v>
      </c>
      <c r="W106" s="222" t="s">
        <v>82</v>
      </c>
      <c r="X106" s="222" t="s">
        <v>82</v>
      </c>
      <c r="Y106" s="222" t="s">
        <v>82</v>
      </c>
      <c r="Z106" s="222" t="s">
        <v>82</v>
      </c>
      <c r="AA106" s="222" t="s">
        <v>82</v>
      </c>
    </row>
    <row r="107" spans="1:27" ht="15" customHeight="1">
      <c r="A107" s="96">
        <v>92</v>
      </c>
      <c r="B107" s="200" t="s">
        <v>212</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c r="U107" s="133" t="s">
        <v>82</v>
      </c>
      <c r="V107" s="133" t="s">
        <v>82</v>
      </c>
      <c r="W107" s="133" t="s">
        <v>82</v>
      </c>
      <c r="X107" s="133" t="s">
        <v>82</v>
      </c>
      <c r="Y107" s="133" t="s">
        <v>82</v>
      </c>
      <c r="Z107" s="133" t="s">
        <v>82</v>
      </c>
      <c r="AA107" s="133" t="s">
        <v>82</v>
      </c>
    </row>
    <row r="108" spans="1:27" ht="15" customHeight="1">
      <c r="A108" s="96">
        <v>93</v>
      </c>
      <c r="B108" s="202" t="s">
        <v>213</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c r="U108" s="132" t="s">
        <v>82</v>
      </c>
      <c r="V108" s="132" t="s">
        <v>82</v>
      </c>
      <c r="W108" s="132" t="s">
        <v>82</v>
      </c>
      <c r="X108" s="132" t="s">
        <v>82</v>
      </c>
      <c r="Y108" s="132" t="s">
        <v>82</v>
      </c>
      <c r="Z108" s="132" t="s">
        <v>82</v>
      </c>
      <c r="AA108" s="132" t="s">
        <v>82</v>
      </c>
    </row>
    <row r="109" spans="1:27" ht="15" customHeight="1">
      <c r="A109" s="96">
        <v>94</v>
      </c>
      <c r="B109" s="200" t="s">
        <v>214</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c r="U109" s="133" t="s">
        <v>82</v>
      </c>
      <c r="V109" s="133" t="s">
        <v>82</v>
      </c>
      <c r="W109" s="133" t="s">
        <v>82</v>
      </c>
      <c r="X109" s="133" t="s">
        <v>82</v>
      </c>
      <c r="Y109" s="133" t="s">
        <v>82</v>
      </c>
      <c r="Z109" s="133" t="s">
        <v>82</v>
      </c>
      <c r="AA109" s="133" t="s">
        <v>82</v>
      </c>
    </row>
    <row r="110" spans="1:27" s="90" customFormat="1" ht="20.100000000000001" customHeight="1">
      <c r="B110" s="150" t="s">
        <v>114</v>
      </c>
      <c r="C110" s="177" t="s">
        <v>82</v>
      </c>
      <c r="D110" s="177" t="s">
        <v>82</v>
      </c>
      <c r="E110" s="177" t="s">
        <v>82</v>
      </c>
      <c r="F110" s="177" t="s">
        <v>82</v>
      </c>
      <c r="G110" s="177" t="s">
        <v>82</v>
      </c>
      <c r="H110" s="177" t="s">
        <v>82</v>
      </c>
      <c r="I110" s="177" t="s">
        <v>82</v>
      </c>
      <c r="J110" s="177" t="s">
        <v>82</v>
      </c>
      <c r="K110" s="177" t="s">
        <v>82</v>
      </c>
      <c r="L110" s="177" t="s">
        <v>82</v>
      </c>
      <c r="M110" s="177" t="s">
        <v>82</v>
      </c>
      <c r="N110" s="177" t="s">
        <v>82</v>
      </c>
      <c r="O110" s="177" t="s">
        <v>82</v>
      </c>
      <c r="P110" s="177" t="s">
        <v>82</v>
      </c>
      <c r="Q110" s="177" t="s">
        <v>82</v>
      </c>
      <c r="R110" s="177" t="s">
        <v>82</v>
      </c>
      <c r="S110" s="177" t="s">
        <v>82</v>
      </c>
      <c r="T110" s="177" t="s">
        <v>82</v>
      </c>
      <c r="U110" s="177" t="s">
        <v>82</v>
      </c>
      <c r="V110" s="177" t="s">
        <v>82</v>
      </c>
      <c r="W110" s="177" t="s">
        <v>82</v>
      </c>
      <c r="X110" s="177" t="s">
        <v>82</v>
      </c>
      <c r="Y110" s="177" t="s">
        <v>82</v>
      </c>
      <c r="Z110" s="177" t="s">
        <v>82</v>
      </c>
      <c r="AA110" s="177" t="s">
        <v>82</v>
      </c>
    </row>
    <row r="111" spans="1:27" s="92" customFormat="1" ht="9.9499999999999993" customHeight="1">
      <c r="B111" s="134"/>
      <c r="C111" s="134"/>
      <c r="D111" s="134"/>
      <c r="E111" s="134"/>
      <c r="F111" s="134"/>
      <c r="G111" s="134"/>
      <c r="H111" s="134"/>
      <c r="I111" s="134"/>
      <c r="J111" s="134"/>
      <c r="K111" s="168"/>
      <c r="L111" s="168"/>
      <c r="M111" s="168"/>
      <c r="N111" s="168"/>
      <c r="O111" s="168"/>
      <c r="P111" s="168"/>
      <c r="Q111" s="168"/>
      <c r="R111" s="168"/>
      <c r="S111" s="168"/>
      <c r="T111" s="168"/>
      <c r="U111" s="168"/>
      <c r="V111" s="168"/>
      <c r="W111" s="168"/>
      <c r="X111" s="168"/>
      <c r="Y111" s="168"/>
      <c r="Z111" s="168"/>
      <c r="AA111" s="168"/>
    </row>
    <row r="112" spans="1:27" s="90" customFormat="1" ht="20.100000000000001" customHeight="1">
      <c r="B112" s="174" t="s">
        <v>112</v>
      </c>
      <c r="C112" s="178">
        <v>711.47763129150553</v>
      </c>
      <c r="D112" s="178">
        <v>53185.399739650631</v>
      </c>
      <c r="E112" s="178">
        <v>53281.994096323746</v>
      </c>
      <c r="F112" s="178">
        <v>38445.368883336654</v>
      </c>
      <c r="G112" s="178">
        <v>62370.56896132679</v>
      </c>
      <c r="H112" s="178">
        <v>66734.427535430703</v>
      </c>
      <c r="I112" s="178">
        <v>53931.949988186097</v>
      </c>
      <c r="J112" s="178">
        <v>55125.212198153866</v>
      </c>
      <c r="K112" s="178">
        <v>31148.648818379723</v>
      </c>
      <c r="L112" s="178">
        <v>17907.177055457803</v>
      </c>
      <c r="M112" s="178">
        <v>46773.717965624062</v>
      </c>
      <c r="N112" s="178">
        <v>-66926.975468892226</v>
      </c>
      <c r="O112" s="178">
        <v>629.9130588709877</v>
      </c>
      <c r="P112" s="178">
        <v>8046.6147367038266</v>
      </c>
      <c r="Q112" s="178">
        <v>34553.108855078492</v>
      </c>
      <c r="R112" s="178">
        <v>51133.473152922583</v>
      </c>
      <c r="S112" s="178">
        <v>-53895.833951443667</v>
      </c>
      <c r="T112" s="178">
        <v>6125.7394742352171</v>
      </c>
      <c r="U112" s="178">
        <v>-54297.370601068411</v>
      </c>
      <c r="V112" s="178">
        <v>14481.241789771762</v>
      </c>
      <c r="W112" s="178">
        <v>-15983.983817987873</v>
      </c>
      <c r="X112" s="178">
        <v>-4419.0924820095534</v>
      </c>
      <c r="Y112" s="173">
        <v>-15872.270232736999</v>
      </c>
      <c r="Z112" s="173">
        <v>-13626.189784926632</v>
      </c>
      <c r="AA112" s="173">
        <v>-33779.447288194795</v>
      </c>
    </row>
    <row r="113" spans="2:27">
      <c r="B113" s="91"/>
      <c r="C113" s="91"/>
      <c r="D113" s="91"/>
      <c r="E113" s="91"/>
      <c r="F113" s="91"/>
      <c r="G113" s="91"/>
      <c r="H113" s="91"/>
      <c r="I113" s="91"/>
      <c r="J113" s="91"/>
      <c r="K113" s="91"/>
    </row>
    <row r="114" spans="2:27" s="391" customFormat="1" ht="12.75">
      <c r="B114" s="169" t="s">
        <v>91</v>
      </c>
      <c r="C114" s="169"/>
      <c r="D114" s="169"/>
      <c r="E114" s="169"/>
      <c r="F114" s="169"/>
      <c r="G114" s="169"/>
      <c r="H114" s="169"/>
      <c r="I114" s="169"/>
      <c r="J114" s="169"/>
      <c r="K114" s="169"/>
      <c r="L114" s="390"/>
    </row>
    <row r="115" spans="2:27" s="393" customFormat="1" ht="12.75">
      <c r="B115" s="390" t="s">
        <v>219</v>
      </c>
      <c r="C115" s="390"/>
      <c r="D115" s="390"/>
      <c r="E115" s="390"/>
      <c r="F115" s="390"/>
      <c r="G115" s="390"/>
      <c r="H115" s="390"/>
      <c r="I115" s="390"/>
      <c r="J115" s="390"/>
      <c r="K115" s="390"/>
    </row>
    <row r="116" spans="2:27" s="391" customFormat="1" ht="12.75">
      <c r="B116" s="376" t="s">
        <v>218</v>
      </c>
      <c r="C116" s="376"/>
      <c r="D116" s="376"/>
      <c r="E116" s="376"/>
      <c r="F116" s="376"/>
      <c r="G116" s="376"/>
      <c r="H116" s="376"/>
      <c r="I116" s="376"/>
      <c r="J116" s="376"/>
      <c r="K116" s="376"/>
      <c r="L116" s="398"/>
      <c r="M116" s="398"/>
      <c r="N116" s="398"/>
      <c r="O116" s="398"/>
      <c r="P116" s="398"/>
      <c r="Q116" s="398"/>
      <c r="R116" s="398"/>
      <c r="S116" s="398"/>
      <c r="T116" s="398"/>
      <c r="U116" s="398"/>
      <c r="V116" s="398"/>
      <c r="W116" s="398"/>
      <c r="X116" s="398"/>
      <c r="Y116" s="398"/>
      <c r="Z116" s="398"/>
    </row>
    <row r="118" spans="2:27">
      <c r="L118" s="407"/>
      <c r="M118" s="408"/>
      <c r="N118" s="408"/>
      <c r="O118" s="408"/>
      <c r="P118" s="408"/>
      <c r="Q118" s="408"/>
      <c r="R118" s="408"/>
      <c r="S118" s="408"/>
      <c r="T118" s="408"/>
      <c r="U118" s="408"/>
      <c r="V118" s="408"/>
      <c r="W118" s="408"/>
      <c r="X118" s="408"/>
      <c r="Y118" s="408"/>
      <c r="Z118" s="408"/>
      <c r="AA118" s="408"/>
    </row>
  </sheetData>
  <mergeCells count="4">
    <mergeCell ref="B1:AA1"/>
    <mergeCell ref="B5:AA5"/>
    <mergeCell ref="B104:AA104"/>
    <mergeCell ref="B2:AA2"/>
  </mergeCells>
  <hyperlinks>
    <hyperlink ref="AA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7"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1" customFormat="1" ht="20.100000000000001" customHeight="1">
      <c r="B1" s="446" t="s">
        <v>93</v>
      </c>
      <c r="C1" s="446"/>
      <c r="D1" s="446"/>
      <c r="E1" s="446"/>
      <c r="F1" s="446"/>
      <c r="G1" s="446"/>
      <c r="H1" s="446"/>
      <c r="I1" s="446"/>
      <c r="J1" s="446"/>
      <c r="K1" s="446"/>
      <c r="L1" s="446"/>
      <c r="M1" s="446"/>
      <c r="N1" s="446"/>
      <c r="O1" s="446"/>
      <c r="P1" s="446"/>
      <c r="Q1" s="446"/>
      <c r="R1" s="446"/>
      <c r="S1" s="446"/>
    </row>
    <row r="2" spans="1:19" s="16" customFormat="1" ht="30" customHeight="1">
      <c r="B2" s="470" t="s">
        <v>135</v>
      </c>
      <c r="C2" s="472"/>
      <c r="D2" s="472"/>
      <c r="E2" s="472"/>
      <c r="F2" s="472"/>
      <c r="G2" s="472"/>
      <c r="H2" s="472"/>
      <c r="I2" s="472"/>
      <c r="J2" s="472"/>
      <c r="K2" s="472"/>
      <c r="L2" s="472"/>
      <c r="M2" s="472"/>
      <c r="N2" s="472"/>
      <c r="O2" s="472"/>
      <c r="P2" s="472"/>
      <c r="Q2" s="472"/>
      <c r="R2" s="472"/>
      <c r="S2" s="472"/>
    </row>
    <row r="3" spans="1:19" s="16" customFormat="1" ht="39.950000000000003" customHeight="1">
      <c r="B3" s="165"/>
      <c r="C3" s="337"/>
      <c r="D3" s="165"/>
      <c r="E3" s="165"/>
      <c r="F3" s="165"/>
      <c r="G3" s="165"/>
      <c r="H3" s="165"/>
      <c r="I3" s="165"/>
      <c r="J3" s="165"/>
      <c r="K3" s="165"/>
      <c r="L3" s="165"/>
      <c r="M3" s="165"/>
      <c r="N3" s="165"/>
      <c r="O3" s="165"/>
      <c r="P3" s="154"/>
      <c r="Q3" s="154"/>
      <c r="R3" s="149"/>
      <c r="S3" s="277" t="s">
        <v>94</v>
      </c>
    </row>
    <row r="4" spans="1:19" s="16" customFormat="1" ht="18.75" hidden="1" customHeight="1">
      <c r="B4" s="149"/>
      <c r="C4" s="149" t="s">
        <v>73</v>
      </c>
      <c r="D4" s="179" t="s">
        <v>72</v>
      </c>
      <c r="E4" s="179" t="s">
        <v>18</v>
      </c>
      <c r="F4" s="179" t="s">
        <v>19</v>
      </c>
      <c r="G4" s="179" t="s">
        <v>20</v>
      </c>
      <c r="H4" s="179" t="s">
        <v>21</v>
      </c>
      <c r="I4" s="179" t="s">
        <v>75</v>
      </c>
      <c r="J4" s="179" t="s">
        <v>22</v>
      </c>
      <c r="K4" s="179" t="s">
        <v>23</v>
      </c>
      <c r="L4" s="179" t="s">
        <v>24</v>
      </c>
      <c r="M4" s="179" t="s">
        <v>53</v>
      </c>
      <c r="N4" s="179" t="s">
        <v>25</v>
      </c>
      <c r="O4" s="179" t="s">
        <v>16</v>
      </c>
      <c r="P4" s="179" t="s">
        <v>26</v>
      </c>
      <c r="Q4" s="179"/>
      <c r="R4" s="179" t="s">
        <v>0</v>
      </c>
      <c r="S4" s="179" t="s">
        <v>74</v>
      </c>
    </row>
    <row r="5" spans="1:19" s="255" customFormat="1" ht="39.950000000000003" customHeight="1">
      <c r="B5" s="121" t="s">
        <v>85</v>
      </c>
      <c r="C5" s="263"/>
      <c r="D5" s="263"/>
      <c r="E5" s="263"/>
      <c r="F5" s="263"/>
      <c r="G5" s="263"/>
      <c r="H5" s="263"/>
      <c r="I5" s="263"/>
      <c r="J5" s="263"/>
      <c r="K5" s="263"/>
      <c r="L5" s="263"/>
      <c r="M5" s="263"/>
      <c r="N5" s="263"/>
      <c r="O5" s="263"/>
      <c r="P5" s="263"/>
      <c r="Q5" s="263"/>
      <c r="R5" s="263"/>
      <c r="S5" s="246" t="s">
        <v>241</v>
      </c>
    </row>
    <row r="6" spans="1:19" s="255" customFormat="1" ht="39.950000000000003" hidden="1" customHeight="1">
      <c r="B6" s="279"/>
      <c r="C6" s="263" t="s">
        <v>73</v>
      </c>
      <c r="D6" s="263" t="s">
        <v>72</v>
      </c>
      <c r="E6" s="263" t="s">
        <v>18</v>
      </c>
      <c r="F6" s="263" t="s">
        <v>19</v>
      </c>
      <c r="G6" s="263" t="s">
        <v>20</v>
      </c>
      <c r="H6" s="263" t="s">
        <v>21</v>
      </c>
      <c r="I6" s="263" t="s">
        <v>140</v>
      </c>
      <c r="J6" s="263" t="s">
        <v>22</v>
      </c>
      <c r="K6" s="263" t="s">
        <v>141</v>
      </c>
      <c r="L6" s="263" t="s">
        <v>24</v>
      </c>
      <c r="M6" s="263" t="s">
        <v>142</v>
      </c>
      <c r="N6" s="263" t="s">
        <v>25</v>
      </c>
      <c r="O6" s="263" t="s">
        <v>116</v>
      </c>
      <c r="P6" s="263" t="s">
        <v>26</v>
      </c>
      <c r="Q6" s="263"/>
      <c r="R6" s="263" t="s">
        <v>0</v>
      </c>
      <c r="S6" s="246"/>
    </row>
    <row r="7" spans="1:19" s="10" customFormat="1" ht="33" customHeight="1">
      <c r="B7" s="298" t="s">
        <v>80</v>
      </c>
      <c r="C7" s="406" t="s">
        <v>73</v>
      </c>
      <c r="D7" s="210" t="s">
        <v>72</v>
      </c>
      <c r="E7" s="211" t="s">
        <v>25</v>
      </c>
      <c r="F7" s="211" t="s">
        <v>19</v>
      </c>
      <c r="G7" s="211" t="s">
        <v>18</v>
      </c>
      <c r="H7" s="211" t="s">
        <v>20</v>
      </c>
      <c r="I7" s="211" t="s">
        <v>21</v>
      </c>
      <c r="J7" s="211" t="s">
        <v>75</v>
      </c>
      <c r="K7" s="211" t="s">
        <v>22</v>
      </c>
      <c r="L7" s="211" t="s">
        <v>23</v>
      </c>
      <c r="M7" s="211" t="s">
        <v>196</v>
      </c>
      <c r="N7" s="211" t="s">
        <v>195</v>
      </c>
      <c r="O7" s="211" t="s">
        <v>53</v>
      </c>
      <c r="P7" s="211" t="s">
        <v>236</v>
      </c>
      <c r="Q7" s="211" t="s">
        <v>16</v>
      </c>
      <c r="R7" s="211" t="s">
        <v>0</v>
      </c>
      <c r="S7" s="212" t="s">
        <v>27</v>
      </c>
    </row>
    <row r="8" spans="1:19" s="9" customFormat="1" ht="24.75" customHeight="1">
      <c r="A8" s="281" t="s">
        <v>3</v>
      </c>
      <c r="B8" s="163" t="s">
        <v>3</v>
      </c>
      <c r="C8" s="290">
        <v>5343.2908036599938</v>
      </c>
      <c r="D8" s="290">
        <v>-2407.4174257800005</v>
      </c>
      <c r="E8" s="290">
        <v>-14735.420901749998</v>
      </c>
      <c r="F8" s="290">
        <v>2831.7055928299974</v>
      </c>
      <c r="G8" s="290">
        <v>-3367.087557939999</v>
      </c>
      <c r="H8" s="290">
        <v>3023.7955483200003</v>
      </c>
      <c r="I8" s="290">
        <v>-18531.768208155609</v>
      </c>
      <c r="J8" s="290">
        <v>7769.6106906700043</v>
      </c>
      <c r="K8" s="290">
        <v>6984.1918769499962</v>
      </c>
      <c r="L8" s="290">
        <v>10549.544342450006</v>
      </c>
      <c r="M8" s="290">
        <v>-18431.802252830003</v>
      </c>
      <c r="N8" s="290">
        <v>23367.82620929</v>
      </c>
      <c r="O8" s="290">
        <v>79667.924194284977</v>
      </c>
      <c r="P8" s="290">
        <v>936.27743262999968</v>
      </c>
      <c r="Q8" s="290">
        <v>11276.649773920002</v>
      </c>
      <c r="R8" s="290">
        <v>1112.9602610299989</v>
      </c>
      <c r="S8" s="290">
        <v>95390.280379579373</v>
      </c>
    </row>
    <row r="9" spans="1:19" s="12" customFormat="1" ht="24.75" customHeight="1">
      <c r="A9" s="281" t="s">
        <v>6</v>
      </c>
      <c r="B9" s="164" t="s">
        <v>6</v>
      </c>
      <c r="C9" s="380">
        <v>-5976.2245460500017</v>
      </c>
      <c r="D9" s="291">
        <v>-7374.7555806600021</v>
      </c>
      <c r="E9" s="380">
        <v>-5892.1302043500027</v>
      </c>
      <c r="F9" s="291">
        <v>-482.00158389000012</v>
      </c>
      <c r="G9" s="380">
        <v>-286.47517049000015</v>
      </c>
      <c r="H9" s="291">
        <v>-7.609220109999999</v>
      </c>
      <c r="I9" s="380">
        <v>475.11985607000003</v>
      </c>
      <c r="J9" s="291">
        <v>-460.99919048999999</v>
      </c>
      <c r="K9" s="380">
        <v>-4627.9650190099992</v>
      </c>
      <c r="L9" s="291">
        <v>-8978.1087902200015</v>
      </c>
      <c r="M9" s="380">
        <v>-652.24697216000015</v>
      </c>
      <c r="N9" s="291">
        <v>-10091.803837799995</v>
      </c>
      <c r="O9" s="380">
        <v>-1258.6494726099997</v>
      </c>
      <c r="P9" s="291">
        <v>-169.99404676999998</v>
      </c>
      <c r="Q9" s="291">
        <v>-11529.376493909996</v>
      </c>
      <c r="R9" s="291">
        <v>-571.51151565140412</v>
      </c>
      <c r="S9" s="291">
        <v>-57884.731788101402</v>
      </c>
    </row>
    <row r="10" spans="1:19" s="12" customFormat="1" ht="24.75" customHeight="1">
      <c r="A10" s="281" t="s">
        <v>15</v>
      </c>
      <c r="B10" s="163" t="s">
        <v>15</v>
      </c>
      <c r="C10" s="290">
        <v>-14266.915969480006</v>
      </c>
      <c r="D10" s="290">
        <v>-6924.7866386599999</v>
      </c>
      <c r="E10" s="290">
        <v>-2190.8018749600005</v>
      </c>
      <c r="F10" s="290">
        <v>-2165.6940887199999</v>
      </c>
      <c r="G10" s="290">
        <v>-2238.2850436700005</v>
      </c>
      <c r="H10" s="290">
        <v>-99.305113500000004</v>
      </c>
      <c r="I10" s="290">
        <v>3158.7271272099997</v>
      </c>
      <c r="J10" s="290">
        <v>-314.45587225999986</v>
      </c>
      <c r="K10" s="290">
        <v>-12212.392811589996</v>
      </c>
      <c r="L10" s="290">
        <v>-14131.775248279993</v>
      </c>
      <c r="M10" s="290">
        <v>-2165.99434251</v>
      </c>
      <c r="N10" s="290">
        <v>-8184.0629079499995</v>
      </c>
      <c r="O10" s="290">
        <v>-1556.5159535900002</v>
      </c>
      <c r="P10" s="290">
        <v>2453.8518353999998</v>
      </c>
      <c r="Q10" s="290">
        <v>-13536.117826609996</v>
      </c>
      <c r="R10" s="290">
        <v>-1078.5737451314112</v>
      </c>
      <c r="S10" s="290">
        <v>-75453.098474301398</v>
      </c>
    </row>
    <row r="11" spans="1:19" s="12" customFormat="1" ht="24.75" customHeight="1">
      <c r="A11" s="281" t="s">
        <v>7</v>
      </c>
      <c r="B11" s="164" t="s">
        <v>7</v>
      </c>
      <c r="C11" s="291">
        <v>-5.5099999999999998E-6</v>
      </c>
      <c r="D11" s="291">
        <v>-23.528489790000002</v>
      </c>
      <c r="E11" s="380">
        <v>2.5715637400000002</v>
      </c>
      <c r="F11" s="291">
        <v>30.64676863</v>
      </c>
      <c r="G11" s="380">
        <v>-103.42716729000003</v>
      </c>
      <c r="H11" s="291">
        <v>0</v>
      </c>
      <c r="I11" s="380">
        <v>-68.479583770000048</v>
      </c>
      <c r="J11" s="291">
        <v>24.201343340000015</v>
      </c>
      <c r="K11" s="380">
        <v>162.01956233000001</v>
      </c>
      <c r="L11" s="291">
        <v>243.36285056</v>
      </c>
      <c r="M11" s="380">
        <v>122.38977899</v>
      </c>
      <c r="N11" s="291">
        <v>12.59949424000007</v>
      </c>
      <c r="O11" s="380">
        <v>-4.104141750000001</v>
      </c>
      <c r="P11" s="291">
        <v>-1.5177552700000001</v>
      </c>
      <c r="Q11" s="291">
        <v>-65.846617629999997</v>
      </c>
      <c r="R11" s="291">
        <v>-3.3760597899987137</v>
      </c>
      <c r="S11" s="291">
        <v>327.5115410300013</v>
      </c>
    </row>
    <row r="12" spans="1:19" s="12" customFormat="1" ht="24.75" customHeight="1">
      <c r="A12" s="281" t="s">
        <v>8</v>
      </c>
      <c r="B12" s="163" t="s">
        <v>8</v>
      </c>
      <c r="C12" s="290">
        <v>0</v>
      </c>
      <c r="D12" s="290">
        <v>0</v>
      </c>
      <c r="E12" s="290">
        <v>0</v>
      </c>
      <c r="F12" s="290">
        <v>-14339.960428019987</v>
      </c>
      <c r="G12" s="290">
        <v>8581.7926824099995</v>
      </c>
      <c r="H12" s="290">
        <v>0</v>
      </c>
      <c r="I12" s="290">
        <v>0</v>
      </c>
      <c r="J12" s="290">
        <v>0</v>
      </c>
      <c r="K12" s="290">
        <v>-0.27633493000000003</v>
      </c>
      <c r="L12" s="290">
        <v>-2.0144955900000001</v>
      </c>
      <c r="M12" s="290">
        <v>-26.004341940000003</v>
      </c>
      <c r="N12" s="290">
        <v>9.2702936299999994</v>
      </c>
      <c r="O12" s="290">
        <v>0</v>
      </c>
      <c r="P12" s="290">
        <v>0</v>
      </c>
      <c r="Q12" s="290">
        <v>16491.27884259</v>
      </c>
      <c r="R12" s="290">
        <v>-250.62616431493024</v>
      </c>
      <c r="S12" s="290">
        <v>10463.460053835082</v>
      </c>
    </row>
    <row r="13" spans="1:19" s="12" customFormat="1" ht="24.75" customHeight="1">
      <c r="A13" s="281" t="s">
        <v>55</v>
      </c>
      <c r="B13" s="164" t="s">
        <v>55</v>
      </c>
      <c r="C13" s="380">
        <v>-4.3967089999999993E-2</v>
      </c>
      <c r="D13" s="291">
        <v>0.89625297999999998</v>
      </c>
      <c r="E13" s="380">
        <v>-72.912113949999991</v>
      </c>
      <c r="F13" s="291">
        <v>0.58585498999999996</v>
      </c>
      <c r="G13" s="380">
        <v>2.1783499999999999E-3</v>
      </c>
      <c r="H13" s="291">
        <v>0</v>
      </c>
      <c r="I13" s="380">
        <v>26.377207289999998</v>
      </c>
      <c r="J13" s="291">
        <v>-0.26135434000000002</v>
      </c>
      <c r="K13" s="380">
        <v>13.697916180000002</v>
      </c>
      <c r="L13" s="291">
        <v>-1297.1214760399998</v>
      </c>
      <c r="M13" s="380">
        <v>23.368395669999998</v>
      </c>
      <c r="N13" s="291">
        <v>784.32834728</v>
      </c>
      <c r="O13" s="380">
        <v>3.6431600000000107E-3</v>
      </c>
      <c r="P13" s="291">
        <v>0</v>
      </c>
      <c r="Q13" s="291">
        <v>119.21554334000001</v>
      </c>
      <c r="R13" s="291">
        <v>-1670.5325929499993</v>
      </c>
      <c r="S13" s="291">
        <v>-2072.3961651299992</v>
      </c>
    </row>
    <row r="14" spans="1:19" s="12" customFormat="1" ht="24.75" customHeight="1">
      <c r="A14" s="281" t="s">
        <v>11</v>
      </c>
      <c r="B14" s="163" t="s">
        <v>11</v>
      </c>
      <c r="C14" s="290">
        <v>0.80655553000000002</v>
      </c>
      <c r="D14" s="290">
        <v>-76.642508599999999</v>
      </c>
      <c r="E14" s="290">
        <v>-35.380479129999998</v>
      </c>
      <c r="F14" s="290">
        <v>-5.6278591799999997</v>
      </c>
      <c r="G14" s="290">
        <v>5.171663000000061E-2</v>
      </c>
      <c r="H14" s="290">
        <v>15.157039839999999</v>
      </c>
      <c r="I14" s="290">
        <v>-15873.58499599999</v>
      </c>
      <c r="J14" s="290">
        <v>2347.6939729700002</v>
      </c>
      <c r="K14" s="290">
        <v>1741.2558844600003</v>
      </c>
      <c r="L14" s="290">
        <v>-238.8955844700001</v>
      </c>
      <c r="M14" s="290">
        <v>587.7884772299999</v>
      </c>
      <c r="N14" s="290">
        <v>-438.84803369999997</v>
      </c>
      <c r="O14" s="290">
        <v>-13.52219921</v>
      </c>
      <c r="P14" s="290">
        <v>-652.02938321999989</v>
      </c>
      <c r="Q14" s="290">
        <v>13576.894890649995</v>
      </c>
      <c r="R14" s="290">
        <v>6357.6942268100165</v>
      </c>
      <c r="S14" s="290">
        <v>7292.8117206100242</v>
      </c>
    </row>
    <row r="15" spans="1:19" s="12" customFormat="1" ht="24.75" customHeight="1">
      <c r="A15" s="281" t="s">
        <v>57</v>
      </c>
      <c r="B15" s="164" t="s">
        <v>57</v>
      </c>
      <c r="C15" s="380">
        <v>-89.103363369999997</v>
      </c>
      <c r="D15" s="291">
        <v>-60.427931849999993</v>
      </c>
      <c r="E15" s="380">
        <v>27.909756569999999</v>
      </c>
      <c r="F15" s="291">
        <v>19.819779089999997</v>
      </c>
      <c r="G15" s="380">
        <v>48.181062079999997</v>
      </c>
      <c r="H15" s="291">
        <v>0</v>
      </c>
      <c r="I15" s="380">
        <v>1307.7247510499999</v>
      </c>
      <c r="J15" s="291">
        <v>3.1802423799999997</v>
      </c>
      <c r="K15" s="380">
        <v>8620.0077896799976</v>
      </c>
      <c r="L15" s="291">
        <v>50.232060870000005</v>
      </c>
      <c r="M15" s="380">
        <v>72.128256969999995</v>
      </c>
      <c r="N15" s="291">
        <v>904.41891965000002</v>
      </c>
      <c r="O15" s="380">
        <v>58.121982280000005</v>
      </c>
      <c r="P15" s="291">
        <v>6979.0190614499998</v>
      </c>
      <c r="Q15" s="291">
        <v>627.24347121000005</v>
      </c>
      <c r="R15" s="291">
        <v>-5839.3904084986107</v>
      </c>
      <c r="S15" s="291">
        <v>12729.065429561386</v>
      </c>
    </row>
    <row r="16" spans="1:19" s="12" customFormat="1" ht="24.75" customHeight="1">
      <c r="A16" s="12" t="s">
        <v>178</v>
      </c>
      <c r="B16" s="213" t="s">
        <v>54</v>
      </c>
      <c r="C16" s="293">
        <v>-14988.190492310016</v>
      </c>
      <c r="D16" s="293">
        <v>-16866.662322360004</v>
      </c>
      <c r="E16" s="293">
        <v>-22896.16425383</v>
      </c>
      <c r="F16" s="293">
        <v>-14110.525964269991</v>
      </c>
      <c r="G16" s="293">
        <v>2634.7527000799996</v>
      </c>
      <c r="H16" s="293">
        <v>2932.0382545500001</v>
      </c>
      <c r="I16" s="293">
        <v>-29505.883846305602</v>
      </c>
      <c r="J16" s="293">
        <v>9368.9698322700042</v>
      </c>
      <c r="K16" s="293">
        <v>680.53886407000027</v>
      </c>
      <c r="L16" s="293">
        <v>-13804.776340719987</v>
      </c>
      <c r="M16" s="293">
        <v>-20470.373000579999</v>
      </c>
      <c r="N16" s="293">
        <v>6363.7284846400071</v>
      </c>
      <c r="O16" s="293">
        <v>76893.258052564983</v>
      </c>
      <c r="P16" s="293">
        <v>9545.6071442199991</v>
      </c>
      <c r="Q16" s="293">
        <v>16959.941583560005</v>
      </c>
      <c r="R16" s="293">
        <v>-1943.3559984963385</v>
      </c>
      <c r="S16" s="294">
        <v>-9207.0973029169327</v>
      </c>
    </row>
    <row r="17" spans="1:19" s="8" customFormat="1">
      <c r="B17" s="161"/>
      <c r="C17" s="349"/>
      <c r="D17" s="349"/>
      <c r="E17" s="349"/>
      <c r="F17" s="349"/>
      <c r="G17" s="349"/>
      <c r="H17" s="349"/>
      <c r="I17" s="349"/>
      <c r="J17" s="349"/>
      <c r="K17" s="349"/>
      <c r="L17" s="349"/>
      <c r="M17" s="349"/>
      <c r="N17" s="349"/>
      <c r="O17" s="349"/>
      <c r="P17" s="349"/>
      <c r="Q17" s="349"/>
      <c r="R17" s="349"/>
      <c r="S17" s="349"/>
    </row>
    <row r="18" spans="1:19" s="8" customFormat="1">
      <c r="B18" s="296" t="s">
        <v>91</v>
      </c>
      <c r="C18" s="161"/>
      <c r="D18" s="161"/>
      <c r="E18" s="161"/>
      <c r="F18" s="161"/>
      <c r="G18" s="161"/>
      <c r="H18" s="161"/>
      <c r="I18" s="161"/>
      <c r="J18" s="161"/>
      <c r="K18" s="161"/>
      <c r="L18" s="304"/>
      <c r="M18" s="161"/>
      <c r="N18" s="161"/>
      <c r="O18" s="161"/>
      <c r="P18" s="161"/>
      <c r="Q18" s="161"/>
      <c r="R18" s="161"/>
      <c r="S18" s="161"/>
    </row>
    <row r="19" spans="1:19" s="8" customFormat="1" ht="26.25" customHeight="1">
      <c r="B19" s="297"/>
      <c r="C19" s="161"/>
      <c r="D19" s="161"/>
      <c r="E19" s="161"/>
      <c r="F19" s="161"/>
      <c r="G19" s="161"/>
      <c r="H19" s="161"/>
      <c r="I19" s="161"/>
      <c r="J19" s="161"/>
      <c r="K19" s="161"/>
      <c r="L19" s="161"/>
      <c r="M19" s="161"/>
      <c r="N19" s="161"/>
      <c r="O19" s="161"/>
      <c r="P19" s="161"/>
      <c r="Q19" s="161"/>
      <c r="R19" s="161"/>
      <c r="S19" s="246" t="s">
        <v>242</v>
      </c>
    </row>
    <row r="20" spans="1:19" s="8" customFormat="1" ht="31.5" customHeight="1">
      <c r="B20" s="298" t="s">
        <v>80</v>
      </c>
      <c r="C20" s="406" t="s">
        <v>73</v>
      </c>
      <c r="D20" s="210" t="s">
        <v>72</v>
      </c>
      <c r="E20" s="211" t="s">
        <v>25</v>
      </c>
      <c r="F20" s="211" t="s">
        <v>19</v>
      </c>
      <c r="G20" s="211" t="s">
        <v>18</v>
      </c>
      <c r="H20" s="211" t="s">
        <v>20</v>
      </c>
      <c r="I20" s="211" t="s">
        <v>21</v>
      </c>
      <c r="J20" s="211" t="s">
        <v>75</v>
      </c>
      <c r="K20" s="211" t="s">
        <v>22</v>
      </c>
      <c r="L20" s="211" t="s">
        <v>23</v>
      </c>
      <c r="M20" s="211" t="s">
        <v>196</v>
      </c>
      <c r="N20" s="211" t="s">
        <v>195</v>
      </c>
      <c r="O20" s="211" t="s">
        <v>53</v>
      </c>
      <c r="P20" s="211" t="s">
        <v>236</v>
      </c>
      <c r="Q20" s="211" t="s">
        <v>16</v>
      </c>
      <c r="R20" s="211" t="s">
        <v>0</v>
      </c>
      <c r="S20" s="212" t="s">
        <v>27</v>
      </c>
    </row>
    <row r="21" spans="1:19" s="13" customFormat="1" ht="24.95" customHeight="1">
      <c r="A21" s="281" t="s">
        <v>3</v>
      </c>
      <c r="B21" s="163" t="s">
        <v>3</v>
      </c>
      <c r="C21" s="290">
        <v>12922.849667130005</v>
      </c>
      <c r="D21" s="290">
        <v>-12460.771808819998</v>
      </c>
      <c r="E21" s="290">
        <v>-7242.6094048000004</v>
      </c>
      <c r="F21" s="290">
        <v>2189.15108938</v>
      </c>
      <c r="G21" s="290">
        <v>-981.18349049000142</v>
      </c>
      <c r="H21" s="290">
        <v>-503.81128662999993</v>
      </c>
      <c r="I21" s="290">
        <v>48441.519723649988</v>
      </c>
      <c r="J21" s="290">
        <v>19826.725193789993</v>
      </c>
      <c r="K21" s="290">
        <v>7032.8719706600014</v>
      </c>
      <c r="L21" s="290">
        <v>21832.360117440003</v>
      </c>
      <c r="M21" s="290">
        <v>76345.978680890024</v>
      </c>
      <c r="N21" s="290">
        <v>12341.218185279997</v>
      </c>
      <c r="O21" s="290">
        <v>45841.905758129964</v>
      </c>
      <c r="P21" s="290">
        <v>132.31938631000003</v>
      </c>
      <c r="Q21" s="290">
        <v>10129.281462180006</v>
      </c>
      <c r="R21" s="290">
        <v>3266.2292732010142</v>
      </c>
      <c r="S21" s="290">
        <v>239114.03451730101</v>
      </c>
    </row>
    <row r="22" spans="1:19" s="8" customFormat="1" ht="24.95" customHeight="1">
      <c r="A22" s="281" t="s">
        <v>6</v>
      </c>
      <c r="B22" s="164" t="s">
        <v>6</v>
      </c>
      <c r="C22" s="380">
        <v>-40178.524536909979</v>
      </c>
      <c r="D22" s="291">
        <v>1246.2708028099999</v>
      </c>
      <c r="E22" s="380">
        <v>3070.8443190499997</v>
      </c>
      <c r="F22" s="291">
        <v>574.44488847000002</v>
      </c>
      <c r="G22" s="380">
        <v>69.293578189999977</v>
      </c>
      <c r="H22" s="291">
        <v>-9.799457799999999</v>
      </c>
      <c r="I22" s="380">
        <v>469.46248434999984</v>
      </c>
      <c r="J22" s="291">
        <v>242.08726220000011</v>
      </c>
      <c r="K22" s="380">
        <v>16774.363256315235</v>
      </c>
      <c r="L22" s="291">
        <v>5147.3577801300007</v>
      </c>
      <c r="M22" s="380">
        <v>1686.9483206100008</v>
      </c>
      <c r="N22" s="291">
        <v>3162.0684180999992</v>
      </c>
      <c r="O22" s="380">
        <v>-714.97360082999967</v>
      </c>
      <c r="P22" s="291">
        <v>385.46992350000011</v>
      </c>
      <c r="Q22" s="291">
        <v>15212.390055440001</v>
      </c>
      <c r="R22" s="291">
        <v>2287.9986638719693</v>
      </c>
      <c r="S22" s="291">
        <v>9425.702157497235</v>
      </c>
    </row>
    <row r="23" spans="1:19" s="8" customFormat="1" ht="24.95" customHeight="1">
      <c r="A23" s="281" t="s">
        <v>15</v>
      </c>
      <c r="B23" s="163" t="s">
        <v>15</v>
      </c>
      <c r="C23" s="290">
        <v>4611.9792093499991</v>
      </c>
      <c r="D23" s="290">
        <v>7469.8857230100011</v>
      </c>
      <c r="E23" s="290">
        <v>1824.7619610300005</v>
      </c>
      <c r="F23" s="290">
        <v>3493.0988562900006</v>
      </c>
      <c r="G23" s="290">
        <v>948.47693980000008</v>
      </c>
      <c r="H23" s="290">
        <v>147.38389225999998</v>
      </c>
      <c r="I23" s="290">
        <v>10452.709857420004</v>
      </c>
      <c r="J23" s="290">
        <v>185.49852437999999</v>
      </c>
      <c r="K23" s="290">
        <v>16004.148568210008</v>
      </c>
      <c r="L23" s="290">
        <v>8632.5699398799989</v>
      </c>
      <c r="M23" s="290">
        <v>4308.0717255799991</v>
      </c>
      <c r="N23" s="290">
        <v>7866.3515611300008</v>
      </c>
      <c r="O23" s="290">
        <v>-4360.843844160001</v>
      </c>
      <c r="P23" s="290">
        <v>2693.7706284999995</v>
      </c>
      <c r="Q23" s="290">
        <v>16484.710569759998</v>
      </c>
      <c r="R23" s="290">
        <v>5294.6781694716301</v>
      </c>
      <c r="S23" s="290">
        <v>86057.252281911628</v>
      </c>
    </row>
    <row r="24" spans="1:19" s="8" customFormat="1" ht="24.95" customHeight="1">
      <c r="A24" s="281" t="s">
        <v>7</v>
      </c>
      <c r="B24" s="164" t="s">
        <v>7</v>
      </c>
      <c r="C24" s="291">
        <v>-8.0000000000000187E-8</v>
      </c>
      <c r="D24" s="291">
        <v>146.50301901</v>
      </c>
      <c r="E24" s="380">
        <v>10.979638259999998</v>
      </c>
      <c r="F24" s="291">
        <v>1.5434953299999998</v>
      </c>
      <c r="G24" s="380">
        <v>-144.06559891999999</v>
      </c>
      <c r="H24" s="291">
        <v>0</v>
      </c>
      <c r="I24" s="380">
        <v>818.12476077999997</v>
      </c>
      <c r="J24" s="291">
        <v>49.728312379999998</v>
      </c>
      <c r="K24" s="380">
        <v>25.011013000000005</v>
      </c>
      <c r="L24" s="291">
        <v>25.545899060000011</v>
      </c>
      <c r="M24" s="380">
        <v>2.3082252800000012</v>
      </c>
      <c r="N24" s="291">
        <v>98.975104540000004</v>
      </c>
      <c r="O24" s="380">
        <v>-97.994492260000001</v>
      </c>
      <c r="P24" s="291">
        <v>3.7694970000000001E-2</v>
      </c>
      <c r="Q24" s="291">
        <v>50.453814319999999</v>
      </c>
      <c r="R24" s="291">
        <v>7.1882098099995027</v>
      </c>
      <c r="S24" s="291">
        <v>994.33909547999963</v>
      </c>
    </row>
    <row r="25" spans="1:19" s="8" customFormat="1" ht="24.95" customHeight="1">
      <c r="A25" s="281" t="s">
        <v>8</v>
      </c>
      <c r="B25" s="163" t="s">
        <v>8</v>
      </c>
      <c r="C25" s="290">
        <v>0</v>
      </c>
      <c r="D25" s="290">
        <v>0</v>
      </c>
      <c r="E25" s="290">
        <v>0</v>
      </c>
      <c r="F25" s="290">
        <v>-21437.227187659988</v>
      </c>
      <c r="G25" s="290">
        <v>16398.395120699995</v>
      </c>
      <c r="H25" s="290">
        <v>0</v>
      </c>
      <c r="I25" s="290">
        <v>0</v>
      </c>
      <c r="J25" s="290">
        <v>0</v>
      </c>
      <c r="K25" s="290">
        <v>40.321657789999989</v>
      </c>
      <c r="L25" s="290">
        <v>7.5104602599999994</v>
      </c>
      <c r="M25" s="290">
        <v>-25.532031659999994</v>
      </c>
      <c r="N25" s="290">
        <v>15.775980070000001</v>
      </c>
      <c r="O25" s="290">
        <v>0</v>
      </c>
      <c r="P25" s="290">
        <v>0</v>
      </c>
      <c r="Q25" s="290">
        <v>11966.023132000002</v>
      </c>
      <c r="R25" s="290">
        <v>396.80658123406801</v>
      </c>
      <c r="S25" s="290">
        <v>7362.0737127340781</v>
      </c>
    </row>
    <row r="26" spans="1:19" s="8" customFormat="1" ht="24.95" customHeight="1">
      <c r="A26" s="281" t="s">
        <v>55</v>
      </c>
      <c r="B26" s="164" t="s">
        <v>55</v>
      </c>
      <c r="C26" s="380">
        <v>0.10914214000000003</v>
      </c>
      <c r="D26" s="291">
        <v>3.6959064299999995</v>
      </c>
      <c r="E26" s="380">
        <v>30.540782070000002</v>
      </c>
      <c r="F26" s="291">
        <v>80.675603880000011</v>
      </c>
      <c r="G26" s="380">
        <v>0</v>
      </c>
      <c r="H26" s="291">
        <v>0</v>
      </c>
      <c r="I26" s="380">
        <v>1.0235188200000001</v>
      </c>
      <c r="J26" s="291">
        <v>5.7549385399999995</v>
      </c>
      <c r="K26" s="380">
        <v>28.022391249999998</v>
      </c>
      <c r="L26" s="291">
        <v>665.85424840999985</v>
      </c>
      <c r="M26" s="380">
        <v>16.221486679999998</v>
      </c>
      <c r="N26" s="291">
        <v>2104.9407366999999</v>
      </c>
      <c r="O26" s="380">
        <v>3.9322569999999994E-2</v>
      </c>
      <c r="P26" s="291">
        <v>0</v>
      </c>
      <c r="Q26" s="291">
        <v>1.5235415700000001</v>
      </c>
      <c r="R26" s="291">
        <v>4757.5759489800002</v>
      </c>
      <c r="S26" s="291">
        <v>7695.9775680399998</v>
      </c>
    </row>
    <row r="27" spans="1:19" s="8" customFormat="1" ht="24.95" customHeight="1">
      <c r="A27" s="281" t="s">
        <v>11</v>
      </c>
      <c r="B27" s="163" t="s">
        <v>11</v>
      </c>
      <c r="C27" s="290">
        <v>-69.760576090000001</v>
      </c>
      <c r="D27" s="290">
        <v>-28.090476969999994</v>
      </c>
      <c r="E27" s="290">
        <v>-36.077834130000014</v>
      </c>
      <c r="F27" s="290">
        <v>-0.97204279000000016</v>
      </c>
      <c r="G27" s="290">
        <v>-15.706594599999997</v>
      </c>
      <c r="H27" s="290">
        <v>16.957922099999998</v>
      </c>
      <c r="I27" s="290">
        <v>50117.111712199992</v>
      </c>
      <c r="J27" s="290">
        <v>640.32464725000023</v>
      </c>
      <c r="K27" s="290">
        <v>1030.5251431500001</v>
      </c>
      <c r="L27" s="290">
        <v>249.09558875000002</v>
      </c>
      <c r="M27" s="290">
        <v>133.45169381000002</v>
      </c>
      <c r="N27" s="290">
        <v>84.071847570000088</v>
      </c>
      <c r="O27" s="290">
        <v>0</v>
      </c>
      <c r="P27" s="290">
        <v>-3095.4460483000003</v>
      </c>
      <c r="Q27" s="290">
        <v>11863.886753159999</v>
      </c>
      <c r="R27" s="290">
        <v>10555.583768860044</v>
      </c>
      <c r="S27" s="290">
        <v>71444.955503970035</v>
      </c>
    </row>
    <row r="28" spans="1:19" s="8" customFormat="1" ht="24.95" customHeight="1">
      <c r="A28" s="281" t="s">
        <v>57</v>
      </c>
      <c r="B28" s="164" t="s">
        <v>57</v>
      </c>
      <c r="C28" s="380">
        <v>-241.63392784999996</v>
      </c>
      <c r="D28" s="291">
        <v>-9.7762580700000008</v>
      </c>
      <c r="E28" s="380">
        <v>42.263812789999996</v>
      </c>
      <c r="F28" s="291">
        <v>0.44492802999999997</v>
      </c>
      <c r="G28" s="380">
        <v>30.807724969999999</v>
      </c>
      <c r="H28" s="291">
        <v>0</v>
      </c>
      <c r="I28" s="380">
        <v>1257.65353413</v>
      </c>
      <c r="J28" s="291">
        <v>-5.2584228699999995</v>
      </c>
      <c r="K28" s="380">
        <v>-18564.394468275201</v>
      </c>
      <c r="L28" s="291">
        <v>-387.89675907999998</v>
      </c>
      <c r="M28" s="380">
        <v>145.91038024000002</v>
      </c>
      <c r="N28" s="291">
        <v>1061.29421415</v>
      </c>
      <c r="O28" s="380">
        <v>0.17016722999999997</v>
      </c>
      <c r="P28" s="291">
        <v>4316.4044337200003</v>
      </c>
      <c r="Q28" s="291">
        <v>-2234.6766146300001</v>
      </c>
      <c r="R28" s="291">
        <v>7429.4002706608662</v>
      </c>
      <c r="S28" s="291">
        <v>-7159.2869848543342</v>
      </c>
    </row>
    <row r="29" spans="1:19" s="8" customFormat="1" ht="24.95" customHeight="1">
      <c r="A29" s="8" t="s">
        <v>178</v>
      </c>
      <c r="B29" s="213" t="s">
        <v>54</v>
      </c>
      <c r="C29" s="293">
        <v>-22954.98102230997</v>
      </c>
      <c r="D29" s="293">
        <v>-3632.2830925999965</v>
      </c>
      <c r="E29" s="293">
        <v>-2299.2967257300006</v>
      </c>
      <c r="F29" s="293">
        <v>-15098.840369069987</v>
      </c>
      <c r="G29" s="293">
        <v>16306.017679649995</v>
      </c>
      <c r="H29" s="293">
        <v>-349.26893006999995</v>
      </c>
      <c r="I29" s="293">
        <v>111557.60559134999</v>
      </c>
      <c r="J29" s="293">
        <v>20944.860455669994</v>
      </c>
      <c r="K29" s="293">
        <v>22370.869532100052</v>
      </c>
      <c r="L29" s="293">
        <v>36172.397274849995</v>
      </c>
      <c r="M29" s="293">
        <v>82613.358481430027</v>
      </c>
      <c r="N29" s="293">
        <v>26734.696047539997</v>
      </c>
      <c r="O29" s="293">
        <v>40668.303310679963</v>
      </c>
      <c r="P29" s="293">
        <v>4432.5560186999992</v>
      </c>
      <c r="Q29" s="293">
        <v>63473.592713800004</v>
      </c>
      <c r="R29" s="293">
        <v>33995.46088608959</v>
      </c>
      <c r="S29" s="294">
        <v>414935.04785207968</v>
      </c>
    </row>
    <row r="30" spans="1:19">
      <c r="C30" s="385"/>
      <c r="D30" s="385"/>
      <c r="E30" s="385"/>
      <c r="F30" s="385"/>
      <c r="G30" s="385"/>
      <c r="H30" s="385"/>
      <c r="I30" s="385"/>
      <c r="J30" s="385"/>
      <c r="K30" s="385"/>
      <c r="L30" s="385"/>
      <c r="M30" s="385"/>
      <c r="N30" s="385"/>
      <c r="O30" s="385"/>
      <c r="P30" s="385"/>
      <c r="Q30" s="385"/>
      <c r="R30" s="385"/>
      <c r="S30" s="385"/>
    </row>
    <row r="31" spans="1:19" s="399" customFormat="1">
      <c r="B31" s="185" t="s">
        <v>91</v>
      </c>
    </row>
    <row r="32" spans="1:19" s="399" customFormat="1">
      <c r="B32" s="148" t="s">
        <v>215</v>
      </c>
    </row>
    <row r="33" spans="2:19" s="399" customFormat="1">
      <c r="B33" s="148" t="s">
        <v>216</v>
      </c>
      <c r="C33" s="400"/>
      <c r="D33" s="400"/>
      <c r="E33" s="400"/>
      <c r="F33" s="400"/>
      <c r="G33" s="400"/>
      <c r="H33" s="400"/>
      <c r="I33" s="400"/>
      <c r="J33" s="400"/>
      <c r="K33" s="400"/>
      <c r="L33" s="400"/>
      <c r="M33" s="400"/>
      <c r="N33" s="400"/>
      <c r="O33" s="400"/>
      <c r="P33" s="400"/>
      <c r="Q33" s="400"/>
      <c r="R33" s="400"/>
      <c r="S33" s="400"/>
    </row>
    <row r="34" spans="2:19" s="399" customFormat="1">
      <c r="B34" s="148" t="s">
        <v>217</v>
      </c>
      <c r="C34" s="401"/>
      <c r="D34" s="401"/>
      <c r="E34" s="401"/>
      <c r="F34" s="401"/>
      <c r="G34" s="401"/>
      <c r="H34" s="401"/>
      <c r="I34" s="401"/>
      <c r="J34" s="401"/>
      <c r="K34" s="401"/>
      <c r="L34" s="401"/>
      <c r="M34" s="401"/>
      <c r="N34" s="401"/>
      <c r="O34" s="401"/>
      <c r="P34" s="401"/>
      <c r="Q34" s="401"/>
      <c r="R34" s="401"/>
      <c r="S34" s="401"/>
    </row>
    <row r="35" spans="2:19" s="399" customFormat="1">
      <c r="B35" s="389" t="s">
        <v>218</v>
      </c>
      <c r="C35" s="401"/>
      <c r="D35" s="401"/>
      <c r="E35" s="401"/>
      <c r="F35" s="401"/>
      <c r="G35" s="401"/>
      <c r="H35" s="401"/>
      <c r="I35" s="401"/>
      <c r="J35" s="401"/>
      <c r="K35" s="401"/>
      <c r="L35" s="401"/>
      <c r="M35" s="401"/>
      <c r="N35" s="401"/>
      <c r="O35" s="401"/>
      <c r="P35" s="401"/>
      <c r="Q35" s="401"/>
      <c r="R35" s="401"/>
      <c r="S35" s="401"/>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S25 C25:P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S12 C12:P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Jonathan Brandão de Novaes</cp:lastModifiedBy>
  <cp:lastPrinted>2018-02-05T15:13:34Z</cp:lastPrinted>
  <dcterms:created xsi:type="dcterms:W3CDTF">2015-03-27T17:45:54Z</dcterms:created>
  <dcterms:modified xsi:type="dcterms:W3CDTF">2022-11-07T13:53:25Z</dcterms:modified>
</cp:coreProperties>
</file>