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</sheets>
  <externalReferences>
    <externalReference r:id="rId4"/>
  </externalReferences>
  <definedNames>
    <definedName name="_xlfn.SUMIFS" hidden="1">#NAME?</definedName>
    <definedName name="_xlnm.Print_Area" localSheetId="0">'Controladoria de Passivo'!$A$1:$L$62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<sst xmlns="http://schemas.openxmlformats.org/spreadsheetml/2006/main" count="72" uniqueCount="71">
  <si>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</si>
  <si>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</si>
  <si>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</si>
  <si>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</si>
  <si>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</si>
  <si>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</si>
  <si>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</si>
  <si>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</si>
  <si>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</si>
  <si>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</si>
  <si>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</si>
  <si>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</si>
  <si>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</si>
  <si>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</si>
  <si>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</si>
  <si>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</si>
  <si>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</si>
  <si>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</si>
  <si>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</si>
  <si>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</si>
  <si>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BRADESCO</t>
  </si>
  <si>
    <t>VOTORANTIM ASSET</t>
  </si>
  <si>
    <t>ALFA</t>
  </si>
  <si>
    <t>SLW CVC LTDA</t>
  </si>
  <si>
    <t>BNP PARIBAS</t>
  </si>
  <si>
    <t>PLANNER CORRETORA</t>
  </si>
  <si>
    <t>COINVALORES</t>
  </si>
  <si>
    <t>BANCO COOPERATIVO SICREDI S.A.</t>
  </si>
  <si>
    <t>BANCO DE INVESTIMENTOS CREDIT SUISSE (BRASIL) S.A.</t>
  </si>
  <si>
    <t>MODAL</t>
  </si>
  <si>
    <t>ELITE CCVM</t>
  </si>
  <si>
    <t>DAYCOVAL</t>
  </si>
  <si>
    <t>BNB</t>
  </si>
  <si>
    <t>BRB DTVM</t>
  </si>
  <si>
    <t>BANCOOB</t>
  </si>
  <si>
    <t>BNY MELLON SERVICOS FINANCEIROS DTVM S.A.</t>
  </si>
  <si>
    <t>SAFRA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</si>
  <si>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</si>
  <si>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</si>
  <si>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</si>
  <si>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</si>
  <si>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</si>
  <si>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</si>
  <si>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INTRADER DTVM LTDA</t>
  </si>
  <si>
    <t>BRL DTVM</t>
  </si>
  <si>
    <t>OLIVEIRA TRUST DTVM</t>
  </si>
  <si>
    <t>BANCO BMF</t>
  </si>
  <si>
    <t>SOLIDUS S.A CCVM</t>
  </si>
  <si>
    <t>GUIDE INVESTIMENTOS S.A CORR DE VAL</t>
  </si>
  <si>
    <t>VORTX DTVM LTDA.</t>
  </si>
  <si>
    <t>MERCANTIL DO BRASIL CORRETORA S A CTVM</t>
  </si>
  <si>
    <t>BANESTES</t>
  </si>
  <si>
    <t>CM CAPITAL MARKETS CCTVM</t>
  </si>
  <si>
    <t>DYNAMO ADMINISTRACAO DE RECURSOS LTDA</t>
  </si>
  <si>
    <t>BRKB DTVM S.A.</t>
  </si>
  <si>
    <t xml:space="preserve">BRASIL PLURAL BANCO                     </t>
  </si>
  <si>
    <t xml:space="preserve">OURINVEST                               </t>
  </si>
  <si>
    <t xml:space="preserve">RJI CORR TITS VALORES MOB LTDA          </t>
  </si>
  <si>
    <t xml:space="preserve">BANCO CITIBANK                          </t>
  </si>
  <si>
    <t xml:space="preserve">NECTON INVESTIMENTOS                    </t>
  </si>
  <si>
    <t>BANCO FINAXIS</t>
  </si>
  <si>
    <t xml:space="preserve">MAXIMA S A CCTVM                        </t>
  </si>
  <si>
    <t xml:space="preserve">WARREN                                  </t>
  </si>
  <si>
    <t xml:space="preserve">FIDD ADMINISTRACAO DE RECURSOS LTDA.    </t>
  </si>
  <si>
    <t xml:space="preserve">LIMINE TRUST DTVM                       </t>
  </si>
  <si>
    <t>ANBIMA - Informação Pública</t>
  </si>
  <si>
    <t>ITAU-UNIBANCO S.A.</t>
  </si>
  <si>
    <t>SINGULARE CTVM</t>
  </si>
  <si>
    <t>INDIGO DTVM</t>
  </si>
  <si>
    <t>Total</t>
  </si>
  <si>
    <t>Fev/2021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</si>
</sst>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0.0"/>
    <numFmt numFmtId="197" formatCode="_-* #,##0.0_-;\-* #,##0.0_-;_-* &quot;-&quot;?_-;_-@_-"/>
    <numFmt numFmtId="198" formatCode="0.000"/>
    <numFmt numFmtId="199" formatCode="0.0000"/>
    <numFmt numFmtId="200" formatCode="0.00000"/>
    <numFmt numFmtId="201" formatCode="0.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0"/>
      <color theme="1" tint="0.24998000264167786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39" fontId="3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49" applyFont="1" applyFill="1" applyBorder="1" applyAlignment="1">
      <alignment horizontal="right" vertical="center"/>
      <protection/>
    </xf>
    <xf numFmtId="0" fontId="0" fillId="35" borderId="0" xfId="49" applyFont="1" applyFill="1" applyBorder="1" applyAlignment="1">
      <alignment horizontal="center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49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0" fontId="5" fillId="36" borderId="0" xfId="49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4" fontId="0" fillId="36" borderId="0" xfId="66" applyNumberFormat="1" applyFont="1" applyFill="1" applyAlignment="1">
      <alignment horizontal="center" vertical="center"/>
    </xf>
    <xf numFmtId="184" fontId="0" fillId="36" borderId="0" xfId="66" applyNumberFormat="1" applyFont="1" applyFill="1" applyAlignment="1">
      <alignment vertical="center"/>
    </xf>
    <xf numFmtId="184" fontId="0" fillId="36" borderId="0" xfId="66" applyNumberFormat="1" applyFont="1" applyFill="1" applyBorder="1" applyAlignment="1">
      <alignment vertical="center"/>
    </xf>
    <xf numFmtId="0" fontId="56" fillId="36" borderId="0" xfId="0" applyFont="1" applyFill="1" applyBorder="1" applyAlignment="1">
      <alignment vertical="center"/>
    </xf>
    <xf numFmtId="39" fontId="57" fillId="36" borderId="0" xfId="50" applyFont="1" applyFill="1" applyBorder="1" applyAlignment="1">
      <alignment vertical="center"/>
      <protection/>
    </xf>
    <xf numFmtId="0" fontId="58" fillId="33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0" fontId="59" fillId="39" borderId="11" xfId="0" applyNumberFormat="1" applyFont="1" applyFill="1" applyBorder="1" applyAlignment="1">
      <alignment horizontal="center" vertical="center" wrapText="1"/>
    </xf>
    <xf numFmtId="0" fontId="59" fillId="39" borderId="12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192" fontId="59" fillId="37" borderId="14" xfId="56" applyNumberFormat="1" applyFont="1" applyFill="1" applyBorder="1" applyAlignment="1">
      <alignment horizontal="left" vertical="center"/>
    </xf>
    <xf numFmtId="3" fontId="59" fillId="37" borderId="14" xfId="56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177" fontId="14" fillId="38" borderId="10" xfId="66" applyFont="1" applyFill="1" applyBorder="1" applyAlignment="1">
      <alignment vertical="center"/>
    </xf>
    <xf numFmtId="177" fontId="14" fillId="33" borderId="10" xfId="66" applyFont="1" applyFill="1" applyBorder="1" applyAlignment="1">
      <alignment vertical="center"/>
    </xf>
    <xf numFmtId="3" fontId="14" fillId="38" borderId="10" xfId="66" applyNumberFormat="1" applyFont="1" applyFill="1" applyBorder="1" applyAlignment="1">
      <alignment vertical="center"/>
    </xf>
    <xf numFmtId="3" fontId="14" fillId="33" borderId="10" xfId="66" applyNumberFormat="1" applyFont="1" applyFill="1" applyBorder="1" applyAlignment="1">
      <alignment vertical="center"/>
    </xf>
    <xf numFmtId="3" fontId="14" fillId="34" borderId="10" xfId="66" applyNumberFormat="1" applyFont="1" applyFill="1" applyBorder="1" applyAlignment="1">
      <alignment horizontal="right" vertical="center"/>
    </xf>
    <xf numFmtId="3" fontId="14" fillId="33" borderId="10" xfId="66" applyNumberFormat="1" applyFont="1" applyFill="1" applyBorder="1" applyAlignment="1">
      <alignment horizontal="right" vertical="center"/>
    </xf>
    <xf numFmtId="0" fontId="4" fillId="36" borderId="0" xfId="0" applyFont="1" applyFill="1" applyAlignment="1">
      <alignment vertical="center"/>
    </xf>
    <xf numFmtId="184" fontId="16" fillId="33" borderId="0" xfId="49" applyNumberFormat="1" applyFont="1" applyFill="1" applyBorder="1" applyAlignment="1">
      <alignment horizontal="center" vertical="center"/>
      <protection/>
    </xf>
    <xf numFmtId="49" fontId="57" fillId="36" borderId="0" xfId="50" applyNumberFormat="1" applyFont="1" applyFill="1" applyBorder="1" applyAlignment="1">
      <alignment horizontal="right" vertical="center"/>
      <protection/>
    </xf>
    <xf numFmtId="177" fontId="4" fillId="36" borderId="0" xfId="66" applyFont="1" applyFill="1" applyAlignment="1">
      <alignment horizontal="center" vertical="center"/>
    </xf>
    <xf numFmtId="0" fontId="60" fillId="36" borderId="0" xfId="49" applyFont="1" applyFill="1" applyBorder="1" applyAlignment="1">
      <alignment vertical="center"/>
      <protection/>
    </xf>
    <xf numFmtId="39" fontId="56" fillId="0" borderId="0" xfId="50" applyFont="1">
      <alignment vertical="center"/>
      <protection/>
    </xf>
    <xf numFmtId="0" fontId="15" fillId="33" borderId="15" xfId="0" applyFont="1" applyFill="1" applyBorder="1" applyAlignment="1">
      <alignment horizontal="left" vertical="center"/>
    </xf>
    <xf numFmtId="0" fontId="14" fillId="34" borderId="10" xfId="0" applyFont="1" applyFill="1" applyBorder="1" applyAlignment="1" quotePrefix="1">
      <alignment horizontal="left" vertical="center"/>
    </xf>
    <xf numFmtId="0" fontId="13" fillId="39" borderId="16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61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49" fontId="62" fillId="34" borderId="0" xfId="0" applyNumberFormat="1" applyFont="1" applyFill="1" applyBorder="1" applyAlignment="1">
      <alignment horizontal="left" vertical="center"/>
    </xf>
    <xf numFmtId="49" fontId="0" fillId="0" borderId="0" xfId="49" applyNumberFormat="1" applyFont="1" applyBorder="1" applyAlignment="1">
      <alignment horizontal="left" vertical="center"/>
      <protection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BASE00.XLS" xfId="50"/>
    <cellStyle name="Nota" xfId="51"/>
    <cellStyle name="Percent" xfId="52"/>
    <cellStyle name="Ruim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85" zoomScaleNormal="85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16" customWidth="1"/>
    <col min="4" max="11" width="20.7109375" style="10" customWidth="1"/>
    <col min="12" max="12" width="20.7109375" style="11" customWidth="1"/>
    <col min="13" max="16384" width="9.140625" style="10" customWidth="1"/>
  </cols>
  <sheetData>
    <row r="1" spans="1:12" ht="19.5" customHeight="1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30" customHeight="1">
      <c r="A2" s="24" t="s">
        <v>42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17"/>
      <c r="C3" s="18"/>
      <c r="D3" s="17"/>
      <c r="E3" s="17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13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2" customFormat="1" ht="17.25" customHeight="1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43" t="s">
        <v>70</v>
      </c>
    </row>
    <row r="6" spans="1:12" s="15" customFormat="1" ht="15" customHeight="1" hidden="1">
      <c r="A6" s="56" t="s">
        <v>37</v>
      </c>
      <c r="B6" s="56"/>
      <c r="C6" s="56"/>
      <c r="D6" s="56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57" t="s">
        <v>39</v>
      </c>
      <c r="B7" s="57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58" t="s">
        <v>1</v>
      </c>
      <c r="B8" s="59" t="s">
        <v>2</v>
      </c>
      <c r="C8" s="59" t="s">
        <v>3</v>
      </c>
      <c r="D8" s="60" t="s">
        <v>17</v>
      </c>
      <c r="E8" s="61" t="s">
        <v>4</v>
      </c>
      <c r="F8" s="59" t="s">
        <v>5</v>
      </c>
      <c r="G8" s="49" t="s">
        <v>6</v>
      </c>
      <c r="H8" s="50"/>
      <c r="I8" s="51"/>
      <c r="J8" s="54" t="s">
        <v>7</v>
      </c>
      <c r="K8" s="55"/>
      <c r="L8" s="55"/>
    </row>
    <row r="9" spans="1:12" s="13" customFormat="1" ht="34.5" customHeight="1" thickBot="1" thickTop="1">
      <c r="A9" s="58"/>
      <c r="B9" s="59"/>
      <c r="C9" s="59"/>
      <c r="D9" s="60"/>
      <c r="E9" s="61"/>
      <c r="F9" s="59"/>
      <c r="G9" s="28" t="s">
        <v>8</v>
      </c>
      <c r="H9" s="29" t="s">
        <v>9</v>
      </c>
      <c r="I9" s="29" t="s">
        <v>16</v>
      </c>
      <c r="J9" s="28" t="s">
        <v>15</v>
      </c>
      <c r="K9" s="29" t="s">
        <v>14</v>
      </c>
      <c r="L9" s="30" t="s">
        <v>10</v>
      </c>
    </row>
    <row r="10" spans="1:12" s="11" customFormat="1" ht="12.75" customHeight="1" thickTop="1">
      <c r="A10" s="26">
        <v>1</v>
      </c>
      <c r="B10" s="48" t="s">
        <v>66</v>
      </c>
      <c r="C10" s="37">
        <v>5463</v>
      </c>
      <c r="D10" s="35">
        <v>24.287556128573335</v>
      </c>
      <c r="E10" s="39">
        <v>5161766</v>
      </c>
      <c r="F10" s="35">
        <v>21.06867945759201</v>
      </c>
      <c r="G10" s="39">
        <v>2345</v>
      </c>
      <c r="H10" s="39">
        <v>2</v>
      </c>
      <c r="I10" s="39">
        <v>3784126</v>
      </c>
      <c r="J10" s="39">
        <v>3100</v>
      </c>
      <c r="K10" s="39">
        <v>16</v>
      </c>
      <c r="L10" s="39">
        <v>1377640</v>
      </c>
    </row>
    <row r="11" spans="1:12" s="11" customFormat="1" ht="12.75" customHeight="1">
      <c r="A11" s="27">
        <v>2</v>
      </c>
      <c r="B11" s="34" t="s">
        <v>20</v>
      </c>
      <c r="C11" s="38">
        <v>4365</v>
      </c>
      <c r="D11" s="36">
        <v>19.406037433868313</v>
      </c>
      <c r="E11" s="40">
        <v>4118581</v>
      </c>
      <c r="F11" s="36">
        <v>16.81073161959081</v>
      </c>
      <c r="G11" s="40">
        <v>1501</v>
      </c>
      <c r="H11" s="40">
        <v>64</v>
      </c>
      <c r="I11" s="40">
        <v>3490456.0000000005</v>
      </c>
      <c r="J11" s="40">
        <v>2800</v>
      </c>
      <c r="K11" s="40">
        <v>0</v>
      </c>
      <c r="L11" s="40">
        <v>628125</v>
      </c>
    </row>
    <row r="12" spans="1:12" s="11" customFormat="1" ht="12.75" customHeight="1">
      <c r="A12" s="26">
        <v>3</v>
      </c>
      <c r="B12" s="33" t="s">
        <v>35</v>
      </c>
      <c r="C12" s="37">
        <v>2601</v>
      </c>
      <c r="D12" s="35">
        <v>11.56359756368648</v>
      </c>
      <c r="E12" s="39">
        <v>2380544</v>
      </c>
      <c r="F12" s="35">
        <v>9.716619945711201</v>
      </c>
      <c r="G12" s="39">
        <v>89</v>
      </c>
      <c r="H12" s="39">
        <v>1</v>
      </c>
      <c r="I12" s="39">
        <v>140776</v>
      </c>
      <c r="J12" s="39">
        <v>2511</v>
      </c>
      <c r="K12" s="39">
        <v>0</v>
      </c>
      <c r="L12" s="39">
        <v>2239768</v>
      </c>
    </row>
    <row r="13" spans="1:12" ht="12.75" customHeight="1">
      <c r="A13" s="27">
        <v>4</v>
      </c>
      <c r="B13" s="34" t="s">
        <v>11</v>
      </c>
      <c r="C13" s="38">
        <v>2396</v>
      </c>
      <c r="D13" s="36">
        <v>10.652202907571244</v>
      </c>
      <c r="E13" s="40">
        <v>882401</v>
      </c>
      <c r="F13" s="36">
        <v>3.6016789257898654</v>
      </c>
      <c r="G13" s="40">
        <v>944</v>
      </c>
      <c r="H13" s="40">
        <v>0</v>
      </c>
      <c r="I13" s="40">
        <v>223356</v>
      </c>
      <c r="J13" s="40">
        <v>1451</v>
      </c>
      <c r="K13" s="40">
        <v>1</v>
      </c>
      <c r="L13" s="40">
        <v>659045</v>
      </c>
    </row>
    <row r="14" spans="1:12" ht="12.75" customHeight="1">
      <c r="A14" s="26">
        <v>5</v>
      </c>
      <c r="B14" s="33" t="s">
        <v>18</v>
      </c>
      <c r="C14" s="37">
        <v>1677</v>
      </c>
      <c r="D14" s="35">
        <v>7.4556528697817095</v>
      </c>
      <c r="E14" s="39">
        <v>1217595</v>
      </c>
      <c r="F14" s="35">
        <v>4.969833728256327</v>
      </c>
      <c r="G14" s="39">
        <v>811</v>
      </c>
      <c r="H14" s="39">
        <v>1</v>
      </c>
      <c r="I14" s="39">
        <v>1013380</v>
      </c>
      <c r="J14" s="39">
        <v>865</v>
      </c>
      <c r="K14" s="39">
        <v>0</v>
      </c>
      <c r="L14" s="39">
        <v>204215</v>
      </c>
    </row>
    <row r="15" spans="1:12" ht="12.75" customHeight="1">
      <c r="A15" s="27">
        <v>6</v>
      </c>
      <c r="B15" s="34" t="s">
        <v>38</v>
      </c>
      <c r="C15" s="38">
        <v>975</v>
      </c>
      <c r="D15" s="36">
        <v>4.334681901035878</v>
      </c>
      <c r="E15" s="40">
        <v>5215160</v>
      </c>
      <c r="F15" s="36">
        <v>21.28661670444874</v>
      </c>
      <c r="G15" s="40">
        <v>967</v>
      </c>
      <c r="H15" s="40">
        <v>2</v>
      </c>
      <c r="I15" s="40">
        <v>5214969</v>
      </c>
      <c r="J15" s="40">
        <v>6</v>
      </c>
      <c r="K15" s="40">
        <v>0</v>
      </c>
      <c r="L15" s="40">
        <v>191</v>
      </c>
    </row>
    <row r="16" spans="1:12" ht="12.75" customHeight="1">
      <c r="A16" s="26">
        <v>7</v>
      </c>
      <c r="B16" s="33" t="s">
        <v>36</v>
      </c>
      <c r="C16" s="37">
        <v>920</v>
      </c>
      <c r="D16" s="35">
        <v>4.090161383541546</v>
      </c>
      <c r="E16" s="39">
        <v>453315.00000000006</v>
      </c>
      <c r="F16" s="35">
        <v>1.850286980912797</v>
      </c>
      <c r="G16" s="39">
        <v>896</v>
      </c>
      <c r="H16" s="39">
        <v>0</v>
      </c>
      <c r="I16" s="39">
        <v>453075.00000000006</v>
      </c>
      <c r="J16" s="39">
        <v>14</v>
      </c>
      <c r="K16" s="39">
        <v>10</v>
      </c>
      <c r="L16" s="39">
        <v>240</v>
      </c>
    </row>
    <row r="17" spans="1:12" ht="12.75" customHeight="1">
      <c r="A17" s="27">
        <v>8</v>
      </c>
      <c r="B17" s="34" t="s">
        <v>44</v>
      </c>
      <c r="C17" s="38">
        <v>546</v>
      </c>
      <c r="D17" s="36">
        <v>2.427421864580092</v>
      </c>
      <c r="E17" s="40">
        <v>703128</v>
      </c>
      <c r="F17" s="36">
        <v>2.869943823423564</v>
      </c>
      <c r="G17" s="40">
        <v>165</v>
      </c>
      <c r="H17" s="40">
        <v>0</v>
      </c>
      <c r="I17" s="40">
        <v>124177</v>
      </c>
      <c r="J17" s="40">
        <v>381</v>
      </c>
      <c r="K17" s="40">
        <v>0</v>
      </c>
      <c r="L17" s="40">
        <v>578951</v>
      </c>
    </row>
    <row r="18" spans="1:12" ht="12.75" customHeight="1">
      <c r="A18" s="26">
        <v>9</v>
      </c>
      <c r="B18" s="33" t="s">
        <v>25</v>
      </c>
      <c r="C18" s="37">
        <v>324</v>
      </c>
      <c r="D18" s="35">
        <v>1.4404481394211532</v>
      </c>
      <c r="E18" s="39">
        <v>2379</v>
      </c>
      <c r="F18" s="35">
        <v>0.009710317831070103</v>
      </c>
      <c r="G18" s="39">
        <v>167</v>
      </c>
      <c r="H18" s="39">
        <v>4</v>
      </c>
      <c r="I18" s="39">
        <v>1099</v>
      </c>
      <c r="J18" s="39">
        <v>122</v>
      </c>
      <c r="K18" s="39">
        <v>31</v>
      </c>
      <c r="L18" s="39">
        <v>1280</v>
      </c>
    </row>
    <row r="19" spans="1:12" ht="12.75" customHeight="1">
      <c r="A19" s="27">
        <v>10</v>
      </c>
      <c r="B19" s="34" t="s">
        <v>55</v>
      </c>
      <c r="C19" s="38">
        <v>301</v>
      </c>
      <c r="D19" s="36">
        <v>1.3381941048326147</v>
      </c>
      <c r="E19" s="40">
        <v>19306</v>
      </c>
      <c r="F19" s="36">
        <v>0.07880092309652771</v>
      </c>
      <c r="G19" s="40">
        <v>99</v>
      </c>
      <c r="H19" s="40">
        <v>63</v>
      </c>
      <c r="I19" s="40">
        <v>11857</v>
      </c>
      <c r="J19" s="40">
        <v>139</v>
      </c>
      <c r="K19" s="40">
        <v>0</v>
      </c>
      <c r="L19" s="40">
        <v>7449</v>
      </c>
    </row>
    <row r="20" spans="1:12" ht="12.75" customHeight="1">
      <c r="A20" s="26">
        <v>11</v>
      </c>
      <c r="B20" s="33" t="s">
        <v>24</v>
      </c>
      <c r="C20" s="37">
        <v>279</v>
      </c>
      <c r="D20" s="35">
        <v>1.2403858978348818</v>
      </c>
      <c r="E20" s="39">
        <v>611919</v>
      </c>
      <c r="F20" s="35">
        <v>2.4976578297060055</v>
      </c>
      <c r="G20" s="39">
        <v>111</v>
      </c>
      <c r="H20" s="39">
        <v>1</v>
      </c>
      <c r="I20" s="39">
        <v>38178</v>
      </c>
      <c r="J20" s="39">
        <v>167</v>
      </c>
      <c r="K20" s="39">
        <v>0</v>
      </c>
      <c r="L20" s="39">
        <v>573741</v>
      </c>
    </row>
    <row r="21" spans="1:12" ht="12.75" customHeight="1">
      <c r="A21" s="27">
        <v>12</v>
      </c>
      <c r="B21" s="34" t="s">
        <v>31</v>
      </c>
      <c r="C21" s="38">
        <v>247</v>
      </c>
      <c r="D21" s="36">
        <v>1.098119414929089</v>
      </c>
      <c r="E21" s="40">
        <v>71252</v>
      </c>
      <c r="F21" s="36">
        <v>0.29082789663699327</v>
      </c>
      <c r="G21" s="40">
        <v>129</v>
      </c>
      <c r="H21" s="40">
        <v>13</v>
      </c>
      <c r="I21" s="40">
        <v>69861</v>
      </c>
      <c r="J21" s="40">
        <v>105</v>
      </c>
      <c r="K21" s="40">
        <v>0</v>
      </c>
      <c r="L21" s="40">
        <v>1391</v>
      </c>
    </row>
    <row r="22" spans="1:12" ht="12.75" customHeight="1">
      <c r="A22" s="26">
        <v>13</v>
      </c>
      <c r="B22" s="33" t="s">
        <v>12</v>
      </c>
      <c r="C22" s="37">
        <v>246</v>
      </c>
      <c r="D22" s="35">
        <v>1.093673587338283</v>
      </c>
      <c r="E22" s="39">
        <v>2076687</v>
      </c>
      <c r="F22" s="35">
        <v>8.476372764040134</v>
      </c>
      <c r="G22" s="39">
        <v>240</v>
      </c>
      <c r="H22" s="39">
        <v>0</v>
      </c>
      <c r="I22" s="39">
        <v>2076379</v>
      </c>
      <c r="J22" s="39">
        <v>6</v>
      </c>
      <c r="K22" s="39">
        <v>0</v>
      </c>
      <c r="L22" s="39">
        <v>308</v>
      </c>
    </row>
    <row r="23" spans="1:12" ht="12.75" customHeight="1">
      <c r="A23" s="27">
        <v>14</v>
      </c>
      <c r="B23" s="34" t="s">
        <v>21</v>
      </c>
      <c r="C23" s="38">
        <v>227</v>
      </c>
      <c r="D23" s="36">
        <v>1.0092028631129684</v>
      </c>
      <c r="E23" s="40">
        <v>159220</v>
      </c>
      <c r="F23" s="36">
        <v>0.6498851639609002</v>
      </c>
      <c r="G23" s="40">
        <v>205</v>
      </c>
      <c r="H23" s="40">
        <v>0</v>
      </c>
      <c r="I23" s="40">
        <v>159102</v>
      </c>
      <c r="J23" s="40">
        <v>22</v>
      </c>
      <c r="K23" s="40">
        <v>0</v>
      </c>
      <c r="L23" s="40">
        <v>118</v>
      </c>
    </row>
    <row r="24" spans="1:12" ht="12.75" customHeight="1">
      <c r="A24" s="26">
        <v>15</v>
      </c>
      <c r="B24" s="33" t="s">
        <v>29</v>
      </c>
      <c r="C24" s="37">
        <v>215</v>
      </c>
      <c r="D24" s="35">
        <v>0.9558529320232961</v>
      </c>
      <c r="E24" s="39">
        <v>41293</v>
      </c>
      <c r="F24" s="35">
        <v>0.1685448315251693</v>
      </c>
      <c r="G24" s="39">
        <v>78</v>
      </c>
      <c r="H24" s="39">
        <v>0</v>
      </c>
      <c r="I24" s="39">
        <v>17856</v>
      </c>
      <c r="J24" s="39">
        <v>137</v>
      </c>
      <c r="K24" s="39">
        <v>0</v>
      </c>
      <c r="L24" s="39">
        <v>23437</v>
      </c>
    </row>
    <row r="25" spans="1:12" ht="12.75" customHeight="1">
      <c r="A25" s="27">
        <v>16</v>
      </c>
      <c r="B25" s="34" t="s">
        <v>67</v>
      </c>
      <c r="C25" s="38">
        <v>211</v>
      </c>
      <c r="D25" s="36">
        <v>0.9380696216600721</v>
      </c>
      <c r="E25" s="40">
        <v>10265</v>
      </c>
      <c r="F25" s="36">
        <v>0.041898449994087685</v>
      </c>
      <c r="G25" s="40">
        <v>172</v>
      </c>
      <c r="H25" s="40">
        <v>6</v>
      </c>
      <c r="I25" s="40">
        <v>6844</v>
      </c>
      <c r="J25" s="40">
        <v>33</v>
      </c>
      <c r="K25" s="40">
        <v>0</v>
      </c>
      <c r="L25" s="40">
        <v>3421</v>
      </c>
    </row>
    <row r="26" spans="1:12" ht="12.75" customHeight="1">
      <c r="A26" s="26">
        <v>17</v>
      </c>
      <c r="B26" s="33" t="s">
        <v>45</v>
      </c>
      <c r="C26" s="37">
        <v>180</v>
      </c>
      <c r="D26" s="35">
        <v>0.8002489663450851</v>
      </c>
      <c r="E26" s="39">
        <v>145373</v>
      </c>
      <c r="F26" s="35">
        <v>0.5933661345339025</v>
      </c>
      <c r="G26" s="39">
        <v>93</v>
      </c>
      <c r="H26" s="39">
        <v>0</v>
      </c>
      <c r="I26" s="39">
        <v>9692</v>
      </c>
      <c r="J26" s="39">
        <v>87</v>
      </c>
      <c r="K26" s="39">
        <v>0</v>
      </c>
      <c r="L26" s="39">
        <v>135681</v>
      </c>
    </row>
    <row r="27" spans="1:12" ht="12.75" customHeight="1">
      <c r="A27" s="27">
        <v>18</v>
      </c>
      <c r="B27" s="34" t="s">
        <v>22</v>
      </c>
      <c r="C27" s="38">
        <v>118</v>
      </c>
      <c r="D27" s="36">
        <v>0.5246076557151114</v>
      </c>
      <c r="E27" s="40">
        <v>242598</v>
      </c>
      <c r="F27" s="36">
        <v>0.9902075179411286</v>
      </c>
      <c r="G27" s="40">
        <v>83</v>
      </c>
      <c r="H27" s="40">
        <v>0</v>
      </c>
      <c r="I27" s="40">
        <v>241928</v>
      </c>
      <c r="J27" s="40">
        <v>35</v>
      </c>
      <c r="K27" s="40">
        <v>0</v>
      </c>
      <c r="L27" s="40">
        <v>670</v>
      </c>
    </row>
    <row r="28" spans="1:12" ht="12.75" customHeight="1">
      <c r="A28" s="26">
        <v>19</v>
      </c>
      <c r="B28" s="33" t="s">
        <v>48</v>
      </c>
      <c r="C28" s="37">
        <v>116</v>
      </c>
      <c r="D28" s="35">
        <v>0.5157160005334993</v>
      </c>
      <c r="E28" s="39">
        <v>4428</v>
      </c>
      <c r="F28" s="35">
        <v>0.01807368110801951</v>
      </c>
      <c r="G28" s="39">
        <v>18</v>
      </c>
      <c r="H28" s="39">
        <v>8</v>
      </c>
      <c r="I28" s="39">
        <v>663</v>
      </c>
      <c r="J28" s="39">
        <v>1</v>
      </c>
      <c r="K28" s="39">
        <v>89</v>
      </c>
      <c r="L28" s="39">
        <v>3765</v>
      </c>
    </row>
    <row r="29" spans="1:12" ht="12.75" customHeight="1">
      <c r="A29" s="27">
        <v>20</v>
      </c>
      <c r="B29" s="34" t="s">
        <v>49</v>
      </c>
      <c r="C29" s="38">
        <v>108</v>
      </c>
      <c r="D29" s="36">
        <v>0.48014937980705114</v>
      </c>
      <c r="E29" s="40">
        <v>295206</v>
      </c>
      <c r="F29" s="36">
        <v>1.2049365639507696</v>
      </c>
      <c r="G29" s="40">
        <v>8</v>
      </c>
      <c r="H29" s="40">
        <v>0</v>
      </c>
      <c r="I29" s="40">
        <v>2402</v>
      </c>
      <c r="J29" s="40">
        <v>100</v>
      </c>
      <c r="K29" s="40">
        <v>0</v>
      </c>
      <c r="L29" s="40">
        <v>292804</v>
      </c>
    </row>
    <row r="30" spans="1:12" ht="12.75" customHeight="1">
      <c r="A30" s="26">
        <v>21</v>
      </c>
      <c r="B30" s="33" t="s">
        <v>60</v>
      </c>
      <c r="C30" s="37">
        <v>105</v>
      </c>
      <c r="D30" s="35">
        <v>0.466811897034633</v>
      </c>
      <c r="E30" s="39">
        <v>20939</v>
      </c>
      <c r="F30" s="35">
        <v>0.08546630729919164</v>
      </c>
      <c r="G30" s="39">
        <v>5</v>
      </c>
      <c r="H30" s="39">
        <v>0</v>
      </c>
      <c r="I30" s="39">
        <v>98</v>
      </c>
      <c r="J30" s="39">
        <v>100</v>
      </c>
      <c r="K30" s="39">
        <v>0</v>
      </c>
      <c r="L30" s="39">
        <v>20841</v>
      </c>
    </row>
    <row r="31" spans="1:12" ht="12.75" customHeight="1">
      <c r="A31" s="27">
        <v>22</v>
      </c>
      <c r="B31" s="34" t="s">
        <v>46</v>
      </c>
      <c r="C31" s="38">
        <v>100</v>
      </c>
      <c r="D31" s="36">
        <v>0.44458275908060285</v>
      </c>
      <c r="E31" s="40">
        <v>22255</v>
      </c>
      <c r="F31" s="36">
        <v>0.09083779879380628</v>
      </c>
      <c r="G31" s="40">
        <v>0</v>
      </c>
      <c r="H31" s="40">
        <v>0</v>
      </c>
      <c r="I31" s="40">
        <v>0</v>
      </c>
      <c r="J31" s="40">
        <v>94</v>
      </c>
      <c r="K31" s="40">
        <v>6</v>
      </c>
      <c r="L31" s="40">
        <v>22255</v>
      </c>
    </row>
    <row r="32" spans="1:12" ht="12.75" customHeight="1">
      <c r="A32" s="26">
        <v>23</v>
      </c>
      <c r="B32" s="33" t="s">
        <v>59</v>
      </c>
      <c r="C32" s="37">
        <v>76</v>
      </c>
      <c r="D32" s="35">
        <v>0.33788289690125817</v>
      </c>
      <c r="E32" s="39">
        <v>739</v>
      </c>
      <c r="F32" s="35">
        <v>0.0030163618651369507</v>
      </c>
      <c r="G32" s="39">
        <v>0</v>
      </c>
      <c r="H32" s="39">
        <v>76</v>
      </c>
      <c r="I32" s="39">
        <v>739</v>
      </c>
      <c r="J32" s="39">
        <v>0</v>
      </c>
      <c r="K32" s="39">
        <v>0</v>
      </c>
      <c r="L32" s="39">
        <v>0</v>
      </c>
    </row>
    <row r="33" spans="1:12" ht="12.75" customHeight="1">
      <c r="A33" s="27">
        <v>24</v>
      </c>
      <c r="B33" s="34" t="s">
        <v>57</v>
      </c>
      <c r="C33" s="38">
        <v>76</v>
      </c>
      <c r="D33" s="36">
        <v>0.33788289690125817</v>
      </c>
      <c r="E33" s="40">
        <v>1562</v>
      </c>
      <c r="F33" s="36">
        <v>0.006375584889504625</v>
      </c>
      <c r="G33" s="40">
        <v>6</v>
      </c>
      <c r="H33" s="40">
        <v>0</v>
      </c>
      <c r="I33" s="40">
        <v>44</v>
      </c>
      <c r="J33" s="40">
        <v>66</v>
      </c>
      <c r="K33" s="40">
        <v>4</v>
      </c>
      <c r="L33" s="40">
        <v>1518</v>
      </c>
    </row>
    <row r="34" spans="1:12" ht="12.75" customHeight="1">
      <c r="A34" s="26">
        <v>25</v>
      </c>
      <c r="B34" s="33" t="s">
        <v>47</v>
      </c>
      <c r="C34" s="37">
        <v>75</v>
      </c>
      <c r="D34" s="35">
        <v>0.33343706931045214</v>
      </c>
      <c r="E34" s="39">
        <v>5044</v>
      </c>
      <c r="F34" s="35">
        <v>0.020587996275711475</v>
      </c>
      <c r="G34" s="39">
        <v>12</v>
      </c>
      <c r="H34" s="39">
        <v>19</v>
      </c>
      <c r="I34" s="39">
        <v>412</v>
      </c>
      <c r="J34" s="39">
        <v>29</v>
      </c>
      <c r="K34" s="39">
        <v>15</v>
      </c>
      <c r="L34" s="39">
        <v>4632</v>
      </c>
    </row>
    <row r="35" spans="1:12" ht="12.75" customHeight="1">
      <c r="A35" s="27">
        <v>26</v>
      </c>
      <c r="B35" s="34" t="s">
        <v>52</v>
      </c>
      <c r="C35" s="38">
        <v>71</v>
      </c>
      <c r="D35" s="36">
        <v>0.315653758947228</v>
      </c>
      <c r="E35" s="40">
        <v>4853</v>
      </c>
      <c r="F35" s="36">
        <v>0.019808395306508284</v>
      </c>
      <c r="G35" s="40">
        <v>9</v>
      </c>
      <c r="H35" s="40">
        <v>1</v>
      </c>
      <c r="I35" s="40">
        <v>48</v>
      </c>
      <c r="J35" s="40">
        <v>60</v>
      </c>
      <c r="K35" s="40">
        <v>1</v>
      </c>
      <c r="L35" s="40">
        <v>4805</v>
      </c>
    </row>
    <row r="36" spans="1:12" ht="12.75" customHeight="1">
      <c r="A36" s="26">
        <v>27</v>
      </c>
      <c r="B36" s="33" t="s">
        <v>61</v>
      </c>
      <c r="C36" s="37">
        <v>71</v>
      </c>
      <c r="D36" s="35">
        <v>0.315653758947228</v>
      </c>
      <c r="E36" s="39">
        <v>404</v>
      </c>
      <c r="F36" s="35">
        <v>0.0016489989086810935</v>
      </c>
      <c r="G36" s="39">
        <v>0</v>
      </c>
      <c r="H36" s="39">
        <v>0</v>
      </c>
      <c r="I36" s="39">
        <v>0</v>
      </c>
      <c r="J36" s="39">
        <v>71</v>
      </c>
      <c r="K36" s="39">
        <v>0</v>
      </c>
      <c r="L36" s="39">
        <v>404</v>
      </c>
    </row>
    <row r="37" spans="1:12" ht="12.75" customHeight="1">
      <c r="A37" s="27">
        <v>28</v>
      </c>
      <c r="B37" s="34" t="s">
        <v>27</v>
      </c>
      <c r="C37" s="38">
        <v>48</v>
      </c>
      <c r="D37" s="36">
        <v>0.21339972435868937</v>
      </c>
      <c r="E37" s="40">
        <v>140179</v>
      </c>
      <c r="F37" s="36">
        <v>0.5721658861881361</v>
      </c>
      <c r="G37" s="40">
        <v>42</v>
      </c>
      <c r="H37" s="40">
        <v>0</v>
      </c>
      <c r="I37" s="40">
        <v>126663</v>
      </c>
      <c r="J37" s="40">
        <v>6</v>
      </c>
      <c r="K37" s="40">
        <v>0</v>
      </c>
      <c r="L37" s="40">
        <v>13516</v>
      </c>
    </row>
    <row r="38" spans="1:12" ht="12.75" customHeight="1">
      <c r="A38" s="26">
        <v>29</v>
      </c>
      <c r="B38" s="33" t="s">
        <v>62</v>
      </c>
      <c r="C38" s="37">
        <v>45</v>
      </c>
      <c r="D38" s="35">
        <v>0.20006224158627128</v>
      </c>
      <c r="E38" s="39">
        <v>191921</v>
      </c>
      <c r="F38" s="35">
        <v>0.7833601969133271</v>
      </c>
      <c r="G38" s="39">
        <v>25</v>
      </c>
      <c r="H38" s="39">
        <v>0</v>
      </c>
      <c r="I38" s="39">
        <v>188640</v>
      </c>
      <c r="J38" s="39">
        <v>17</v>
      </c>
      <c r="K38" s="39">
        <v>3</v>
      </c>
      <c r="L38" s="39">
        <v>3281</v>
      </c>
    </row>
    <row r="39" spans="1:12" ht="12.75" customHeight="1">
      <c r="A39" s="27">
        <v>30</v>
      </c>
      <c r="B39" s="34" t="s">
        <v>43</v>
      </c>
      <c r="C39" s="38">
        <v>42</v>
      </c>
      <c r="D39" s="36">
        <v>0.1867247588138532</v>
      </c>
      <c r="E39" s="40">
        <v>189</v>
      </c>
      <c r="F39" s="36">
        <v>0.0007714376082691254</v>
      </c>
      <c r="G39" s="40">
        <v>0</v>
      </c>
      <c r="H39" s="40">
        <v>0</v>
      </c>
      <c r="I39" s="40">
        <v>0</v>
      </c>
      <c r="J39" s="40">
        <v>42</v>
      </c>
      <c r="K39" s="40">
        <v>0</v>
      </c>
      <c r="L39" s="40">
        <v>189</v>
      </c>
    </row>
    <row r="40" spans="1:12" ht="12.75" customHeight="1">
      <c r="A40" s="26">
        <v>31</v>
      </c>
      <c r="B40" s="33" t="s">
        <v>68</v>
      </c>
      <c r="C40" s="37">
        <v>37</v>
      </c>
      <c r="D40" s="35">
        <v>0.16449562085982306</v>
      </c>
      <c r="E40" s="39">
        <v>3606</v>
      </c>
      <c r="F40" s="35">
        <v>0.01471853976411887</v>
      </c>
      <c r="G40" s="39">
        <v>0</v>
      </c>
      <c r="H40" s="39">
        <v>0</v>
      </c>
      <c r="I40" s="39">
        <v>0</v>
      </c>
      <c r="J40" s="39">
        <v>37</v>
      </c>
      <c r="K40" s="39">
        <v>0</v>
      </c>
      <c r="L40" s="39">
        <v>3606</v>
      </c>
    </row>
    <row r="41" spans="1:12" ht="12.75" customHeight="1">
      <c r="A41" s="27">
        <v>32</v>
      </c>
      <c r="B41" s="34" t="s">
        <v>19</v>
      </c>
      <c r="C41" s="38">
        <v>33</v>
      </c>
      <c r="D41" s="36">
        <v>0.14671231049659894</v>
      </c>
      <c r="E41" s="40">
        <v>45558</v>
      </c>
      <c r="F41" s="36">
        <v>0.1859531987170625</v>
      </c>
      <c r="G41" s="40">
        <v>33</v>
      </c>
      <c r="H41" s="40">
        <v>0</v>
      </c>
      <c r="I41" s="40">
        <v>45558</v>
      </c>
      <c r="J41" s="40">
        <v>0</v>
      </c>
      <c r="K41" s="40">
        <v>0</v>
      </c>
      <c r="L41" s="40">
        <v>0</v>
      </c>
    </row>
    <row r="42" spans="1:12" ht="12.75" customHeight="1">
      <c r="A42" s="26">
        <v>33</v>
      </c>
      <c r="B42" s="33" t="s">
        <v>30</v>
      </c>
      <c r="C42" s="37">
        <v>24</v>
      </c>
      <c r="D42" s="35">
        <v>0.10669986217934468</v>
      </c>
      <c r="E42" s="39">
        <v>230</v>
      </c>
      <c r="F42" s="35">
        <v>0.0009387865074174542</v>
      </c>
      <c r="G42" s="39">
        <v>3</v>
      </c>
      <c r="H42" s="39">
        <v>4</v>
      </c>
      <c r="I42" s="39">
        <v>71</v>
      </c>
      <c r="J42" s="39">
        <v>1</v>
      </c>
      <c r="K42" s="39">
        <v>16</v>
      </c>
      <c r="L42" s="39">
        <v>159</v>
      </c>
    </row>
    <row r="43" spans="1:12" ht="12.75" customHeight="1">
      <c r="A43" s="27">
        <v>34</v>
      </c>
      <c r="B43" s="34" t="s">
        <v>33</v>
      </c>
      <c r="C43" s="38">
        <v>23</v>
      </c>
      <c r="D43" s="36">
        <v>0.10225403458853864</v>
      </c>
      <c r="E43" s="40">
        <v>13848</v>
      </c>
      <c r="F43" s="36">
        <v>0.05652311110746481</v>
      </c>
      <c r="G43" s="40">
        <v>22</v>
      </c>
      <c r="H43" s="40">
        <v>0</v>
      </c>
      <c r="I43" s="40">
        <v>12747</v>
      </c>
      <c r="J43" s="40">
        <v>1</v>
      </c>
      <c r="K43" s="40">
        <v>0</v>
      </c>
      <c r="L43" s="40">
        <v>1101</v>
      </c>
    </row>
    <row r="44" spans="1:12" ht="12.75" customHeight="1">
      <c r="A44" s="26">
        <v>35</v>
      </c>
      <c r="B44" s="33" t="s">
        <v>50</v>
      </c>
      <c r="C44" s="37">
        <v>20</v>
      </c>
      <c r="D44" s="35">
        <v>0.08891655181612057</v>
      </c>
      <c r="E44" s="39">
        <v>75100</v>
      </c>
      <c r="F44" s="35">
        <v>0.306534203074134</v>
      </c>
      <c r="G44" s="39">
        <v>15</v>
      </c>
      <c r="H44" s="39">
        <v>1</v>
      </c>
      <c r="I44" s="39">
        <v>74984</v>
      </c>
      <c r="J44" s="39">
        <v>4</v>
      </c>
      <c r="K44" s="39">
        <v>0</v>
      </c>
      <c r="L44" s="39">
        <v>116</v>
      </c>
    </row>
    <row r="45" spans="1:12" ht="12.75" customHeight="1">
      <c r="A45" s="27">
        <v>36</v>
      </c>
      <c r="B45" s="34" t="s">
        <v>32</v>
      </c>
      <c r="C45" s="38">
        <v>19</v>
      </c>
      <c r="D45" s="36">
        <v>0.08447072422531454</v>
      </c>
      <c r="E45" s="40">
        <v>94407</v>
      </c>
      <c r="F45" s="36">
        <v>0.3853392078511287</v>
      </c>
      <c r="G45" s="40">
        <v>19</v>
      </c>
      <c r="H45" s="40">
        <v>0</v>
      </c>
      <c r="I45" s="40">
        <v>94407</v>
      </c>
      <c r="J45" s="40">
        <v>0</v>
      </c>
      <c r="K45" s="40">
        <v>0</v>
      </c>
      <c r="L45" s="40">
        <v>0</v>
      </c>
    </row>
    <row r="46" spans="1:12" ht="12.75" customHeight="1">
      <c r="A46" s="26">
        <v>37</v>
      </c>
      <c r="B46" s="33" t="s">
        <v>53</v>
      </c>
      <c r="C46" s="37">
        <v>19</v>
      </c>
      <c r="D46" s="35">
        <v>0.08447072422531454</v>
      </c>
      <c r="E46" s="39">
        <v>1212</v>
      </c>
      <c r="F46" s="35">
        <v>0.0049469967260432806</v>
      </c>
      <c r="G46" s="39">
        <v>19</v>
      </c>
      <c r="H46" s="39">
        <v>0</v>
      </c>
      <c r="I46" s="39">
        <v>1212</v>
      </c>
      <c r="J46" s="39">
        <v>0</v>
      </c>
      <c r="K46" s="39">
        <v>0</v>
      </c>
      <c r="L46" s="39">
        <v>0</v>
      </c>
    </row>
    <row r="47" spans="1:12" ht="12.75" customHeight="1">
      <c r="A47" s="27">
        <v>38</v>
      </c>
      <c r="B47" s="34" t="s">
        <v>51</v>
      </c>
      <c r="C47" s="38">
        <v>18</v>
      </c>
      <c r="D47" s="36">
        <v>0.08002489663450851</v>
      </c>
      <c r="E47" s="40">
        <v>19097</v>
      </c>
      <c r="F47" s="36">
        <v>0.07794785187891792</v>
      </c>
      <c r="G47" s="40">
        <v>18</v>
      </c>
      <c r="H47" s="40">
        <v>0</v>
      </c>
      <c r="I47" s="40">
        <v>19097</v>
      </c>
      <c r="J47" s="40">
        <v>0</v>
      </c>
      <c r="K47" s="40">
        <v>0</v>
      </c>
      <c r="L47" s="40">
        <v>0</v>
      </c>
    </row>
    <row r="48" spans="1:12" ht="12.75" customHeight="1">
      <c r="A48" s="26">
        <v>39</v>
      </c>
      <c r="B48" s="33" t="s">
        <v>34</v>
      </c>
      <c r="C48" s="37">
        <v>16</v>
      </c>
      <c r="D48" s="35">
        <v>0.07113324145289646</v>
      </c>
      <c r="E48" s="39">
        <v>1699</v>
      </c>
      <c r="F48" s="35">
        <v>0.006934775113488064</v>
      </c>
      <c r="G48" s="39">
        <v>16</v>
      </c>
      <c r="H48" s="39">
        <v>0</v>
      </c>
      <c r="I48" s="39">
        <v>1699</v>
      </c>
      <c r="J48" s="39">
        <v>0</v>
      </c>
      <c r="K48" s="39">
        <v>0</v>
      </c>
      <c r="L48" s="39">
        <v>0</v>
      </c>
    </row>
    <row r="49" spans="1:12" ht="12.75" customHeight="1">
      <c r="A49" s="27">
        <v>40</v>
      </c>
      <c r="B49" s="34" t="s">
        <v>64</v>
      </c>
      <c r="C49" s="38">
        <v>14</v>
      </c>
      <c r="D49" s="36">
        <v>0.06224158627128439</v>
      </c>
      <c r="E49" s="40">
        <v>41</v>
      </c>
      <c r="F49" s="36">
        <v>0.0001673488991483288</v>
      </c>
      <c r="G49" s="40">
        <v>0</v>
      </c>
      <c r="H49" s="40">
        <v>0</v>
      </c>
      <c r="I49" s="40">
        <v>0</v>
      </c>
      <c r="J49" s="40">
        <v>14</v>
      </c>
      <c r="K49" s="40">
        <v>0</v>
      </c>
      <c r="L49" s="40">
        <v>41</v>
      </c>
    </row>
    <row r="50" spans="1:12" ht="12.75" customHeight="1">
      <c r="A50" s="26">
        <v>41</v>
      </c>
      <c r="B50" s="33" t="s">
        <v>23</v>
      </c>
      <c r="C50" s="37">
        <v>11</v>
      </c>
      <c r="D50" s="35">
        <v>0.04890410349886632</v>
      </c>
      <c r="E50" s="39">
        <v>47</v>
      </c>
      <c r="F50" s="35">
        <v>0.00019183898195052326</v>
      </c>
      <c r="G50" s="39">
        <v>0</v>
      </c>
      <c r="H50" s="39">
        <v>1</v>
      </c>
      <c r="I50" s="39">
        <v>4</v>
      </c>
      <c r="J50" s="39">
        <v>7</v>
      </c>
      <c r="K50" s="39">
        <v>3</v>
      </c>
      <c r="L50" s="39">
        <v>43</v>
      </c>
    </row>
    <row r="51" spans="1:12" ht="12.75" customHeight="1">
      <c r="A51" s="27">
        <v>42</v>
      </c>
      <c r="B51" s="34" t="s">
        <v>63</v>
      </c>
      <c r="C51" s="38">
        <v>8</v>
      </c>
      <c r="D51" s="36">
        <v>0.03556662072644823</v>
      </c>
      <c r="E51" s="40">
        <v>35</v>
      </c>
      <c r="F51" s="36">
        <v>0.00014285881634613435</v>
      </c>
      <c r="G51" s="40">
        <v>0</v>
      </c>
      <c r="H51" s="40">
        <v>0</v>
      </c>
      <c r="I51" s="40">
        <v>0</v>
      </c>
      <c r="J51" s="40">
        <v>8</v>
      </c>
      <c r="K51" s="40">
        <v>0</v>
      </c>
      <c r="L51" s="40">
        <v>35</v>
      </c>
    </row>
    <row r="52" spans="1:12" ht="12.75" customHeight="1">
      <c r="A52" s="26">
        <v>43</v>
      </c>
      <c r="B52" s="33" t="s">
        <v>40</v>
      </c>
      <c r="C52" s="37">
        <v>6</v>
      </c>
      <c r="D52" s="35">
        <v>0.02667496554483617</v>
      </c>
      <c r="E52" s="39">
        <v>6084</v>
      </c>
      <c r="F52" s="35">
        <v>0.02483294396142518</v>
      </c>
      <c r="G52" s="39">
        <v>3</v>
      </c>
      <c r="H52" s="39">
        <v>3</v>
      </c>
      <c r="I52" s="39">
        <v>6084</v>
      </c>
      <c r="J52" s="39">
        <v>0</v>
      </c>
      <c r="K52" s="39">
        <v>0</v>
      </c>
      <c r="L52" s="39">
        <v>0</v>
      </c>
    </row>
    <row r="53" spans="1:12" ht="12.75" customHeight="1">
      <c r="A53" s="27">
        <v>44</v>
      </c>
      <c r="B53" s="34" t="s">
        <v>58</v>
      </c>
      <c r="C53" s="38">
        <v>5</v>
      </c>
      <c r="D53" s="36">
        <v>0.022229137954030143</v>
      </c>
      <c r="E53" s="40">
        <v>5</v>
      </c>
      <c r="F53" s="36">
        <v>2.0408402335162048E-05</v>
      </c>
      <c r="G53" s="40">
        <v>5</v>
      </c>
      <c r="H53" s="40">
        <v>0</v>
      </c>
      <c r="I53" s="40">
        <v>5</v>
      </c>
      <c r="J53" s="40">
        <v>0</v>
      </c>
      <c r="K53" s="40">
        <v>0</v>
      </c>
      <c r="L53" s="40">
        <v>0</v>
      </c>
    </row>
    <row r="54" spans="1:12" ht="12.75" customHeight="1">
      <c r="A54" s="26">
        <v>45</v>
      </c>
      <c r="B54" s="33" t="s">
        <v>26</v>
      </c>
      <c r="C54" s="37">
        <v>5</v>
      </c>
      <c r="D54" s="35">
        <v>0.022229137954030143</v>
      </c>
      <c r="E54" s="39">
        <v>21058</v>
      </c>
      <c r="F54" s="35">
        <v>0.08595202727476849</v>
      </c>
      <c r="G54" s="39">
        <v>5</v>
      </c>
      <c r="H54" s="39">
        <v>0</v>
      </c>
      <c r="I54" s="39">
        <v>21058</v>
      </c>
      <c r="J54" s="39">
        <v>0</v>
      </c>
      <c r="K54" s="39">
        <v>0</v>
      </c>
      <c r="L54" s="39">
        <v>0</v>
      </c>
    </row>
    <row r="55" spans="1:12" ht="12.75" customHeight="1">
      <c r="A55" s="27">
        <v>46</v>
      </c>
      <c r="B55" s="34" t="s">
        <v>28</v>
      </c>
      <c r="C55" s="38">
        <v>5</v>
      </c>
      <c r="D55" s="36">
        <v>0.022229137954030143</v>
      </c>
      <c r="E55" s="40">
        <v>6</v>
      </c>
      <c r="F55" s="36">
        <v>2.4490082802194457E-05</v>
      </c>
      <c r="G55" s="40">
        <v>5</v>
      </c>
      <c r="H55" s="40">
        <v>0</v>
      </c>
      <c r="I55" s="40">
        <v>6</v>
      </c>
      <c r="J55" s="40">
        <v>0</v>
      </c>
      <c r="K55" s="40">
        <v>0</v>
      </c>
      <c r="L55" s="40">
        <v>0</v>
      </c>
    </row>
    <row r="56" spans="1:12" ht="12.75" customHeight="1">
      <c r="A56" s="26">
        <v>47</v>
      </c>
      <c r="B56" s="33" t="s">
        <v>56</v>
      </c>
      <c r="C56" s="37">
        <v>5</v>
      </c>
      <c r="D56" s="35">
        <v>0.022229137954030143</v>
      </c>
      <c r="E56" s="39">
        <v>16721</v>
      </c>
      <c r="F56" s="35">
        <v>0.06824977908924892</v>
      </c>
      <c r="G56" s="39">
        <v>5</v>
      </c>
      <c r="H56" s="39">
        <v>0</v>
      </c>
      <c r="I56" s="39">
        <v>16721</v>
      </c>
      <c r="J56" s="39">
        <v>0</v>
      </c>
      <c r="K56" s="39">
        <v>0</v>
      </c>
      <c r="L56" s="39">
        <v>0</v>
      </c>
    </row>
    <row r="57" spans="1:12" ht="12.75" customHeight="1">
      <c r="A57" s="27">
        <v>48</v>
      </c>
      <c r="B57" s="34" t="s">
        <v>54</v>
      </c>
      <c r="C57" s="38">
        <v>1</v>
      </c>
      <c r="D57" s="36">
        <v>0.0044458275908060285</v>
      </c>
      <c r="E57" s="40">
        <v>458</v>
      </c>
      <c r="F57" s="36">
        <v>0.0018694096539008437</v>
      </c>
      <c r="G57" s="40">
        <v>1</v>
      </c>
      <c r="H57" s="40">
        <v>0</v>
      </c>
      <c r="I57" s="40">
        <v>458</v>
      </c>
      <c r="J57" s="40">
        <v>0</v>
      </c>
      <c r="K57" s="40">
        <v>0</v>
      </c>
      <c r="L57" s="40">
        <v>0</v>
      </c>
    </row>
    <row r="58" spans="1:12" ht="12.75" customHeight="1">
      <c r="A58" s="26">
        <v>49</v>
      </c>
      <c r="B58" s="33" t="s">
        <v>69</v>
      </c>
      <c r="C58" s="37">
        <v>22493</v>
      </c>
      <c r="D58" s="35">
        <v>100.00000000000001</v>
      </c>
      <c r="E58" s="39">
        <v>24499713</v>
      </c>
      <c r="F58" s="35">
        <v>100.00000000000001</v>
      </c>
      <c r="G58" s="39">
        <v>9389</v>
      </c>
      <c r="H58" s="39">
        <v>270</v>
      </c>
      <c r="I58" s="39">
        <v>17690931</v>
      </c>
      <c r="J58" s="39">
        <v>12639</v>
      </c>
      <c r="K58" s="39">
        <v>195</v>
      </c>
      <c r="L58" s="39">
        <v>6808782</v>
      </c>
    </row>
    <row r="59" spans="1:12" ht="12.75" customHeight="1">
      <c r="A59" s="25"/>
      <c r="B59" s="31" t="s">
        <v>69</v>
      </c>
      <c r="C59" s="32">
        <v>22224</v>
      </c>
      <c r="D59" s="32">
        <v>99.99999999999999</v>
      </c>
      <c r="E59" s="32">
        <v>24256442</v>
      </c>
      <c r="F59" s="32">
        <v>100.00000000000004</v>
      </c>
      <c r="G59" s="32">
        <v>9281</v>
      </c>
      <c r="H59" s="32">
        <v>270</v>
      </c>
      <c r="I59" s="32">
        <v>17626849</v>
      </c>
      <c r="J59" s="32">
        <v>12483</v>
      </c>
      <c r="K59" s="32">
        <v>190</v>
      </c>
      <c r="L59" s="32">
        <v>6629593</v>
      </c>
    </row>
    <row r="60" spans="1:12" ht="12.75" customHeight="1">
      <c r="A60" s="46"/>
      <c r="B60" s="45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 customHeight="1">
      <c r="A61" s="47" t="s">
        <v>65</v>
      </c>
      <c r="B61" s="41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12.75" customHeight="1">
      <c r="A62" s="14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3:12" ht="12.75" customHeight="1">
      <c r="C63" s="19"/>
      <c r="D63" s="20"/>
      <c r="E63" s="20"/>
      <c r="F63" s="20"/>
      <c r="G63" s="20"/>
      <c r="H63" s="20"/>
      <c r="I63" s="20"/>
      <c r="J63" s="20"/>
      <c r="K63" s="20"/>
      <c r="L63" s="21"/>
    </row>
    <row r="64" spans="1:2" ht="12.75">
      <c r="A64" s="11"/>
      <c r="B64" s="11"/>
    </row>
  </sheetData>
  <sheetProtection/>
  <mergeCells count="11">
    <mergeCell ref="F8:F9"/>
    <mergeCell ref="G8:I8"/>
    <mergeCell ref="A1:L1"/>
    <mergeCell ref="J8:L8"/>
    <mergeCell ref="A6:D6"/>
    <mergeCell ref="A7:B7"/>
    <mergeCell ref="A8:A9"/>
    <mergeCell ref="B8:B9"/>
    <mergeCell ref="C8:C9"/>
    <mergeCell ref="D8:D9"/>
    <mergeCell ref="E8:E9"/>
  </mergeCells>
  <conditionalFormatting sqref="A10:A56">
    <cfRule type="cellIs" priority="25" dxfId="0" operator="equal" stopIfTrue="1">
      <formula>0</formula>
    </cfRule>
  </conditionalFormatting>
  <conditionalFormatting sqref="A13:A46">
    <cfRule type="cellIs" priority="24" dxfId="0" operator="equal" stopIfTrue="1">
      <formula>0</formula>
    </cfRule>
  </conditionalFormatting>
  <conditionalFormatting sqref="A47">
    <cfRule type="cellIs" priority="23" dxfId="0" operator="equal" stopIfTrue="1">
      <formula>0</formula>
    </cfRule>
  </conditionalFormatting>
  <conditionalFormatting sqref="A48">
    <cfRule type="cellIs" priority="22" dxfId="0" operator="equal" stopIfTrue="1">
      <formula>0</formula>
    </cfRule>
  </conditionalFormatting>
  <conditionalFormatting sqref="A49">
    <cfRule type="cellIs" priority="21" dxfId="0" operator="equal" stopIfTrue="1">
      <formula>0</formula>
    </cfRule>
  </conditionalFormatting>
  <conditionalFormatting sqref="A50:A51">
    <cfRule type="cellIs" priority="20" dxfId="0" operator="equal" stopIfTrue="1">
      <formula>0</formula>
    </cfRule>
  </conditionalFormatting>
  <conditionalFormatting sqref="A52">
    <cfRule type="cellIs" priority="19" dxfId="0" operator="equal" stopIfTrue="1">
      <formula>0</formula>
    </cfRule>
  </conditionalFormatting>
  <conditionalFormatting sqref="A53">
    <cfRule type="cellIs" priority="18" dxfId="0" operator="equal" stopIfTrue="1">
      <formula>0</formula>
    </cfRule>
  </conditionalFormatting>
  <conditionalFormatting sqref="A54 A56">
    <cfRule type="cellIs" priority="17" dxfId="0" operator="equal" stopIfTrue="1">
      <formula>0</formula>
    </cfRule>
  </conditionalFormatting>
  <conditionalFormatting sqref="A55">
    <cfRule type="cellIs" priority="15" dxfId="0" operator="equal" stopIfTrue="1">
      <formula>0</formula>
    </cfRule>
  </conditionalFormatting>
  <conditionalFormatting sqref="A12">
    <cfRule type="cellIs" priority="13" dxfId="0" operator="equal" stopIfTrue="1">
      <formula>0</formula>
    </cfRule>
  </conditionalFormatting>
  <conditionalFormatting sqref="A57:A58">
    <cfRule type="cellIs" priority="3" dxfId="0" operator="equal" stopIfTrue="1">
      <formula>0</formula>
    </cfRule>
  </conditionalFormatting>
  <conditionalFormatting sqref="A58">
    <cfRule type="cellIs" priority="2" dxfId="0" operator="equal" stopIfTrue="1">
      <formula>0</formula>
    </cfRule>
  </conditionalFormatting>
  <conditionalFormatting sqref="A57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Thalita Alves Lins</cp:lastModifiedBy>
  <cp:lastPrinted>2015-04-24T18:16:07Z</cp:lastPrinted>
  <dcterms:created xsi:type="dcterms:W3CDTF">2011-04-06T19:44:41Z</dcterms:created>
  <dcterms:modified xsi:type="dcterms:W3CDTF">2021-03-22T15:50:48Z</dcterms:modified>
  <cp:category/>
  <cp:version/>
  <cp:contentType/>
  <cp:contentStatus/>
</cp:coreProperties>
</file>