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Distribuição\Varejo\Publicacao\2020\"/>
    </mc:Choice>
  </mc:AlternateContent>
  <xr:revisionPtr revIDLastSave="0" documentId="13_ncr:1_{C3F5DE07-4186-4431-9F21-AFBA2D7D353A}" xr6:coauthVersionLast="44" xr6:coauthVersionMax="44" xr10:uidLastSave="{00000000-0000-0000-0000-000000000000}"/>
  <bookViews>
    <workbookView xWindow="-120" yWindow="-120" windowWidth="20730" windowHeight="11160" xr2:uid="{7B5F4DE7-6827-4602-822A-34A2E410A365}"/>
  </bookViews>
  <sheets>
    <sheet name="QUADRO FINAL -Volume Financeiro" sheetId="1" r:id="rId1"/>
    <sheet name="QUADRO FINAL - N Contas" sheetId="2" r:id="rId2"/>
    <sheet name="Gráficos" sheetId="3" state="veryHidden" r:id="rId3"/>
    <sheet name="Expediente" sheetId="4" r:id="rId4"/>
  </sheets>
  <definedNames>
    <definedName name="_xlnm.Print_Area" localSheetId="3">Expediente!$C$1:$N$38</definedName>
    <definedName name="_xlnm.Print_Area" localSheetId="1">'QUADRO FINAL - N Contas'!$C$1:$N$236</definedName>
    <definedName name="_xlnm.Print_Area" localSheetId="0">'QUADRO FINAL -Volume Financeiro'!$C$1:$N$215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<sst xmlns="http://schemas.openxmlformats.org/spreadsheetml/2006/main" count="443" uniqueCount="132">
  <si>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</si>
  <si>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</si>
  <si>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</si>
  <si>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</si>
  <si>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</si>
  <si>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</si>
  <si>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</si>
  <si>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</si>
  <si>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</si>
  <si>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</si>
  <si>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</si>
  <si>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</si>
  <si>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</si>
  <si>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</si>
  <si>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</si>
  <si>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</si>
  <si>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</si>
  <si>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</si>
  <si>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</si>
  <si>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</si>
  <si>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</si>
  <si>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</si>
  <si>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</si>
  <si>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</si>
  <si>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</si>
  <si>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</si>
  <si>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</si>
  <si>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</si>
  <si>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</si>
  <si>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</si>
  <si>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</si>
  <si>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</si>
  <si>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</si>
  <si>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</si>
  <si>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</si>
  <si>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</si>
  <si>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</si>
  <si>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</si>
  <si>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</si>
  <si>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</si>
  <si>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</si>
  <si>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</si>
  <si>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</si>
  <si>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</si>
  <si>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</si>
  <si>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</si>
  <si>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</si>
  <si>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</si>
  <si>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</si>
  <si>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</si>
  <si>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</si>
  <si>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</si>
  <si>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</si>
  <si>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</si>
  <si>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</si>
  <si>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</si>
  <si>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</si>
  <si>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</si>
  <si>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</si>
  <si>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</si>
  <si>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</si>
  <si>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r>
      <t>VAREJO TRADICIONAL</t>
    </r>
    <r>
      <rPr>
        <b/>
        <vertAlign val="superscript"/>
        <sz val="16"/>
        <color theme="1" tint="0.34998626667073579"/>
        <rFont val="Arial"/>
        <family val="2"/>
      </rPr>
      <t>[1] [2]</t>
    </r>
  </si>
  <si>
    <t>Multimercados</t>
  </si>
  <si>
    <t>FMP</t>
  </si>
  <si>
    <t>Cambial</t>
  </si>
  <si>
    <t>FIDCs</t>
  </si>
  <si>
    <t>FIIs</t>
  </si>
  <si>
    <t>FIPs</t>
  </si>
  <si>
    <t>Ações</t>
  </si>
  <si>
    <t>Op. Compromissada</t>
  </si>
  <si>
    <t>LCA</t>
  </si>
  <si>
    <t>CRA</t>
  </si>
  <si>
    <t>LH</t>
  </si>
  <si>
    <t>LCI</t>
  </si>
  <si>
    <t>CRI</t>
  </si>
  <si>
    <t>LF</t>
  </si>
  <si>
    <t>BOX</t>
  </si>
  <si>
    <t>Outros</t>
  </si>
  <si>
    <t>COE</t>
  </si>
  <si>
    <r>
      <t xml:space="preserve">VAREJO ALTA RENDA </t>
    </r>
    <r>
      <rPr>
        <b/>
        <vertAlign val="superscript"/>
        <sz val="16"/>
        <color theme="1" tint="0.34998626667073579"/>
        <rFont val="Arial"/>
        <family val="2"/>
      </rPr>
      <t>[1] [2]</t>
    </r>
  </si>
  <si>
    <r>
      <rPr>
        <vertAlign val="superscript"/>
        <sz val="11"/>
        <color theme="1"/>
        <rFont val="Arial"/>
        <family val="2"/>
      </rPr>
      <t>1</t>
    </r>
    <r>
      <rPr>
        <sz val="11"/>
        <color theme="1"/>
        <rFont val="Arial"/>
        <family val="2"/>
      </rPr>
      <t xml:space="preserve"> Não incluem as informações oriundas do Decreto Lei 157.</t>
    </r>
  </si>
  <si>
    <r>
      <rPr>
        <vertAlign val="superscript"/>
        <sz val="11"/>
        <color theme="1"/>
        <rFont val="Arial"/>
        <family val="2"/>
      </rPr>
      <t>2</t>
    </r>
    <r>
      <rPr>
        <sz val="11"/>
        <color theme="1"/>
        <rFont val="Arial"/>
        <family val="2"/>
      </rPr>
      <t xml:space="preserve"> Não incluem as informações dos clientes que possuem até R$ 100,00 aplicados na poupança.</t>
    </r>
  </si>
  <si>
    <r>
      <rPr>
        <vertAlign val="superscript"/>
        <sz val="11"/>
        <color theme="1"/>
        <rFont val="Arial"/>
        <family val="2"/>
      </rPr>
      <t>3</t>
    </r>
    <r>
      <rPr>
        <sz val="11"/>
        <color theme="1"/>
        <rFont val="Arial"/>
        <family val="2"/>
      </rPr>
      <t xml:space="preserve"> Consideram as informações dos clientes que possuem até R$ 100,00 aplicados na poupança.</t>
    </r>
  </si>
  <si>
    <r>
      <rPr>
        <vertAlign val="superscript"/>
        <sz val="11"/>
        <color theme="1"/>
        <rFont val="Arial"/>
        <family val="2"/>
      </rPr>
      <t>4</t>
    </r>
    <r>
      <rPr>
        <sz val="11"/>
        <color theme="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</si>
  <si>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</si>
  <si>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</si>
  <si>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</si>
  <si>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</si>
  <si>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</si>
  <si>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</si>
  <si>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</si>
  <si>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</si>
  <si>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</si>
  <si>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</si>
  <si>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</si>
  <si>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</si>
  <si>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</si>
  <si>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</si>
  <si>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</si>
  <si>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</si>
  <si>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</si>
  <si>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</si>
  <si>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</si>
  <si>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</si>
  <si>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</si>
  <si>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</si>
  <si>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rFont val="Arial"/>
        <family val="2"/>
      </rPr>
      <t>3</t>
    </r>
    <r>
      <rPr>
        <sz val="11"/>
        <color theme="1"/>
        <rFont val="Arial"/>
        <family val="2"/>
      </rPr>
      <t xml:space="preserve"> Consideram as informações dos clientes que possuem menos que R$ 100,00 aplicados na poupança.</t>
    </r>
  </si>
  <si>
    <r>
      <rPr>
        <vertAlign val="superscript"/>
        <sz val="11"/>
        <color theme="1"/>
        <rFont val="Arial"/>
        <family val="2"/>
      </rPr>
      <t xml:space="preserve">4 </t>
    </r>
    <r>
      <rPr>
        <sz val="11"/>
        <color theme="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</si>
  <si>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rFont val="Arial"/>
        <family val="2"/>
      </rPr>
      <t>5</t>
    </r>
    <r>
      <rPr>
        <sz val="11"/>
        <color theme="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</si>
  <si>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rFont val="Arial"/>
        <family val="2"/>
      </rP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</si>
  <si>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rFont val="Arial"/>
        <family val="2"/>
      </rPr>
      <t>7</t>
    </r>
    <r>
      <rPr>
        <sz val="11"/>
        <color theme="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</si>
  <si>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indexed="8"/>
        <rFont val="Arial"/>
        <family val="2"/>
      </rPr>
      <t>8</t>
    </r>
    <r>
      <rPr>
        <sz val="11"/>
        <color indexed="8"/>
        <rFont val="Arial"/>
        <family val="2"/>
      </rPr>
      <t xml:space="preserve"> Considera apenas os profissionais alocados em agências bancárias.</t>
    </r>
  </si>
  <si>
    <r>
      <rPr>
        <vertAlign val="superscript"/>
        <sz val="11"/>
        <color indexed="8"/>
        <rFont val="Arial"/>
        <family val="2"/>
      </rPr>
      <t>9</t>
    </r>
    <r>
      <rPr>
        <sz val="11"/>
        <color indexed="8"/>
        <rFont val="Arial"/>
        <family val="2"/>
      </rPr>
      <t xml:space="preserve"> O número de contas não representa o número de CPFs. Cada cliente pode ter aplicações em mais do que um produto ou mais do que uma instituição. </t>
    </r>
  </si>
  <si>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</si>
  <si>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</si>
  <si>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</si>
  <si>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</si>
  <si>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</si>
  <si>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</si>
  <si>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</si>
  <si>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</si>
  <si>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</si>
  <si>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</si>
  <si>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</si>
  <si>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</si>
  <si>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</si>
  <si>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</si>
  <si>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</si>
  <si>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</si>
  <si>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</si>
  <si>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Dez/20</t>
  </si>
  <si>
    <t>* São considerados CRA, LH, CRI, LF e Outros.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</si>
</sst>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s>
  <fonts count="41"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20"/>
      <color indexed="9"/>
      <name val="Calibri"/>
      <family val="2"/>
    </font>
    <font>
      <b/>
      <sz val="20"/>
      <color indexed="9"/>
      <name val="Calibri"/>
      <family val="2"/>
    </font>
    <font>
      <sz val="20"/>
      <color theme="0"/>
      <name val="Calibri"/>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Calibri"/>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Calibri"/>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vertAlign val="superscript"/>
      <sz val="11"/>
      <color theme="1"/>
      <name val="Arial"/>
      <family val="2"/>
    </font>
    <font>
      <sz val="11"/>
      <color theme="1" tint="0.34998626667073579"/>
      <name val="Calibri"/>
      <family val="2"/>
      <scheme val="minor"/>
    </font>
    <font>
      <sz val="11"/>
      <color indexed="8"/>
      <name val="Arial"/>
      <family val="2"/>
    </font>
    <font>
      <vertAlign val="superscript"/>
      <sz val="11"/>
      <color indexed="8"/>
      <name val="Arial"/>
      <family val="2"/>
    </font>
  </fonts>
  <fills count="6">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s>
  <borders count="11">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cellStyleXfs>
  <cellXfs count="165">
    <xf numFmtId="0" fontId="0" fillId="0" borderId="0" xfId="0"/>
    <xf numFmtId="0" fontId="3" fillId="2" borderId="0" xfId="0" applyFont="1" applyFill="1"/>
    <xf numFmtId="0" fontId="0" fillId="2" borderId="0" xfId="0" applyFill="1"/>
    <xf numFmtId="164" fontId="0" fillId="2" borderId="0" xfId="1" applyFont="1" applyFill="1"/>
    <xf numFmtId="0" fontId="7" fillId="2" borderId="0" xfId="0" applyFont="1" applyFill="1"/>
    <xf numFmtId="165" fontId="8" fillId="2" borderId="0" xfId="0" applyNumberFormat="1" applyFont="1" applyFill="1"/>
    <xf numFmtId="0" fontId="9" fillId="2" borderId="0" xfId="0" applyFont="1" applyFill="1"/>
    <xf numFmtId="0" fontId="10" fillId="2" borderId="0" xfId="0" applyFont="1" applyFill="1" applyAlignment="1">
      <alignment horizontal="right"/>
    </xf>
    <xf numFmtId="0" fontId="11" fillId="2" borderId="0" xfId="0" applyFont="1" applyFill="1" applyAlignment="1">
      <alignment horizontal="right" vertical="center"/>
    </xf>
    <xf numFmtId="165" fontId="12" fillId="2" borderId="0" xfId="0" applyNumberFormat="1" applyFont="1" applyFill="1" applyAlignment="1">
      <alignment horizontal="center"/>
    </xf>
    <xf numFmtId="166" fontId="13" fillId="2" borderId="0" xfId="1" applyNumberFormat="1" applyFont="1" applyFill="1" applyAlignment="1">
      <alignment horizontal="right"/>
    </xf>
    <xf numFmtId="0" fontId="14" fillId="2" borderId="1" xfId="0" applyFont="1" applyFill="1" applyBorder="1"/>
    <xf numFmtId="0" fontId="15" fillId="2" borderId="0" xfId="0" applyFont="1" applyFill="1" applyAlignment="1">
      <alignment horizontal="left" vertical="center"/>
    </xf>
    <xf numFmtId="49" fontId="16" fillId="2" borderId="0" xfId="0" applyNumberFormat="1" applyFont="1" applyFill="1" applyAlignment="1">
      <alignment horizontal="right" vertical="center"/>
    </xf>
    <xf numFmtId="3" fontId="12" fillId="2" borderId="0" xfId="0" applyNumberFormat="1" applyFont="1" applyFill="1" applyAlignment="1">
      <alignment horizontal="center"/>
    </xf>
    <xf numFmtId="164" fontId="13" fillId="2" borderId="0" xfId="1" applyFont="1" applyFill="1"/>
    <xf numFmtId="17" fontId="17" fillId="2" borderId="0" xfId="0" quotePrefix="1" applyNumberFormat="1" applyFont="1" applyFill="1" applyAlignment="1">
      <alignment horizontal="right" vertical="center" indent="1"/>
    </xf>
    <xf numFmtId="0" fontId="14" fillId="2" borderId="0" xfId="0" applyFont="1" applyFill="1"/>
    <xf numFmtId="0" fontId="18" fillId="4" borderId="0" xfId="0" applyFont="1" applyFill="1" applyAlignment="1">
      <alignment vertical="center"/>
    </xf>
    <xf numFmtId="0" fontId="19" fillId="4" borderId="0" xfId="0" applyFont="1" applyFill="1" applyAlignment="1">
      <alignment horizontal="right"/>
    </xf>
    <xf numFmtId="166" fontId="13" fillId="2" borderId="0" xfId="0" applyNumberFormat="1" applyFont="1" applyFill="1" applyAlignment="1">
      <alignment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2" fillId="3" borderId="0" xfId="3" applyFont="1" applyFill="1" applyAlignment="1">
      <alignment vertical="center"/>
    </xf>
    <xf numFmtId="167" fontId="24" fillId="3" borderId="0" xfId="1" applyNumberFormat="1" applyFont="1" applyFill="1" applyAlignment="1">
      <alignment horizontal="right" vertical="center"/>
    </xf>
    <xf numFmtId="168" fontId="0" fillId="2" borderId="0" xfId="0" applyNumberFormat="1" applyFill="1"/>
    <xf numFmtId="166" fontId="13" fillId="2" borderId="0" xfId="0" applyNumberFormat="1" applyFont="1" applyFill="1"/>
    <xf numFmtId="167" fontId="13" fillId="2" borderId="0" xfId="0" applyNumberFormat="1" applyFont="1" applyFill="1" applyAlignment="1">
      <alignment horizontal="right" vertical="center"/>
    </xf>
    <xf numFmtId="0" fontId="2" fillId="2" borderId="0" xfId="0" applyFont="1" applyFill="1"/>
    <xf numFmtId="169" fontId="0" fillId="2" borderId="0" xfId="0" applyNumberFormat="1" applyFill="1"/>
    <xf numFmtId="0" fontId="25" fillId="2" borderId="2" xfId="3" applyFont="1" applyFill="1" applyBorder="1" applyAlignment="1">
      <alignment vertical="center"/>
    </xf>
    <xf numFmtId="167" fontId="27" fillId="2" borderId="2" xfId="0" applyNumberFormat="1" applyFont="1" applyFill="1" applyBorder="1" applyAlignment="1">
      <alignment horizontal="right" vertical="center"/>
    </xf>
    <xf numFmtId="0" fontId="18" fillId="2" borderId="0" xfId="0" applyFont="1" applyFill="1" applyAlignment="1">
      <alignment vertical="center"/>
    </xf>
    <xf numFmtId="167" fontId="19" fillId="2" borderId="0" xfId="0" applyNumberFormat="1" applyFont="1" applyFill="1" applyAlignment="1">
      <alignment horizontal="right" vertical="center"/>
    </xf>
    <xf numFmtId="0" fontId="28" fillId="2" borderId="0" xfId="0" applyFont="1" applyFill="1" applyAlignment="1">
      <alignment vertical="center"/>
    </xf>
    <xf numFmtId="167" fontId="19" fillId="2" borderId="0" xfId="1" applyNumberFormat="1" applyFont="1" applyFill="1" applyAlignment="1">
      <alignment horizontal="right" vertical="center"/>
    </xf>
    <xf numFmtId="167" fontId="0" fillId="2" borderId="0" xfId="0" applyNumberFormat="1" applyFill="1"/>
    <xf numFmtId="10" fontId="13" fillId="2" borderId="0" xfId="1" applyNumberFormat="1" applyFont="1" applyFill="1"/>
    <xf numFmtId="0" fontId="28" fillId="2" borderId="0" xfId="0" applyFont="1" applyFill="1" applyAlignment="1">
      <alignment horizontal="left" vertical="center" indent="2"/>
    </xf>
    <xf numFmtId="167" fontId="13" fillId="2" borderId="0" xfId="1" applyNumberFormat="1" applyFont="1" applyFill="1"/>
    <xf numFmtId="10" fontId="0" fillId="2" borderId="0" xfId="0" applyNumberFormat="1" applyFill="1"/>
    <xf numFmtId="0" fontId="19" fillId="2" borderId="0" xfId="0" applyFont="1" applyFill="1" applyAlignment="1">
      <alignment vertical="center"/>
    </xf>
    <xf numFmtId="0" fontId="25" fillId="2" borderId="0" xfId="3" applyFont="1" applyFill="1" applyAlignment="1">
      <alignment vertical="center"/>
    </xf>
    <xf numFmtId="0" fontId="28" fillId="2" borderId="0" xfId="0" applyFont="1" applyFill="1" applyAlignment="1">
      <alignment horizontal="left" vertical="center"/>
    </xf>
    <xf numFmtId="4" fontId="0" fillId="2" borderId="0" xfId="0" applyNumberFormat="1" applyFill="1"/>
    <xf numFmtId="167" fontId="27" fillId="2" borderId="0" xfId="0" applyNumberFormat="1" applyFont="1" applyFill="1" applyAlignment="1">
      <alignment horizontal="right" vertical="center"/>
    </xf>
    <xf numFmtId="167" fontId="27"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0" fillId="2" borderId="0" xfId="0" applyFont="1" applyFill="1" applyAlignment="1">
      <alignment vertical="center"/>
    </xf>
    <xf numFmtId="167" fontId="31" fillId="2" borderId="0" xfId="0" applyNumberFormat="1" applyFont="1" applyFill="1" applyAlignment="1">
      <alignment horizontal="right" vertical="center"/>
    </xf>
    <xf numFmtId="0" fontId="30" fillId="4" borderId="0" xfId="0" applyFont="1" applyFill="1" applyAlignment="1">
      <alignment vertical="center"/>
    </xf>
    <xf numFmtId="167" fontId="31" fillId="4" borderId="0" xfId="0" applyNumberFormat="1"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28" fillId="2" borderId="0" xfId="0" applyFont="1" applyFill="1" applyAlignment="1">
      <alignment horizontal="left"/>
    </xf>
    <xf numFmtId="167" fontId="31" fillId="2" borderId="0" xfId="1" applyNumberFormat="1" applyFont="1" applyFill="1" applyAlignment="1">
      <alignment horizontal="right" vertical="center"/>
    </xf>
    <xf numFmtId="164" fontId="0" fillId="2" borderId="0" xfId="1" applyFont="1" applyFill="1" applyAlignment="1">
      <alignment vertical="center"/>
    </xf>
    <xf numFmtId="0" fontId="28" fillId="2" borderId="0" xfId="0" applyFont="1" applyFill="1"/>
    <xf numFmtId="0" fontId="33" fillId="2" borderId="0" xfId="0" applyFont="1" applyFill="1" applyAlignment="1">
      <alignment vertical="center"/>
    </xf>
    <xf numFmtId="0" fontId="34" fillId="5" borderId="0" xfId="3" applyFont="1" applyFill="1" applyAlignment="1">
      <alignment vertical="center"/>
    </xf>
    <xf numFmtId="167" fontId="27" fillId="5" borderId="0" xfId="3" applyNumberFormat="1" applyFont="1" applyFill="1" applyAlignment="1">
      <alignment horizontal="right" vertical="center"/>
    </xf>
    <xf numFmtId="166" fontId="31" fillId="2" borderId="0" xfId="1" applyNumberFormat="1" applyFont="1" applyFill="1" applyAlignment="1">
      <alignment horizontal="center"/>
    </xf>
    <xf numFmtId="0" fontId="21"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xf numFmtId="10" fontId="2" fillId="2" borderId="0" xfId="2" applyNumberFormat="1" applyFont="1" applyFill="1"/>
    <xf numFmtId="0" fontId="13" fillId="2" borderId="6" xfId="0" applyFont="1" applyFill="1" applyBorder="1"/>
    <xf numFmtId="0" fontId="36" fillId="2" borderId="0" xfId="0" applyFont="1" applyFill="1"/>
    <xf numFmtId="0" fontId="13" fillId="2" borderId="0" xfId="0" applyFont="1" applyFill="1"/>
    <xf numFmtId="0" fontId="13"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13" fillId="2" borderId="0" xfId="0" applyFont="1" applyFill="1" applyAlignment="1">
      <alignment horizontal="left" vertical="top"/>
    </xf>
    <xf numFmtId="0" fontId="0" fillId="2" borderId="0" xfId="0" applyFill="1" applyAlignment="1">
      <alignment vertical="top"/>
    </xf>
    <xf numFmtId="0" fontId="13" fillId="2" borderId="0" xfId="0" applyFont="1" applyFill="1" applyAlignment="1">
      <alignment horizontal="left" vertical="top" wrapText="1"/>
    </xf>
    <xf numFmtId="17" fontId="17" fillId="2" borderId="0" xfId="0" quotePrefix="1" applyNumberFormat="1" applyFont="1" applyFill="1" applyAlignment="1">
      <alignment horizontal="right" vertical="center"/>
    </xf>
    <xf numFmtId="166" fontId="0" fillId="2" borderId="0" xfId="0" applyNumberFormat="1" applyFill="1"/>
    <xf numFmtId="166" fontId="24" fillId="3" borderId="0" xfId="1" applyNumberFormat="1" applyFont="1" applyFill="1" applyAlignment="1">
      <alignment horizontal="right" vertical="center"/>
    </xf>
    <xf numFmtId="166" fontId="13" fillId="2" borderId="0" xfId="1" applyNumberFormat="1" applyFont="1" applyFill="1"/>
    <xf numFmtId="0" fontId="13" fillId="2" borderId="0" xfId="0" applyFont="1" applyFill="1" applyAlignment="1">
      <alignment horizontal="right"/>
    </xf>
    <xf numFmtId="166" fontId="27" fillId="2" borderId="2" xfId="0" applyNumberFormat="1" applyFont="1" applyFill="1" applyBorder="1" applyAlignment="1">
      <alignment horizontal="right"/>
    </xf>
    <xf numFmtId="0" fontId="19" fillId="2" borderId="0" xfId="0" applyFont="1" applyFill="1" applyAlignment="1">
      <alignment horizontal="right"/>
    </xf>
    <xf numFmtId="166" fontId="0" fillId="2" borderId="0" xfId="1" applyNumberFormat="1" applyFont="1" applyFill="1"/>
    <xf numFmtId="166" fontId="19" fillId="2" borderId="0" xfId="1" applyNumberFormat="1" applyFont="1" applyFill="1" applyAlignment="1">
      <alignment horizontal="right"/>
    </xf>
    <xf numFmtId="0" fontId="28" fillId="2" borderId="2" xfId="0" applyFont="1" applyFill="1" applyBorder="1" applyAlignment="1">
      <alignment vertical="center"/>
    </xf>
    <xf numFmtId="166" fontId="19" fillId="2" borderId="2" xfId="1" applyNumberFormat="1" applyFont="1" applyFill="1" applyBorder="1" applyAlignment="1">
      <alignment horizontal="right"/>
    </xf>
    <xf numFmtId="0" fontId="38" fillId="2" borderId="0" xfId="0" applyFont="1" applyFill="1"/>
    <xf numFmtId="170" fontId="27" fillId="2" borderId="2" xfId="0" applyNumberFormat="1" applyFont="1" applyFill="1" applyBorder="1" applyAlignment="1">
      <alignment horizontal="right"/>
    </xf>
    <xf numFmtId="170" fontId="0" fillId="2" borderId="0" xfId="0" applyNumberFormat="1" applyFill="1"/>
    <xf numFmtId="170" fontId="19" fillId="2" borderId="0" xfId="0" applyNumberFormat="1" applyFont="1" applyFill="1" applyAlignment="1">
      <alignment horizontal="right"/>
    </xf>
    <xf numFmtId="170" fontId="19" fillId="2" borderId="0" xfId="1" applyNumberFormat="1" applyFont="1" applyFill="1" applyAlignment="1">
      <alignment horizontal="right"/>
    </xf>
    <xf numFmtId="167" fontId="19" fillId="2" borderId="0" xfId="1" applyNumberFormat="1" applyFont="1" applyFill="1" applyAlignment="1">
      <alignment horizontal="right"/>
    </xf>
    <xf numFmtId="0" fontId="13" fillId="2" borderId="0" xfId="0" applyFont="1" applyFill="1" applyAlignment="1">
      <alignment horizontal="center"/>
    </xf>
    <xf numFmtId="166" fontId="27" fillId="2" borderId="0" xfId="0" applyNumberFormat="1" applyFont="1" applyFill="1" applyAlignment="1">
      <alignment horizontal="right"/>
    </xf>
    <xf numFmtId="166" fontId="19" fillId="2" borderId="0" xfId="0" applyNumberFormat="1" applyFont="1" applyFill="1" applyAlignment="1">
      <alignment horizontal="right"/>
    </xf>
    <xf numFmtId="166" fontId="27" fillId="5" borderId="0" xfId="3" applyNumberFormat="1" applyFont="1" applyFill="1" applyAlignment="1">
      <alignment horizontal="right"/>
    </xf>
    <xf numFmtId="3" fontId="27" fillId="2" borderId="0" xfId="0" applyNumberFormat="1" applyFont="1" applyFill="1" applyAlignment="1">
      <alignment horizontal="right"/>
    </xf>
    <xf numFmtId="3" fontId="27" fillId="2" borderId="0" xfId="3" applyNumberFormat="1" applyFont="1" applyFill="1" applyAlignment="1">
      <alignment horizontal="right"/>
    </xf>
    <xf numFmtId="0" fontId="3" fillId="2" borderId="0" xfId="0" applyFont="1" applyFill="1" applyAlignment="1">
      <alignment horizontal="left"/>
    </xf>
    <xf numFmtId="0" fontId="22" fillId="2" borderId="0" xfId="3" applyFont="1" applyFill="1" applyAlignment="1">
      <alignment vertical="center"/>
    </xf>
    <xf numFmtId="166" fontId="24" fillId="2" borderId="0" xfId="1" applyNumberFormat="1" applyFont="1" applyFill="1" applyAlignment="1">
      <alignment horizontal="right" vertical="center"/>
    </xf>
    <xf numFmtId="0" fontId="39" fillId="2" borderId="0" xfId="0" applyFont="1" applyFill="1" applyAlignment="1">
      <alignment horizontal="left" vertical="top"/>
    </xf>
    <xf numFmtId="0" fontId="30" fillId="2" borderId="0" xfId="0" applyFont="1" applyFill="1" applyAlignment="1">
      <alignment horizontal="left" vertical="top" wrapText="1"/>
    </xf>
    <xf numFmtId="0" fontId="3" fillId="2" borderId="0" xfId="0" applyFont="1" applyFill="1" applyAlignment="1">
      <alignment horizontal="center"/>
    </xf>
    <xf numFmtId="164" fontId="3" fillId="2" borderId="0" xfId="1" applyFont="1" applyFill="1"/>
    <xf numFmtId="10" fontId="3" fillId="2" borderId="0" xfId="2" applyNumberFormat="1" applyFont="1" applyFill="1"/>
    <xf numFmtId="166" fontId="3" fillId="2" borderId="0" xfId="1" applyNumberFormat="1" applyFont="1" applyFill="1"/>
    <xf numFmtId="164" fontId="3" fillId="2" borderId="0" xfId="0" applyNumberFormat="1" applyFont="1" applyFill="1"/>
    <xf numFmtId="166" fontId="3" fillId="2" borderId="0" xfId="0" applyNumberFormat="1" applyFont="1" applyFill="1"/>
    <xf numFmtId="0" fontId="37" fillId="2" borderId="0" xfId="0" applyFont="1" applyFill="1"/>
    <xf numFmtId="0" fontId="3" fillId="0" borderId="0" xfId="0" applyFont="1"/>
    <xf numFmtId="0" fontId="7" fillId="0" borderId="0" xfId="0" applyFont="1"/>
    <xf numFmtId="165" fontId="8" fillId="0" borderId="0" xfId="0" applyNumberFormat="1" applyFont="1"/>
    <xf numFmtId="164" fontId="0" fillId="0" borderId="0" xfId="1" applyFont="1"/>
    <xf numFmtId="0" fontId="9" fillId="0" borderId="0" xfId="0" applyFont="1"/>
    <xf numFmtId="0" fontId="10" fillId="0" borderId="0" xfId="0" applyFont="1" applyAlignment="1">
      <alignment horizontal="right"/>
    </xf>
    <xf numFmtId="0" fontId="11" fillId="0" borderId="0" xfId="0" applyFont="1" applyAlignment="1">
      <alignment horizontal="right" vertical="center"/>
    </xf>
    <xf numFmtId="165" fontId="12" fillId="0" borderId="0" xfId="0" applyNumberFormat="1" applyFont="1" applyAlignment="1">
      <alignment horizontal="center"/>
    </xf>
    <xf numFmtId="166" fontId="13" fillId="0" borderId="0" xfId="1" applyNumberFormat="1" applyFont="1" applyAlignment="1">
      <alignment horizontal="right"/>
    </xf>
    <xf numFmtId="0" fontId="14" fillId="0" borderId="0" xfId="0" applyFont="1"/>
    <xf numFmtId="0" fontId="15" fillId="0" borderId="0" xfId="0" applyFont="1" applyAlignment="1">
      <alignment horizontal="left" vertical="center"/>
    </xf>
    <xf numFmtId="49" fontId="16" fillId="0" borderId="0" xfId="0" applyNumberFormat="1" applyFont="1" applyAlignment="1">
      <alignment horizontal="right" vertical="center"/>
    </xf>
    <xf numFmtId="3" fontId="12" fillId="0" borderId="0" xfId="0" applyNumberFormat="1" applyFont="1" applyAlignment="1">
      <alignment horizontal="center"/>
    </xf>
    <xf numFmtId="164" fontId="13" fillId="0" borderId="0" xfId="1" applyFont="1"/>
    <xf numFmtId="17" fontId="17" fillId="0" borderId="0" xfId="0" quotePrefix="1" applyNumberFormat="1" applyFont="1" applyAlignment="1">
      <alignment horizontal="right" vertical="center"/>
    </xf>
    <xf numFmtId="0" fontId="18" fillId="0" borderId="0" xfId="0" applyFont="1" applyAlignment="1">
      <alignment vertical="center"/>
    </xf>
    <xf numFmtId="0" fontId="19" fillId="0" borderId="0" xfId="0" applyFont="1" applyAlignment="1">
      <alignment horizontal="right"/>
    </xf>
    <xf numFmtId="166" fontId="13" fillId="0" borderId="0" xfId="0" applyNumberFormat="1" applyFont="1" applyAlignment="1">
      <alignment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166" fontId="0" fillId="0" borderId="0" xfId="0" applyNumberFormat="1"/>
    <xf numFmtId="0" fontId="22" fillId="0" borderId="0" xfId="3" applyFont="1" applyAlignment="1">
      <alignment vertical="center"/>
    </xf>
    <xf numFmtId="166" fontId="24" fillId="0" borderId="0" xfId="1" applyNumberFormat="1" applyFont="1" applyAlignment="1">
      <alignment horizontal="right" vertical="center"/>
    </xf>
    <xf numFmtId="166" fontId="13" fillId="0" borderId="0" xfId="1" applyNumberFormat="1" applyFont="1"/>
    <xf numFmtId="166" fontId="13" fillId="0" borderId="0" xfId="0" applyNumberFormat="1" applyFont="1"/>
    <xf numFmtId="0" fontId="13" fillId="0" borderId="0" xfId="0" applyFont="1" applyAlignment="1">
      <alignment horizontal="right"/>
    </xf>
    <xf numFmtId="0" fontId="2" fillId="0" borderId="0" xfId="0" applyFont="1"/>
    <xf numFmtId="0" fontId="25" fillId="0" borderId="0" xfId="3" applyFont="1" applyAlignment="1">
      <alignment vertical="center"/>
    </xf>
    <xf numFmtId="166" fontId="27" fillId="0" borderId="0" xfId="0" applyNumberFormat="1" applyFont="1" applyAlignment="1">
      <alignment horizontal="right"/>
    </xf>
    <xf numFmtId="166" fontId="0" fillId="0" borderId="0" xfId="1" applyNumberFormat="1" applyFont="1"/>
    <xf numFmtId="0" fontId="28" fillId="0" borderId="0" xfId="0" applyFont="1" applyAlignment="1">
      <alignment vertical="center"/>
    </xf>
    <xf numFmtId="166" fontId="19" fillId="0" borderId="0" xfId="1" applyNumberFormat="1" applyFont="1" applyAlignment="1">
      <alignment horizontal="right"/>
    </xf>
    <xf numFmtId="0" fontId="28" fillId="0" borderId="0" xfId="0" applyFont="1" applyAlignment="1">
      <alignment horizontal="left" vertical="center" indent="2"/>
    </xf>
    <xf numFmtId="0" fontId="13" fillId="0" borderId="0" xfId="0" applyFont="1"/>
    <xf numFmtId="0" fontId="38" fillId="0" borderId="0" xfId="0" applyFont="1"/>
    <xf numFmtId="170" fontId="27" fillId="0" borderId="0" xfId="0" applyNumberFormat="1" applyFont="1" applyAlignment="1">
      <alignment horizontal="right"/>
    </xf>
    <xf numFmtId="170" fontId="0" fillId="0" borderId="0" xfId="0" applyNumberFormat="1"/>
    <xf numFmtId="170" fontId="19" fillId="0" borderId="0" xfId="0" applyNumberFormat="1" applyFont="1" applyAlignment="1">
      <alignment horizontal="right"/>
    </xf>
    <xf numFmtId="0" fontId="28" fillId="0" borderId="0" xfId="0" applyFont="1" applyAlignment="1">
      <alignment horizontal="left" vertical="center"/>
    </xf>
    <xf numFmtId="170" fontId="19" fillId="0" borderId="0" xfId="1" applyNumberFormat="1" applyFont="1" applyAlignment="1">
      <alignment horizontal="right"/>
    </xf>
    <xf numFmtId="0" fontId="19" fillId="0" borderId="0" xfId="0" applyFont="1" applyAlignment="1">
      <alignment vertical="center"/>
    </xf>
    <xf numFmtId="167" fontId="19" fillId="0" borderId="0" xfId="1" applyNumberFormat="1" applyFont="1" applyAlignment="1">
      <alignment horizontal="right"/>
    </xf>
    <xf numFmtId="0" fontId="13" fillId="0" borderId="0" xfId="0" applyFont="1" applyAlignment="1">
      <alignment horizontal="center"/>
    </xf>
    <xf numFmtId="166" fontId="19" fillId="0" borderId="0" xfId="0" applyNumberFormat="1" applyFont="1" applyAlignment="1">
      <alignment horizontal="right"/>
    </xf>
    <xf numFmtId="0" fontId="4" fillId="3" borderId="0" xfId="0" applyFont="1" applyFill="1" applyAlignment="1">
      <alignment horizontal="center" vertical="center"/>
    </xf>
    <xf numFmtId="0" fontId="6" fillId="3" borderId="0" xfId="0" applyFont="1" applyFill="1" applyAlignment="1">
      <alignment horizontal="center" vertical="center"/>
    </xf>
    <xf numFmtId="0" fontId="13" fillId="2" borderId="6"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7" xfId="0" applyFont="1" applyFill="1" applyBorder="1" applyAlignment="1">
      <alignment horizontal="left" vertical="top" wrapText="1"/>
    </xf>
  </cellXfs>
  <cellStyles count="4">
    <cellStyle name="Normal" xfId="0" builtinId="0"/>
    <cellStyle name="Normal 2" xfId="3" xr:uid="{65DA6AE9-E930-448F-B6D6-032CA6EC0FB5}"/>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55C1-4DE6-B95A-DCD8AD75CC85}"/>
              </c:ext>
            </c:extLst>
          </c:dPt>
          <c:dPt>
            <c:idx val="1"/>
            <c:bubble3D val="0"/>
            <c:spPr>
              <a:solidFill>
                <a:srgbClr val="03BFD7"/>
              </a:solidFill>
            </c:spPr>
            <c:extLst>
              <c:ext xmlns:c16="http://schemas.microsoft.com/office/drawing/2014/chart" uri="{C3380CC4-5D6E-409C-BE32-E72D297353CC}">
                <c16:uniqueId val="{00000003-55C1-4DE6-B95A-DCD8AD75CC85}"/>
              </c:ext>
            </c:extLst>
          </c:dPt>
          <c:dPt>
            <c:idx val="2"/>
            <c:bubble3D val="0"/>
            <c:spPr>
              <a:solidFill>
                <a:srgbClr val="FFDF4F"/>
              </a:solidFill>
            </c:spPr>
            <c:extLst>
              <c:ext xmlns:c16="http://schemas.microsoft.com/office/drawing/2014/chart" uri="{C3380CC4-5D6E-409C-BE32-E72D297353CC}">
                <c16:uniqueId val="{00000005-55C1-4DE6-B95A-DCD8AD75CC85}"/>
              </c:ext>
            </c:extLst>
          </c:dPt>
          <c:dPt>
            <c:idx val="3"/>
            <c:bubble3D val="0"/>
            <c:spPr>
              <a:solidFill>
                <a:srgbClr val="DE761C"/>
              </a:solidFill>
            </c:spPr>
            <c:extLst>
              <c:ext xmlns:c16="http://schemas.microsoft.com/office/drawing/2014/chart" uri="{C3380CC4-5D6E-409C-BE32-E72D297353CC}">
                <c16:uniqueId val="{00000007-55C1-4DE6-B95A-DCD8AD75CC85}"/>
              </c:ext>
            </c:extLst>
          </c:dPt>
          <c:dPt>
            <c:idx val="4"/>
            <c:bubble3D val="0"/>
            <c:spPr>
              <a:solidFill>
                <a:srgbClr val="005DAA"/>
              </a:solidFill>
            </c:spPr>
            <c:extLst>
              <c:ext xmlns:c16="http://schemas.microsoft.com/office/drawing/2014/chart" uri="{C3380CC4-5D6E-409C-BE32-E72D297353CC}">
                <c16:uniqueId val="{00000009-55C1-4DE6-B95A-DCD8AD75CC85}"/>
              </c:ext>
            </c:extLst>
          </c:dPt>
          <c:dPt>
            <c:idx val="5"/>
            <c:bubble3D val="0"/>
            <c:spPr>
              <a:solidFill>
                <a:srgbClr val="00A94F"/>
              </a:solidFill>
            </c:spPr>
            <c:extLst>
              <c:ext xmlns:c16="http://schemas.microsoft.com/office/drawing/2014/chart" uri="{C3380CC4-5D6E-409C-BE32-E72D297353CC}">
                <c16:uniqueId val="{0000000B-55C1-4DE6-B95A-DCD8AD75CC85}"/>
              </c:ext>
            </c:extLst>
          </c:dPt>
          <c:dPt>
            <c:idx val="6"/>
            <c:bubble3D val="0"/>
            <c:spPr>
              <a:solidFill>
                <a:srgbClr val="FAAE1F"/>
              </a:solidFill>
            </c:spPr>
            <c:extLst>
              <c:ext xmlns:c16="http://schemas.microsoft.com/office/drawing/2014/chart" uri="{C3380CC4-5D6E-409C-BE32-E72D297353CC}">
                <c16:uniqueId val="{0000000D-55C1-4DE6-B95A-DCD8AD75CC85}"/>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55C1-4DE6-B95A-DCD8AD75CC85}"/>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C1-4DE6-B95A-DCD8AD75CC85}"/>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C1-4DE6-B95A-DCD8AD75CC85}"/>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C1-4DE6-B95A-DCD8AD75CC85}"/>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Gráficos!$A$19:$A$22</c:f>
              <c:strCache>
                <c:ptCount val="4"/>
                <c:pt idx="0">
                  <c:v>FIDCs</c:v>
                </c:pt>
                <c:pt idx="1">
                  <c:v>FIIs</c:v>
                </c:pt>
                <c:pt idx="2">
                  <c:v>FIPs</c:v>
                </c:pt>
                <c:pt idx="3">
                  <c:v>ETFs</c:v>
                </c:pt>
              </c:strCache>
            </c:strRef>
          </c:cat>
          <c:val>
            <c:numRef>
              <c:f>Gráficos!$C$19:$C$22</c:f>
              <c:numCache>
                <c:formatCode>0.00%</c:formatCode>
                <c:ptCount val="4"/>
                <c:pt idx="0">
                  <c:v>1.1233264939350799E-3</c:v>
                </c:pt>
                <c:pt idx="1">
                  <c:v>0.92530211221607062</c:v>
                </c:pt>
                <c:pt idx="2">
                  <c:v>4.1852929769109861E-4</c:v>
                </c:pt>
                <c:pt idx="3">
                  <c:v>7.3156031992303153E-2</c:v>
                </c:pt>
              </c:numCache>
            </c:numRef>
          </c:val>
          <c:extLst>
            <c:ext xmlns:c16="http://schemas.microsoft.com/office/drawing/2014/chart" uri="{C3380CC4-5D6E-409C-BE32-E72D297353CC}">
              <c16:uniqueId val="{0000000E-55C1-4DE6-B95A-DCD8AD75CC85}"/>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7EEE-4411-96A6-E2C5B3938FCF}"/>
              </c:ext>
            </c:extLst>
          </c:dPt>
          <c:dPt>
            <c:idx val="1"/>
            <c:bubble3D val="0"/>
            <c:spPr>
              <a:solidFill>
                <a:srgbClr val="03BFD7"/>
              </a:solidFill>
            </c:spPr>
            <c:extLst>
              <c:ext xmlns:c16="http://schemas.microsoft.com/office/drawing/2014/chart" uri="{C3380CC4-5D6E-409C-BE32-E72D297353CC}">
                <c16:uniqueId val="{00000003-7EEE-4411-96A6-E2C5B3938FCF}"/>
              </c:ext>
            </c:extLst>
          </c:dPt>
          <c:dPt>
            <c:idx val="2"/>
            <c:bubble3D val="0"/>
            <c:spPr>
              <a:solidFill>
                <a:srgbClr val="FFDF4F"/>
              </a:solidFill>
            </c:spPr>
            <c:extLst>
              <c:ext xmlns:c16="http://schemas.microsoft.com/office/drawing/2014/chart" uri="{C3380CC4-5D6E-409C-BE32-E72D297353CC}">
                <c16:uniqueId val="{00000005-7EEE-4411-96A6-E2C5B3938FCF}"/>
              </c:ext>
            </c:extLst>
          </c:dPt>
          <c:dPt>
            <c:idx val="3"/>
            <c:bubble3D val="0"/>
            <c:spPr>
              <a:solidFill>
                <a:srgbClr val="DE761C"/>
              </a:solidFill>
            </c:spPr>
            <c:extLst>
              <c:ext xmlns:c16="http://schemas.microsoft.com/office/drawing/2014/chart" uri="{C3380CC4-5D6E-409C-BE32-E72D297353CC}">
                <c16:uniqueId val="{00000007-7EEE-4411-96A6-E2C5B3938FCF}"/>
              </c:ext>
            </c:extLst>
          </c:dPt>
          <c:dPt>
            <c:idx val="4"/>
            <c:bubble3D val="0"/>
            <c:spPr>
              <a:solidFill>
                <a:srgbClr val="B7BA9F"/>
              </a:solidFill>
            </c:spPr>
            <c:extLst>
              <c:ext xmlns:c16="http://schemas.microsoft.com/office/drawing/2014/chart" uri="{C3380CC4-5D6E-409C-BE32-E72D297353CC}">
                <c16:uniqueId val="{00000009-7EEE-4411-96A6-E2C5B3938FCF}"/>
              </c:ext>
            </c:extLst>
          </c:dPt>
          <c:dPt>
            <c:idx val="5"/>
            <c:bubble3D val="0"/>
            <c:spPr>
              <a:solidFill>
                <a:srgbClr val="000000"/>
              </a:solidFill>
            </c:spPr>
            <c:extLst>
              <c:ext xmlns:c16="http://schemas.microsoft.com/office/drawing/2014/chart" uri="{C3380CC4-5D6E-409C-BE32-E72D297353CC}">
                <c16:uniqueId val="{0000000B-7EEE-4411-96A6-E2C5B3938FCF}"/>
              </c:ext>
            </c:extLst>
          </c:dPt>
          <c:dPt>
            <c:idx val="6"/>
            <c:bubble3D val="0"/>
            <c:spPr>
              <a:solidFill>
                <a:srgbClr val="FAAE1F"/>
              </a:solidFill>
            </c:spPr>
            <c:extLst>
              <c:ext xmlns:c16="http://schemas.microsoft.com/office/drawing/2014/chart" uri="{C3380CC4-5D6E-409C-BE32-E72D297353CC}">
                <c16:uniqueId val="{0000000D-7EEE-4411-96A6-E2C5B3938FCF}"/>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EE-4411-96A6-E2C5B3938FCF}"/>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EE-4411-96A6-E2C5B3938FCF}"/>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EE-4411-96A6-E2C5B3938FCF}"/>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EE-4411-96A6-E2C5B3938FCF}"/>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EE-4411-96A6-E2C5B3938FCF}"/>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EE-4411-96A6-E2C5B3938FCF}"/>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EEE-4411-96A6-E2C5B3938FCF}"/>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Gráficos!$A$10:$A$15</c:f>
              <c:strCache>
                <c:ptCount val="6"/>
                <c:pt idx="0">
                  <c:v>RF (Baixa Dur.)</c:v>
                </c:pt>
                <c:pt idx="1">
                  <c:v>RF (Exceto Baixa Dur.)</c:v>
                </c:pt>
                <c:pt idx="2">
                  <c:v>Multimercados</c:v>
                </c:pt>
                <c:pt idx="3">
                  <c:v>Ações</c:v>
                </c:pt>
                <c:pt idx="4">
                  <c:v>FMP</c:v>
                </c:pt>
                <c:pt idx="5">
                  <c:v>Cambial</c:v>
                </c:pt>
              </c:strCache>
            </c:strRef>
          </c:cat>
          <c:val>
            <c:numRef>
              <c:f>Gráficos!$C$10:$C$15</c:f>
              <c:numCache>
                <c:formatCode>0.00%</c:formatCode>
                <c:ptCount val="6"/>
                <c:pt idx="0">
                  <c:v>0.41593801884289666</c:v>
                </c:pt>
                <c:pt idx="1">
                  <c:v>0.22452415775196424</c:v>
                </c:pt>
                <c:pt idx="2">
                  <c:v>0.26161508906174569</c:v>
                </c:pt>
                <c:pt idx="3">
                  <c:v>8.4475723934387806E-2</c:v>
                </c:pt>
                <c:pt idx="4">
                  <c:v>1.0244631309801369E-2</c:v>
                </c:pt>
                <c:pt idx="5">
                  <c:v>3.202379099204458E-3</c:v>
                </c:pt>
              </c:numCache>
            </c:numRef>
          </c:val>
          <c:extLst>
            <c:ext xmlns:c16="http://schemas.microsoft.com/office/drawing/2014/chart" uri="{C3380CC4-5D6E-409C-BE32-E72D297353CC}">
              <c16:uniqueId val="{0000000E-7EEE-4411-96A6-E2C5B3938FCF}"/>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0.25174079117352444</c:v>
                </c:pt>
              </c:numCache>
            </c:numRef>
          </c:val>
          <c:extLst>
            <c:ext xmlns:c16="http://schemas.microsoft.com/office/drawing/2014/chart" uri="{C3380CC4-5D6E-409C-BE32-E72D297353CC}">
              <c16:uniqueId val="{00000000-C0E4-4F0F-90AC-359767854E3E}"/>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1.7835460052360416E-2</c:v>
                </c:pt>
              </c:numCache>
            </c:numRef>
          </c:val>
          <c:extLst>
            <c:ext xmlns:c16="http://schemas.microsoft.com/office/drawing/2014/chart" uri="{C3380CC4-5D6E-409C-BE32-E72D297353CC}">
              <c16:uniqueId val="{00000001-C0E4-4F0F-90AC-359767854E3E}"/>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0.30108077641651931</c:v>
                </c:pt>
              </c:numCache>
            </c:numRef>
          </c:val>
          <c:extLst>
            <c:ext xmlns:c16="http://schemas.microsoft.com/office/drawing/2014/chart" uri="{C3380CC4-5D6E-409C-BE32-E72D297353CC}">
              <c16:uniqueId val="{00000002-C0E4-4F0F-90AC-359767854E3E}"/>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0.42934297235759572</c:v>
                </c:pt>
              </c:numCache>
            </c:numRef>
          </c:val>
          <c:extLst>
            <c:ext xmlns:c16="http://schemas.microsoft.com/office/drawing/2014/chart" uri="{C3380CC4-5D6E-409C-BE32-E72D297353CC}">
              <c16:uniqueId val="{00000003-C0E4-4F0F-90AC-359767854E3E}"/>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9A10-4055-9AE4-D6C778E91B59}"/>
              </c:ext>
            </c:extLst>
          </c:dPt>
          <c:dPt>
            <c:idx val="1"/>
            <c:bubble3D val="0"/>
            <c:spPr>
              <a:solidFill>
                <a:srgbClr val="03BFD7"/>
              </a:solidFill>
            </c:spPr>
            <c:extLst>
              <c:ext xmlns:c16="http://schemas.microsoft.com/office/drawing/2014/chart" uri="{C3380CC4-5D6E-409C-BE32-E72D297353CC}">
                <c16:uniqueId val="{00000003-9A10-4055-9AE4-D6C778E91B59}"/>
              </c:ext>
            </c:extLst>
          </c:dPt>
          <c:dPt>
            <c:idx val="2"/>
            <c:bubble3D val="0"/>
            <c:spPr>
              <a:solidFill>
                <a:srgbClr val="FFDF4F"/>
              </a:solidFill>
            </c:spPr>
            <c:extLst>
              <c:ext xmlns:c16="http://schemas.microsoft.com/office/drawing/2014/chart" uri="{C3380CC4-5D6E-409C-BE32-E72D297353CC}">
                <c16:uniqueId val="{00000005-9A10-4055-9AE4-D6C778E91B59}"/>
              </c:ext>
            </c:extLst>
          </c:dPt>
          <c:dPt>
            <c:idx val="3"/>
            <c:bubble3D val="0"/>
            <c:spPr>
              <a:solidFill>
                <a:srgbClr val="DE761C"/>
              </a:solidFill>
            </c:spPr>
            <c:extLst>
              <c:ext xmlns:c16="http://schemas.microsoft.com/office/drawing/2014/chart" uri="{C3380CC4-5D6E-409C-BE32-E72D297353CC}">
                <c16:uniqueId val="{00000007-9A10-4055-9AE4-D6C778E91B59}"/>
              </c:ext>
            </c:extLst>
          </c:dPt>
          <c:dPt>
            <c:idx val="4"/>
            <c:bubble3D val="0"/>
            <c:spPr>
              <a:solidFill>
                <a:srgbClr val="80C342"/>
              </a:solidFill>
            </c:spPr>
            <c:extLst>
              <c:ext xmlns:c16="http://schemas.microsoft.com/office/drawing/2014/chart" uri="{C3380CC4-5D6E-409C-BE32-E72D297353CC}">
                <c16:uniqueId val="{00000009-9A10-4055-9AE4-D6C778E91B59}"/>
              </c:ext>
            </c:extLst>
          </c:dPt>
          <c:dPt>
            <c:idx val="5"/>
            <c:bubble3D val="0"/>
            <c:spPr>
              <a:solidFill>
                <a:srgbClr val="034694"/>
              </a:solidFill>
            </c:spPr>
            <c:extLst>
              <c:ext xmlns:c16="http://schemas.microsoft.com/office/drawing/2014/chart" uri="{C3380CC4-5D6E-409C-BE32-E72D297353CC}">
                <c16:uniqueId val="{0000000B-9A10-4055-9AE4-D6C778E91B59}"/>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9A10-4055-9AE4-D6C778E91B59}"/>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9A10-4055-9AE4-D6C778E91B59}"/>
              </c:ext>
            </c:extLst>
          </c:dPt>
          <c:dPt>
            <c:idx val="8"/>
            <c:bubble3D val="0"/>
            <c:spPr>
              <a:solidFill>
                <a:sysClr val="window" lastClr="FFFFFF">
                  <a:lumMod val="65000"/>
                </a:sysClr>
              </a:solidFill>
            </c:spPr>
            <c:extLst>
              <c:ext xmlns:c16="http://schemas.microsoft.com/office/drawing/2014/chart" uri="{C3380CC4-5D6E-409C-BE32-E72D297353CC}">
                <c16:uniqueId val="{00000011-9A10-4055-9AE4-D6C778E91B59}"/>
              </c:ext>
            </c:extLst>
          </c:dPt>
          <c:dPt>
            <c:idx val="9"/>
            <c:bubble3D val="0"/>
            <c:spPr>
              <a:solidFill>
                <a:sysClr val="window" lastClr="FFFFFF">
                  <a:lumMod val="85000"/>
                </a:sysClr>
              </a:solidFill>
            </c:spPr>
            <c:extLst>
              <c:ext xmlns:c16="http://schemas.microsoft.com/office/drawing/2014/chart" uri="{C3380CC4-5D6E-409C-BE32-E72D297353CC}">
                <c16:uniqueId val="{00000013-9A10-4055-9AE4-D6C778E91B59}"/>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10-4055-9AE4-D6C778E91B59}"/>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9A10-4055-9AE4-D6C778E91B59}"/>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10-4055-9AE4-D6C778E91B59}"/>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10-4055-9AE4-D6C778E91B59}"/>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9A10-4055-9AE4-D6C778E91B59}"/>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A10-4055-9AE4-D6C778E91B59}"/>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A10-4055-9AE4-D6C778E91B59}"/>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A10-4055-9AE4-D6C778E91B59}"/>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A10-4055-9AE4-D6C778E91B59}"/>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Gráficos!$A$43:$A$52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Gráficos!$C$43:$C$52</c:f>
              <c:numCache>
                <c:formatCode>0.00%</c:formatCode>
                <c:ptCount val="10"/>
                <c:pt idx="0">
                  <c:v>0.19753450344583193</c:v>
                </c:pt>
                <c:pt idx="1">
                  <c:v>3.4513205843533942E-2</c:v>
                </c:pt>
                <c:pt idx="2">
                  <c:v>0.47008147749101153</c:v>
                </c:pt>
                <c:pt idx="3">
                  <c:v>9.2663750761067341E-3</c:v>
                </c:pt>
                <c:pt idx="4">
                  <c:v>9.5774141416056974E-2</c:v>
                </c:pt>
                <c:pt idx="5">
                  <c:v>0.12597109500038026</c:v>
                </c:pt>
                <c:pt idx="6">
                  <c:v>1.7827456293520009E-2</c:v>
                </c:pt>
                <c:pt idx="7">
                  <c:v>4.3478708094264646E-5</c:v>
                </c:pt>
                <c:pt idx="8">
                  <c:v>2.3205153931712762E-2</c:v>
                </c:pt>
                <c:pt idx="9">
                  <c:v>2.578311279375178E-2</c:v>
                </c:pt>
              </c:numCache>
            </c:numRef>
          </c:val>
          <c:extLst>
            <c:ext xmlns:c16="http://schemas.microsoft.com/office/drawing/2014/chart" uri="{C3380CC4-5D6E-409C-BE32-E72D297353CC}">
              <c16:uniqueId val="{00000014-9A10-4055-9AE4-D6C778E91B59}"/>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72-4AF8-9AB2-EC61DD24C540}"/>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6.5420324868875279E-2</c:v>
                </c:pt>
              </c:numCache>
            </c:numRef>
          </c:val>
          <c:extLst>
            <c:ext xmlns:c16="http://schemas.microsoft.com/office/drawing/2014/chart" uri="{C3380CC4-5D6E-409C-BE32-E72D297353CC}">
              <c16:uniqueId val="{00000001-3E72-4AF8-9AB2-EC61DD24C540}"/>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72-4AF8-9AB2-EC61DD24C540}"/>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4.7205421870676551E-3</c:v>
                </c:pt>
              </c:numCache>
            </c:numRef>
          </c:val>
          <c:extLst>
            <c:ext xmlns:c16="http://schemas.microsoft.com/office/drawing/2014/chart" uri="{C3380CC4-5D6E-409C-BE32-E72D297353CC}">
              <c16:uniqueId val="{00000003-3E72-4AF8-9AB2-EC61DD24C540}"/>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72-4AF8-9AB2-EC61DD24C540}"/>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8.690335531725854E-2</c:v>
                </c:pt>
              </c:numCache>
            </c:numRef>
          </c:val>
          <c:extLst>
            <c:ext xmlns:c16="http://schemas.microsoft.com/office/drawing/2014/chart" uri="{C3380CC4-5D6E-409C-BE32-E72D297353CC}">
              <c16:uniqueId val="{00000005-3E72-4AF8-9AB2-EC61DD24C540}"/>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3E72-4AF8-9AB2-EC61DD24C540}"/>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0.84295577762679852</c:v>
                </c:pt>
              </c:numCache>
            </c:numRef>
          </c:val>
          <c:extLst>
            <c:ext xmlns:c16="http://schemas.microsoft.com/office/drawing/2014/chart" uri="{C3380CC4-5D6E-409C-BE32-E72D297353CC}">
              <c16:uniqueId val="{00000007-3E72-4AF8-9AB2-EC61DD24C540}"/>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FE07-451D-9C63-FCF03BC74DB9}"/>
              </c:ext>
            </c:extLst>
          </c:dPt>
          <c:dPt>
            <c:idx val="1"/>
            <c:bubble3D val="0"/>
            <c:spPr>
              <a:solidFill>
                <a:srgbClr val="03BFD7"/>
              </a:solidFill>
            </c:spPr>
            <c:extLst>
              <c:ext xmlns:c16="http://schemas.microsoft.com/office/drawing/2014/chart" uri="{C3380CC4-5D6E-409C-BE32-E72D297353CC}">
                <c16:uniqueId val="{00000003-FE07-451D-9C63-FCF03BC74DB9}"/>
              </c:ext>
            </c:extLst>
          </c:dPt>
          <c:dPt>
            <c:idx val="2"/>
            <c:bubble3D val="0"/>
            <c:spPr>
              <a:solidFill>
                <a:srgbClr val="FFDF4F"/>
              </a:solidFill>
            </c:spPr>
            <c:extLst>
              <c:ext xmlns:c16="http://schemas.microsoft.com/office/drawing/2014/chart" uri="{C3380CC4-5D6E-409C-BE32-E72D297353CC}">
                <c16:uniqueId val="{00000005-FE07-451D-9C63-FCF03BC74DB9}"/>
              </c:ext>
            </c:extLst>
          </c:dPt>
          <c:dPt>
            <c:idx val="3"/>
            <c:bubble3D val="0"/>
            <c:spPr>
              <a:solidFill>
                <a:srgbClr val="DE761C"/>
              </a:solidFill>
            </c:spPr>
            <c:extLst>
              <c:ext xmlns:c16="http://schemas.microsoft.com/office/drawing/2014/chart" uri="{C3380CC4-5D6E-409C-BE32-E72D297353CC}">
                <c16:uniqueId val="{00000007-FE07-451D-9C63-FCF03BC74DB9}"/>
              </c:ext>
            </c:extLst>
          </c:dPt>
          <c:dPt>
            <c:idx val="4"/>
            <c:bubble3D val="0"/>
            <c:spPr>
              <a:solidFill>
                <a:srgbClr val="005DAA"/>
              </a:solidFill>
            </c:spPr>
            <c:extLst>
              <c:ext xmlns:c16="http://schemas.microsoft.com/office/drawing/2014/chart" uri="{C3380CC4-5D6E-409C-BE32-E72D297353CC}">
                <c16:uniqueId val="{00000009-FE07-451D-9C63-FCF03BC74DB9}"/>
              </c:ext>
            </c:extLst>
          </c:dPt>
          <c:dPt>
            <c:idx val="5"/>
            <c:bubble3D val="0"/>
            <c:spPr>
              <a:solidFill>
                <a:srgbClr val="00A94F"/>
              </a:solidFill>
            </c:spPr>
            <c:extLst>
              <c:ext xmlns:c16="http://schemas.microsoft.com/office/drawing/2014/chart" uri="{C3380CC4-5D6E-409C-BE32-E72D297353CC}">
                <c16:uniqueId val="{0000000B-FE07-451D-9C63-FCF03BC74DB9}"/>
              </c:ext>
            </c:extLst>
          </c:dPt>
          <c:dPt>
            <c:idx val="6"/>
            <c:bubble3D val="0"/>
            <c:spPr>
              <a:solidFill>
                <a:srgbClr val="FAAE1F"/>
              </a:solidFill>
            </c:spPr>
            <c:extLst>
              <c:ext xmlns:c16="http://schemas.microsoft.com/office/drawing/2014/chart" uri="{C3380CC4-5D6E-409C-BE32-E72D297353CC}">
                <c16:uniqueId val="{0000000D-FE07-451D-9C63-FCF03BC74DB9}"/>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07-451D-9C63-FCF03BC74DB9}"/>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7-451D-9C63-FCF03BC74DB9}"/>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07-451D-9C63-FCF03BC74DB9}"/>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07-451D-9C63-FCF03BC74DB9}"/>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Gráficos!$E$19:$E$22</c:f>
              <c:strCache>
                <c:ptCount val="4"/>
                <c:pt idx="0">
                  <c:v>FIDCs</c:v>
                </c:pt>
                <c:pt idx="1">
                  <c:v>FIIs</c:v>
                </c:pt>
                <c:pt idx="2">
                  <c:v>FIPs</c:v>
                </c:pt>
                <c:pt idx="3">
                  <c:v>ETFs</c:v>
                </c:pt>
              </c:strCache>
            </c:strRef>
          </c:cat>
          <c:val>
            <c:numRef>
              <c:f>Gráficos!$G$19:$G$22</c:f>
              <c:numCache>
                <c:formatCode>0.00%</c:formatCode>
                <c:ptCount val="4"/>
                <c:pt idx="0">
                  <c:v>1.654385929688598E-3</c:v>
                </c:pt>
                <c:pt idx="1">
                  <c:v>0.83284277310418209</c:v>
                </c:pt>
                <c:pt idx="2">
                  <c:v>1.5158511855763246E-3</c:v>
                </c:pt>
                <c:pt idx="3">
                  <c:v>0.16398698978055293</c:v>
                </c:pt>
              </c:numCache>
            </c:numRef>
          </c:val>
          <c:extLst>
            <c:ext xmlns:c16="http://schemas.microsoft.com/office/drawing/2014/chart" uri="{C3380CC4-5D6E-409C-BE32-E72D297353CC}">
              <c16:uniqueId val="{0000000E-FE07-451D-9C63-FCF03BC74DB9}"/>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842-4D63-B560-5335E697486D}"/>
              </c:ext>
            </c:extLst>
          </c:dPt>
          <c:dPt>
            <c:idx val="1"/>
            <c:bubble3D val="0"/>
            <c:spPr>
              <a:solidFill>
                <a:srgbClr val="03BFD7"/>
              </a:solidFill>
            </c:spPr>
            <c:extLst>
              <c:ext xmlns:c16="http://schemas.microsoft.com/office/drawing/2014/chart" uri="{C3380CC4-5D6E-409C-BE32-E72D297353CC}">
                <c16:uniqueId val="{00000003-D842-4D63-B560-5335E697486D}"/>
              </c:ext>
            </c:extLst>
          </c:dPt>
          <c:dPt>
            <c:idx val="2"/>
            <c:bubble3D val="0"/>
            <c:spPr>
              <a:solidFill>
                <a:srgbClr val="FFDF4F"/>
              </a:solidFill>
            </c:spPr>
            <c:extLst>
              <c:ext xmlns:c16="http://schemas.microsoft.com/office/drawing/2014/chart" uri="{C3380CC4-5D6E-409C-BE32-E72D297353CC}">
                <c16:uniqueId val="{00000005-D842-4D63-B560-5335E697486D}"/>
              </c:ext>
            </c:extLst>
          </c:dPt>
          <c:dPt>
            <c:idx val="3"/>
            <c:bubble3D val="0"/>
            <c:spPr>
              <a:solidFill>
                <a:srgbClr val="DE761C"/>
              </a:solidFill>
            </c:spPr>
            <c:extLst>
              <c:ext xmlns:c16="http://schemas.microsoft.com/office/drawing/2014/chart" uri="{C3380CC4-5D6E-409C-BE32-E72D297353CC}">
                <c16:uniqueId val="{00000007-D842-4D63-B560-5335E697486D}"/>
              </c:ext>
            </c:extLst>
          </c:dPt>
          <c:dPt>
            <c:idx val="4"/>
            <c:bubble3D val="0"/>
            <c:spPr>
              <a:solidFill>
                <a:srgbClr val="80C342"/>
              </a:solidFill>
            </c:spPr>
            <c:extLst>
              <c:ext xmlns:c16="http://schemas.microsoft.com/office/drawing/2014/chart" uri="{C3380CC4-5D6E-409C-BE32-E72D297353CC}">
                <c16:uniqueId val="{00000009-D842-4D63-B560-5335E697486D}"/>
              </c:ext>
            </c:extLst>
          </c:dPt>
          <c:dPt>
            <c:idx val="5"/>
            <c:bubble3D val="0"/>
            <c:spPr>
              <a:solidFill>
                <a:srgbClr val="034694"/>
              </a:solidFill>
            </c:spPr>
            <c:extLst>
              <c:ext xmlns:c16="http://schemas.microsoft.com/office/drawing/2014/chart" uri="{C3380CC4-5D6E-409C-BE32-E72D297353CC}">
                <c16:uniqueId val="{0000000B-D842-4D63-B560-5335E697486D}"/>
              </c:ext>
            </c:extLst>
          </c:dPt>
          <c:dPt>
            <c:idx val="6"/>
            <c:bubble3D val="0"/>
            <c:spPr>
              <a:solidFill>
                <a:srgbClr val="000000"/>
              </a:solidFill>
            </c:spPr>
            <c:extLst>
              <c:ext xmlns:c16="http://schemas.microsoft.com/office/drawing/2014/chart" uri="{C3380CC4-5D6E-409C-BE32-E72D297353CC}">
                <c16:uniqueId val="{0000000D-D842-4D63-B560-5335E697486D}"/>
              </c:ext>
            </c:extLst>
          </c:dPt>
          <c:dPt>
            <c:idx val="7"/>
            <c:bubble3D val="0"/>
            <c:spPr>
              <a:solidFill>
                <a:srgbClr val="595959"/>
              </a:solidFill>
            </c:spPr>
            <c:extLst>
              <c:ext xmlns:c16="http://schemas.microsoft.com/office/drawing/2014/chart" uri="{C3380CC4-5D6E-409C-BE32-E72D297353CC}">
                <c16:uniqueId val="{0000000F-D842-4D63-B560-5335E697486D}"/>
              </c:ext>
            </c:extLst>
          </c:dPt>
          <c:dPt>
            <c:idx val="8"/>
            <c:bubble3D val="0"/>
            <c:spPr>
              <a:solidFill>
                <a:srgbClr val="A6A6A6"/>
              </a:solidFill>
            </c:spPr>
            <c:extLst>
              <c:ext xmlns:c16="http://schemas.microsoft.com/office/drawing/2014/chart" uri="{C3380CC4-5D6E-409C-BE32-E72D297353CC}">
                <c16:uniqueId val="{00000011-D842-4D63-B560-5335E697486D}"/>
              </c:ext>
            </c:extLst>
          </c:dPt>
          <c:dPt>
            <c:idx val="9"/>
            <c:bubble3D val="0"/>
            <c:spPr>
              <a:solidFill>
                <a:srgbClr val="D9D9D9"/>
              </a:solidFill>
            </c:spPr>
            <c:extLst>
              <c:ext xmlns:c16="http://schemas.microsoft.com/office/drawing/2014/chart" uri="{C3380CC4-5D6E-409C-BE32-E72D297353CC}">
                <c16:uniqueId val="{00000013-D842-4D63-B560-5335E697486D}"/>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42-4D63-B560-5335E697486D}"/>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42-4D63-B560-5335E697486D}"/>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42-4D63-B560-5335E697486D}"/>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42-4D63-B560-5335E697486D}"/>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42-4D63-B560-5335E697486D}"/>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842-4D63-B560-5335E697486D}"/>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42-4D63-B560-5335E697486D}"/>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42-4D63-B560-5335E697486D}"/>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D842-4D63-B560-5335E697486D}"/>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842-4D63-B560-5335E697486D}"/>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Gráficos!$E$43:$E$52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Gráficos!$G$43:$G$52</c:f>
              <c:numCache>
                <c:formatCode>0.00%</c:formatCode>
                <c:ptCount val="10"/>
                <c:pt idx="0">
                  <c:v>9.7777736838388404E-2</c:v>
                </c:pt>
                <c:pt idx="1">
                  <c:v>9.4959937152188811E-2</c:v>
                </c:pt>
                <c:pt idx="2">
                  <c:v>0.6471927495171711</c:v>
                </c:pt>
                <c:pt idx="3">
                  <c:v>3.9643950130560102E-3</c:v>
                </c:pt>
                <c:pt idx="4">
                  <c:v>4.2125206104238408E-2</c:v>
                </c:pt>
                <c:pt idx="5">
                  <c:v>5.8705439485076061E-2</c:v>
                </c:pt>
                <c:pt idx="6">
                  <c:v>1.4674139274925399E-2</c:v>
                </c:pt>
                <c:pt idx="7">
                  <c:v>1.5352271017587999E-6</c:v>
                </c:pt>
                <c:pt idx="8">
                  <c:v>2.3249259910877874E-2</c:v>
                </c:pt>
                <c:pt idx="9">
                  <c:v>1.7349601476976201E-2</c:v>
                </c:pt>
              </c:numCache>
            </c:numRef>
          </c:val>
          <c:extLst>
            <c:ext xmlns:c16="http://schemas.microsoft.com/office/drawing/2014/chart" uri="{C3380CC4-5D6E-409C-BE32-E72D297353CC}">
              <c16:uniqueId val="{00000014-D842-4D63-B560-5335E697486D}"/>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A2DF-453A-86CD-B227F0BB25E7}"/>
              </c:ext>
            </c:extLst>
          </c:dPt>
          <c:dPt>
            <c:idx val="1"/>
            <c:bubble3D val="0"/>
            <c:spPr>
              <a:solidFill>
                <a:srgbClr val="03BFD7"/>
              </a:solidFill>
            </c:spPr>
            <c:extLst>
              <c:ext xmlns:c16="http://schemas.microsoft.com/office/drawing/2014/chart" uri="{C3380CC4-5D6E-409C-BE32-E72D297353CC}">
                <c16:uniqueId val="{00000003-A2DF-453A-86CD-B227F0BB25E7}"/>
              </c:ext>
            </c:extLst>
          </c:dPt>
          <c:dPt>
            <c:idx val="2"/>
            <c:bubble3D val="0"/>
            <c:spPr>
              <a:solidFill>
                <a:srgbClr val="FFDF4F"/>
              </a:solidFill>
            </c:spPr>
            <c:extLst>
              <c:ext xmlns:c16="http://schemas.microsoft.com/office/drawing/2014/chart" uri="{C3380CC4-5D6E-409C-BE32-E72D297353CC}">
                <c16:uniqueId val="{00000005-A2DF-453A-86CD-B227F0BB25E7}"/>
              </c:ext>
            </c:extLst>
          </c:dPt>
          <c:dPt>
            <c:idx val="3"/>
            <c:bubble3D val="0"/>
            <c:spPr>
              <a:solidFill>
                <a:srgbClr val="DE761C"/>
              </a:solidFill>
            </c:spPr>
            <c:extLst>
              <c:ext xmlns:c16="http://schemas.microsoft.com/office/drawing/2014/chart" uri="{C3380CC4-5D6E-409C-BE32-E72D297353CC}">
                <c16:uniqueId val="{00000007-A2DF-453A-86CD-B227F0BB25E7}"/>
              </c:ext>
            </c:extLst>
          </c:dPt>
          <c:dPt>
            <c:idx val="4"/>
            <c:bubble3D val="0"/>
            <c:spPr>
              <a:solidFill>
                <a:srgbClr val="B7BA9F"/>
              </a:solidFill>
            </c:spPr>
            <c:extLst>
              <c:ext xmlns:c16="http://schemas.microsoft.com/office/drawing/2014/chart" uri="{C3380CC4-5D6E-409C-BE32-E72D297353CC}">
                <c16:uniqueId val="{00000009-A2DF-453A-86CD-B227F0BB25E7}"/>
              </c:ext>
            </c:extLst>
          </c:dPt>
          <c:dPt>
            <c:idx val="5"/>
            <c:bubble3D val="0"/>
            <c:spPr>
              <a:solidFill>
                <a:srgbClr val="000000"/>
              </a:solidFill>
            </c:spPr>
            <c:extLst>
              <c:ext xmlns:c16="http://schemas.microsoft.com/office/drawing/2014/chart" uri="{C3380CC4-5D6E-409C-BE32-E72D297353CC}">
                <c16:uniqueId val="{0000000B-A2DF-453A-86CD-B227F0BB25E7}"/>
              </c:ext>
            </c:extLst>
          </c:dPt>
          <c:dPt>
            <c:idx val="6"/>
            <c:bubble3D val="0"/>
            <c:spPr>
              <a:solidFill>
                <a:srgbClr val="FAAE1F"/>
              </a:solidFill>
            </c:spPr>
            <c:extLst>
              <c:ext xmlns:c16="http://schemas.microsoft.com/office/drawing/2014/chart" uri="{C3380CC4-5D6E-409C-BE32-E72D297353CC}">
                <c16:uniqueId val="{0000000D-A2DF-453A-86CD-B227F0BB25E7}"/>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DF-453A-86CD-B227F0BB25E7}"/>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DF-453A-86CD-B227F0BB25E7}"/>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A2DF-453A-86CD-B227F0BB25E7}"/>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DF-453A-86CD-B227F0BB25E7}"/>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DF-453A-86CD-B227F0BB25E7}"/>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DF-453A-86CD-B227F0BB25E7}"/>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2DF-453A-86CD-B227F0BB25E7}"/>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Gráficos!$E$10:$E$15</c:f>
              <c:strCache>
                <c:ptCount val="6"/>
                <c:pt idx="0">
                  <c:v>RF (Baixa Dur.)</c:v>
                </c:pt>
                <c:pt idx="1">
                  <c:v>RF (Exceto Baixa Dur.)</c:v>
                </c:pt>
                <c:pt idx="2">
                  <c:v>Multimercados</c:v>
                </c:pt>
                <c:pt idx="3">
                  <c:v>Ações</c:v>
                </c:pt>
                <c:pt idx="4">
                  <c:v>FMP</c:v>
                </c:pt>
                <c:pt idx="5">
                  <c:v>Cambial</c:v>
                </c:pt>
              </c:strCache>
            </c:strRef>
          </c:cat>
          <c:val>
            <c:numRef>
              <c:f>Gráficos!$G$10:$G$15</c:f>
              <c:numCache>
                <c:formatCode>0.00%</c:formatCode>
                <c:ptCount val="6"/>
                <c:pt idx="0">
                  <c:v>0.56164269299905645</c:v>
                </c:pt>
                <c:pt idx="1">
                  <c:v>0.14425709324778105</c:v>
                </c:pt>
                <c:pt idx="2">
                  <c:v>0.13757535282718156</c:v>
                </c:pt>
                <c:pt idx="3">
                  <c:v>0.13440737200801053</c:v>
                </c:pt>
                <c:pt idx="4">
                  <c:v>1.4246348196719376E-2</c:v>
                </c:pt>
                <c:pt idx="5">
                  <c:v>7.8711407212510298E-3</c:v>
                </c:pt>
              </c:numCache>
            </c:numRef>
          </c:val>
          <c:extLst>
            <c:ext xmlns:c16="http://schemas.microsoft.com/office/drawing/2014/chart" uri="{C3380CC4-5D6E-409C-BE32-E72D297353CC}">
              <c16:uniqueId val="{0000000E-A2DF-453A-86CD-B227F0BB25E7}"/>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178</xdr:row>
      <xdr:rowOff>115093</xdr:rowOff>
    </xdr:from>
    <xdr:to>
      <xdr:col>9</xdr:col>
      <xdr:colOff>861820</xdr:colOff>
      <xdr:row>205</xdr:row>
      <xdr:rowOff>115993</xdr:rowOff>
    </xdr:to>
    <xdr:graphicFrame macro="">
      <xdr:nvGraphicFramePr>
        <xdr:cNvPr id="2" name="Gráfico 1">
          <a:extLst>
            <a:ext uri="{FF2B5EF4-FFF2-40B4-BE49-F238E27FC236}">
              <a16:creationId xmlns:a16="http://schemas.microsoft.com/office/drawing/2014/main" id="{07DD2FCD-2E9E-4B24-9602-A2079EBE1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178</xdr:row>
      <xdr:rowOff>111125</xdr:rowOff>
    </xdr:from>
    <xdr:to>
      <xdr:col>4</xdr:col>
      <xdr:colOff>158751</xdr:colOff>
      <xdr:row>205</xdr:row>
      <xdr:rowOff>111125</xdr:rowOff>
    </xdr:to>
    <xdr:graphicFrame macro="">
      <xdr:nvGraphicFramePr>
        <xdr:cNvPr id="3" name="Gráfico 2">
          <a:extLst>
            <a:ext uri="{FF2B5EF4-FFF2-40B4-BE49-F238E27FC236}">
              <a16:creationId xmlns:a16="http://schemas.microsoft.com/office/drawing/2014/main" id="{81F4B91B-9600-44EC-9202-BEB30418C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167</xdr:row>
      <xdr:rowOff>111125</xdr:rowOff>
    </xdr:from>
    <xdr:to>
      <xdr:col>13</xdr:col>
      <xdr:colOff>682626</xdr:colOff>
      <xdr:row>178</xdr:row>
      <xdr:rowOff>63500</xdr:rowOff>
    </xdr:to>
    <xdr:graphicFrame macro="">
      <xdr:nvGraphicFramePr>
        <xdr:cNvPr id="4" name="Gráfico 3">
          <a:extLst>
            <a:ext uri="{FF2B5EF4-FFF2-40B4-BE49-F238E27FC236}">
              <a16:creationId xmlns:a16="http://schemas.microsoft.com/office/drawing/2014/main" id="{5F38C6F3-70D0-49B3-BAB5-97AA36DA9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178</xdr:row>
      <xdr:rowOff>127000</xdr:rowOff>
    </xdr:from>
    <xdr:to>
      <xdr:col>13</xdr:col>
      <xdr:colOff>1095376</xdr:colOff>
      <xdr:row>205</xdr:row>
      <xdr:rowOff>127900</xdr:rowOff>
    </xdr:to>
    <xdr:graphicFrame macro="">
      <xdr:nvGraphicFramePr>
        <xdr:cNvPr id="5" name="Gráfico 4">
          <a:extLst>
            <a:ext uri="{FF2B5EF4-FFF2-40B4-BE49-F238E27FC236}">
              <a16:creationId xmlns:a16="http://schemas.microsoft.com/office/drawing/2014/main" id="{FD38E937-0930-470C-AB57-AB7AF6962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186</xdr:row>
      <xdr:rowOff>111125</xdr:rowOff>
    </xdr:from>
    <xdr:to>
      <xdr:col>13</xdr:col>
      <xdr:colOff>682626</xdr:colOff>
      <xdr:row>197</xdr:row>
      <xdr:rowOff>0</xdr:rowOff>
    </xdr:to>
    <xdr:graphicFrame macro="">
      <xdr:nvGraphicFramePr>
        <xdr:cNvPr id="2" name="Gráfico 1">
          <a:extLst>
            <a:ext uri="{FF2B5EF4-FFF2-40B4-BE49-F238E27FC236}">
              <a16:creationId xmlns:a16="http://schemas.microsoft.com/office/drawing/2014/main" id="{6F55BF97-16A8-403A-B986-B980B5DE1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197</xdr:row>
      <xdr:rowOff>111125</xdr:rowOff>
    </xdr:from>
    <xdr:to>
      <xdr:col>10</xdr:col>
      <xdr:colOff>16477</xdr:colOff>
      <xdr:row>222</xdr:row>
      <xdr:rowOff>95250</xdr:rowOff>
    </xdr:to>
    <xdr:graphicFrame macro="">
      <xdr:nvGraphicFramePr>
        <xdr:cNvPr id="3" name="Gráfico 2">
          <a:extLst>
            <a:ext uri="{FF2B5EF4-FFF2-40B4-BE49-F238E27FC236}">
              <a16:creationId xmlns:a16="http://schemas.microsoft.com/office/drawing/2014/main" id="{06DA0F80-DAEE-4307-94BB-11185BC5A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197</xdr:row>
      <xdr:rowOff>111125</xdr:rowOff>
    </xdr:from>
    <xdr:to>
      <xdr:col>13</xdr:col>
      <xdr:colOff>1095977</xdr:colOff>
      <xdr:row>222</xdr:row>
      <xdr:rowOff>95250</xdr:rowOff>
    </xdr:to>
    <xdr:graphicFrame macro="">
      <xdr:nvGraphicFramePr>
        <xdr:cNvPr id="4" name="Gráfico 3">
          <a:extLst>
            <a:ext uri="{FF2B5EF4-FFF2-40B4-BE49-F238E27FC236}">
              <a16:creationId xmlns:a16="http://schemas.microsoft.com/office/drawing/2014/main" id="{FA092C65-7804-4F8D-973A-44AEEC55A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197</xdr:row>
      <xdr:rowOff>95250</xdr:rowOff>
    </xdr:from>
    <xdr:to>
      <xdr:col>4</xdr:col>
      <xdr:colOff>158751</xdr:colOff>
      <xdr:row>222</xdr:row>
      <xdr:rowOff>95250</xdr:rowOff>
    </xdr:to>
    <xdr:graphicFrame macro="">
      <xdr:nvGraphicFramePr>
        <xdr:cNvPr id="5" name="Gráfico 4">
          <a:extLst>
            <a:ext uri="{FF2B5EF4-FFF2-40B4-BE49-F238E27FC236}">
              <a16:creationId xmlns:a16="http://schemas.microsoft.com/office/drawing/2014/main" id="{C26E732F-B29D-4DFF-9325-64878006F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1309686</xdr:colOff>
      <xdr:row>2</xdr:row>
      <xdr:rowOff>83386</xdr:rowOff>
    </xdr:from>
    <xdr:to>
      <xdr:col>13</xdr:col>
      <xdr:colOff>1131093</xdr:colOff>
      <xdr:row>35</xdr:row>
      <xdr:rowOff>185251</xdr:rowOff>
    </xdr:to>
    <xdr:sp macro="" textlink="">
      <xdr:nvSpPr>
        <xdr:cNvPr id="2" name="CaixaDeTexto 1">
          <a:extLst>
            <a:ext uri="{FF2B5EF4-FFF2-40B4-BE49-F238E27FC236}">
              <a16:creationId xmlns:a16="http://schemas.microsoft.com/office/drawing/2014/main" id="{6A1C456B-DA9F-4D90-B808-743FDAC67984}"/>
            </a:ext>
          </a:extLst>
        </xdr:cNvPr>
        <xdr:cNvSpPr txBox="1"/>
      </xdr:nvSpPr>
      <xdr:spPr>
        <a:xfrm>
          <a:off x="7243761" y="654886"/>
          <a:ext cx="8679657" cy="6702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a:t>
          </a:r>
          <a:r>
            <a:rPr lang="pt-BR" sz="1400" b="1" baseline="0" noProof="0">
              <a:solidFill>
                <a:srgbClr val="92D050"/>
              </a:solidFill>
              <a:latin typeface="+mn-lt"/>
              <a:ea typeface="+mn-ea"/>
              <a:cs typeface="+mn-cs"/>
            </a:rPr>
            <a:t>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Ambrósio </a:t>
          </a: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a:t>
          </a:r>
          <a:r>
            <a:rPr lang="pt-BR" sz="1400" b="1" baseline="0" noProof="0">
              <a:solidFill>
                <a:srgbClr val="92D050"/>
              </a:solidFill>
              <a:latin typeface="+mn-lt"/>
              <a:ea typeface="+mn-ea"/>
              <a:cs typeface="+mn-cs"/>
            </a:rPr>
            <a:t> </a:t>
          </a:r>
          <a:r>
            <a:rPr kumimoji="0" lang="pt-BR" sz="1400" b="0" i="0" u="none" strike="noStrike" kern="0" cap="none" spc="0" normalizeH="0" baseline="0">
              <a:ln>
                <a:noFill/>
              </a:ln>
              <a:solidFill>
                <a:srgbClr val="4C4D4F"/>
              </a:solidFill>
              <a:effectLst/>
              <a:uLnTx/>
              <a:uFillTx/>
              <a:latin typeface="+mn-lt"/>
              <a:ea typeface="+mn-ea"/>
              <a:cs typeface="Arial" pitchFamily="34" charset="0"/>
            </a:rPr>
            <a:t>Carlos André, Carlos Constantini, Gilberto Duarte, José Eduardo Laloni, Luiz Sorge, Pedro Lorenzini, Renato Ejnisman e Sergio Cutolo</a:t>
          </a:r>
          <a:endParaRPr kumimoji="0" lang="pt-PT" sz="1400" b="0" i="0" u="none" strike="noStrike" kern="0" cap="none" spc="0" normalizeH="0" baseline="0">
            <a:ln>
              <a:noFill/>
            </a:ln>
            <a:solidFill>
              <a:srgbClr val="4C4D4F"/>
            </a:solidFill>
            <a:effectLst/>
            <a:uLnTx/>
            <a:uFillTx/>
            <a:latin typeface="+mn-lt"/>
            <a:ea typeface="+mn-ea"/>
            <a:cs typeface="Arial" pitchFamily="34" charset="0"/>
          </a:endParaRPr>
        </a:p>
        <a:p>
          <a:pPr marR="67945">
            <a:lnSpc>
              <a:spcPct val="115000"/>
            </a:lnSpc>
            <a:spcBef>
              <a:spcPts val="1200"/>
            </a:spcBef>
            <a:spcAft>
              <a:spcPts val="0"/>
            </a:spcAft>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a:t>
          </a:r>
          <a:r>
            <a:rPr lang="pt-BR"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rPr>
            <a:t>Adriano Koelle, Carlos Takahashi, Eduardo Azevedo, Fernando Rabello, Gabriel Cardozo, Gabriel Leal, Jan Karsten, Luciane Ribeiro, Luiz Chrysostomo, Luiz Fernando Figueiredo, Lywal Salles Filho, Pedro Juliano, Pedro Rudge e Teodoro Lima </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a:t>
          </a:r>
          <a:r>
            <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rPr>
            <a:t>Zeca Doherty, Ana Leoni, Francisco Vidinha, Guilherme Benaderet, Patrícia Herculano, Eliana Marino, Lina Yajima, Marcelo Billi, Soraya Alves e Thiago Baptista</a:t>
          </a:r>
          <a:endParaRPr lang="pt-BR"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22250-042</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das Nações Unidas,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twoCellAnchor>
    <xdr:from>
      <xdr:col>2</xdr:col>
      <xdr:colOff>1221044</xdr:colOff>
      <xdr:row>7</xdr:row>
      <xdr:rowOff>273869</xdr:rowOff>
    </xdr:from>
    <xdr:to>
      <xdr:col>3</xdr:col>
      <xdr:colOff>416717</xdr:colOff>
      <xdr:row>11</xdr:row>
      <xdr:rowOff>181266</xdr:rowOff>
    </xdr:to>
    <xdr:sp macro="" textlink="">
      <xdr:nvSpPr>
        <xdr:cNvPr id="3" name="CaixaDeTexto 2">
          <a:extLst>
            <a:ext uri="{FF2B5EF4-FFF2-40B4-BE49-F238E27FC236}">
              <a16:creationId xmlns:a16="http://schemas.microsoft.com/office/drawing/2014/main" id="{B23CA943-E7F3-49DD-BADD-8BB883AF6D1D}"/>
            </a:ext>
          </a:extLst>
        </xdr:cNvPr>
        <xdr:cNvSpPr txBox="1"/>
      </xdr:nvSpPr>
      <xdr:spPr bwMode="auto">
        <a:xfrm>
          <a:off x="1221044" y="2293169"/>
          <a:ext cx="3834348" cy="545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1012028</xdr:colOff>
      <xdr:row>12</xdr:row>
      <xdr:rowOff>101892</xdr:rowOff>
    </xdr:from>
    <xdr:to>
      <xdr:col>3</xdr:col>
      <xdr:colOff>690562</xdr:colOff>
      <xdr:row>15</xdr:row>
      <xdr:rowOff>92869</xdr:rowOff>
    </xdr:to>
    <xdr:sp macro="" textlink="">
      <xdr:nvSpPr>
        <xdr:cNvPr id="4" name="CaixaDeTexto 3">
          <a:extLst>
            <a:ext uri="{FF2B5EF4-FFF2-40B4-BE49-F238E27FC236}">
              <a16:creationId xmlns:a16="http://schemas.microsoft.com/office/drawing/2014/main" id="{B7B30D40-7A11-40C3-AFB3-BC7A8C8B5232}"/>
            </a:ext>
          </a:extLst>
        </xdr:cNvPr>
        <xdr:cNvSpPr txBox="1"/>
      </xdr:nvSpPr>
      <xdr:spPr>
        <a:xfrm>
          <a:off x="1012028" y="2987967"/>
          <a:ext cx="4317209" cy="676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AF689-856D-48AA-99E7-F93BE024D51B}">
  <sheetPr codeName="Plan1">
    <outlinePr summaryBelow="0" summaryRight="0"/>
    <pageSetUpPr fitToPage="1"/>
  </sheetPr>
  <dimension ref="A1:AY214"/>
  <sheetViews>
    <sheetView tabSelected="1" topLeftCell="C1" zoomScale="80" zoomScaleNormal="80" workbookViewId="0">
      <selection activeCell="C1" sqref="C1:N1"/>
    </sheetView>
  </sheetViews>
  <sheetFormatPr defaultColWidth="13.85546875" defaultRowHeight="15" outlineLevelRow="1" outlineLevelCol="1" x14ac:dyDescent="0.25"/>
  <cols>
    <col min="1" max="1" width="17.5703125" style="1" hidden="1" customWidth="1"/>
    <col min="2" max="2" width="17" style="2" hidden="1" customWidth="1"/>
    <col min="3" max="3" width="70.140625" style="2" customWidth="1"/>
    <col min="4" max="4" width="18.7109375" style="2" customWidth="1"/>
    <col min="5" max="5" width="20.42578125" style="2" bestFit="1" customWidth="1" collapsed="1"/>
    <col min="6" max="6" width="25.28515625" style="2" hidden="1" customWidth="1" outlineLevel="1"/>
    <col min="7" max="7" width="17.28515625" style="2" hidden="1" customWidth="1" outlineLevel="1"/>
    <col min="8" max="8" width="17.7109375" style="2" bestFit="1" customWidth="1"/>
    <col min="9" max="9" width="17" style="2" bestFit="1" customWidth="1"/>
    <col min="10" max="10" width="16.5703125" style="2" bestFit="1" customWidth="1"/>
    <col min="11" max="11" width="18.28515625" style="2" bestFit="1" customWidth="1"/>
    <col min="12" max="12" width="17.140625" style="2" customWidth="1"/>
    <col min="13" max="14" width="17" style="2" bestFit="1" customWidth="1"/>
    <col min="15" max="16" width="13.85546875" style="2"/>
    <col min="17" max="17" width="15.7109375" style="2" bestFit="1" customWidth="1"/>
    <col min="18" max="29" width="13.85546875" style="2"/>
    <col min="30" max="40" width="13.85546875" style="3"/>
    <col min="41" max="16384" width="13.85546875" style="2"/>
  </cols>
  <sheetData>
    <row r="1" spans="1:51" ht="30" customHeight="1" x14ac:dyDescent="0.25">
      <c r="C1" s="160" t="s">
        <v>0</v>
      </c>
      <c r="D1" s="161"/>
      <c r="E1" s="161"/>
      <c r="F1" s="161"/>
      <c r="G1" s="161"/>
      <c r="H1" s="161"/>
      <c r="I1" s="161"/>
      <c r="J1" s="161"/>
      <c r="K1" s="161"/>
      <c r="L1" s="161"/>
      <c r="M1" s="161"/>
      <c r="N1" s="161"/>
    </row>
    <row r="2" spans="1:51" ht="15" customHeight="1" x14ac:dyDescent="0.4">
      <c r="C2" s="4"/>
      <c r="D2" s="4"/>
      <c r="E2" s="5"/>
      <c r="F2" s="5"/>
      <c r="G2" s="5"/>
    </row>
    <row r="3" spans="1:51" ht="27.75" x14ac:dyDescent="0.4">
      <c r="C3" s="6" t="s">
        <v>1</v>
      </c>
      <c r="D3" s="7"/>
      <c r="E3" s="5"/>
      <c r="F3" s="5"/>
      <c r="G3" s="5"/>
    </row>
    <row r="4" spans="1:51" ht="15.75" x14ac:dyDescent="0.25">
      <c r="D4" s="8"/>
      <c r="E4" s="9"/>
      <c r="F4" s="9"/>
      <c r="G4" s="9"/>
      <c r="H4" s="10"/>
    </row>
    <row r="5" spans="1:51" ht="23.25" x14ac:dyDescent="0.25">
      <c r="B5" s="11"/>
      <c r="C5" s="12" t="s">
        <v>2</v>
      </c>
      <c r="D5" s="13"/>
      <c r="E5" s="14"/>
      <c r="F5" s="14"/>
      <c r="G5" s="14"/>
      <c r="J5" s="15"/>
      <c r="N5" s="16" t="s">
        <v>130</v>
      </c>
    </row>
    <row r="6" spans="1:51" ht="3" customHeight="1" x14ac:dyDescent="0.25">
      <c r="B6" s="17"/>
      <c r="C6" s="18"/>
      <c r="D6" s="19"/>
      <c r="E6" s="19"/>
      <c r="F6" s="19"/>
      <c r="G6" s="19"/>
      <c r="H6" s="19"/>
      <c r="I6" s="19"/>
      <c r="J6" s="19"/>
      <c r="K6" s="19"/>
      <c r="L6" s="19"/>
      <c r="M6" s="19"/>
      <c r="N6" s="19"/>
    </row>
    <row r="7" spans="1:51" ht="45" customHeight="1" x14ac:dyDescent="0.25">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25" x14ac:dyDescent="0.25">
      <c r="A8" s="1"/>
      <c r="B8" s="2"/>
      <c r="C8" s="23" t="s">
        <v>14</v>
      </c>
      <c r="D8" s="24">
        <v>2218429.0040371902</v>
      </c>
      <c r="E8" s="24">
        <v>853658.83657472825</v>
      </c>
      <c r="F8" s="24">
        <v>515524.82467037952</v>
      </c>
      <c r="G8" s="24">
        <v>338134.01190434862</v>
      </c>
      <c r="H8" s="24">
        <v>286647.40619678627</v>
      </c>
      <c r="I8" s="24">
        <v>208570.74720393281</v>
      </c>
      <c r="J8" s="24">
        <v>38270.399707647884</v>
      </c>
      <c r="K8" s="24">
        <v>374729.26121124846</v>
      </c>
      <c r="L8" s="24">
        <v>144023.27473164702</v>
      </c>
      <c r="M8" s="24">
        <v>258500.06763051695</v>
      </c>
      <c r="N8" s="24">
        <v>54029.010780682438</v>
      </c>
      <c r="O8" s="25"/>
      <c r="AB8" s="26"/>
    </row>
    <row r="9" spans="1:51" ht="5.0999999999999996" customHeight="1" x14ac:dyDescent="0.25">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x14ac:dyDescent="0.25">
      <c r="C10" s="30" t="s">
        <v>16</v>
      </c>
      <c r="D10" s="31">
        <v>558469.07263861608</v>
      </c>
      <c r="E10" s="31">
        <v>245035.39439619647</v>
      </c>
      <c r="F10" s="31">
        <v>162932.67096681401</v>
      </c>
      <c r="G10" s="31">
        <v>82102.723429382429</v>
      </c>
      <c r="H10" s="31">
        <v>82225.546843147822</v>
      </c>
      <c r="I10" s="31">
        <v>44496.484218658428</v>
      </c>
      <c r="J10" s="31">
        <v>8484.404706634039</v>
      </c>
      <c r="K10" s="31">
        <v>87473.509221486252</v>
      </c>
      <c r="L10" s="31">
        <v>34478.424485401498</v>
      </c>
      <c r="M10" s="31">
        <v>47944.192204838779</v>
      </c>
      <c r="N10" s="31">
        <v>8331.1165622528079</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x14ac:dyDescent="0.25">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8" x14ac:dyDescent="0.25">
      <c r="C12" s="34" t="s">
        <v>17</v>
      </c>
      <c r="D12" s="35">
        <v>357678.31782304146</v>
      </c>
      <c r="E12" s="35">
        <v>144607.26501669487</v>
      </c>
      <c r="F12" s="35">
        <v>88572.863285447587</v>
      </c>
      <c r="G12" s="35">
        <v>56034.401731247279</v>
      </c>
      <c r="H12" s="35">
        <v>51476.350150445098</v>
      </c>
      <c r="I12" s="35">
        <v>31433.348997160429</v>
      </c>
      <c r="J12" s="35">
        <v>5723.6489393994416</v>
      </c>
      <c r="K12" s="35">
        <v>59624.576415736236</v>
      </c>
      <c r="L12" s="35">
        <v>24802.447141082645</v>
      </c>
      <c r="M12" s="35">
        <v>33748.524215584752</v>
      </c>
      <c r="N12" s="35">
        <v>6262.1569469379829</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8" x14ac:dyDescent="0.25">
      <c r="C13" s="38" t="s">
        <v>18</v>
      </c>
      <c r="D13" s="35">
        <v>232288.51965833566</v>
      </c>
      <c r="E13" s="35">
        <v>86016.097861434188</v>
      </c>
      <c r="F13" s="35">
        <v>49208.659742080577</v>
      </c>
      <c r="G13" s="35">
        <v>36807.438119353596</v>
      </c>
      <c r="H13" s="35">
        <v>31641.08082950594</v>
      </c>
      <c r="I13" s="35">
        <v>21980.7228589263</v>
      </c>
      <c r="J13" s="35">
        <v>4060.32098495119</v>
      </c>
      <c r="K13" s="35">
        <v>41335.54473694996</v>
      </c>
      <c r="L13" s="35">
        <v>18857.157905421329</v>
      </c>
      <c r="M13" s="35">
        <v>23638.295263592358</v>
      </c>
      <c r="N13" s="35">
        <v>4759.2992175544196</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8" x14ac:dyDescent="0.25">
      <c r="C14" s="38" t="s">
        <v>19</v>
      </c>
      <c r="D14" s="35">
        <v>125389.79816470579</v>
      </c>
      <c r="E14" s="35">
        <v>58591.167155260686</v>
      </c>
      <c r="F14" s="35">
        <v>39364.20354336701</v>
      </c>
      <c r="G14" s="35">
        <v>19226.963611893683</v>
      </c>
      <c r="H14" s="35">
        <v>19835.269320939158</v>
      </c>
      <c r="I14" s="35">
        <v>9452.626138234129</v>
      </c>
      <c r="J14" s="35">
        <v>1663.3279544482521</v>
      </c>
      <c r="K14" s="35">
        <v>18289.031678786279</v>
      </c>
      <c r="L14" s="35">
        <v>5945.2892356613156</v>
      </c>
      <c r="M14" s="35">
        <v>10110.228951992391</v>
      </c>
      <c r="N14" s="35">
        <v>1502.8577293835629</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8" x14ac:dyDescent="0.25">
      <c r="C15" s="34" t="s">
        <v>20</v>
      </c>
      <c r="D15" s="35">
        <v>146103.93617658204</v>
      </c>
      <c r="E15" s="35">
        <v>75444.815307596597</v>
      </c>
      <c r="F15" s="35">
        <v>56838.592257891098</v>
      </c>
      <c r="G15" s="35">
        <v>18606.223049705499</v>
      </c>
      <c r="H15" s="35">
        <v>22628.653610609628</v>
      </c>
      <c r="I15" s="35">
        <v>9262.377700076011</v>
      </c>
      <c r="J15" s="35">
        <v>1877.176947920658</v>
      </c>
      <c r="K15" s="35">
        <v>19501.305251840011</v>
      </c>
      <c r="L15" s="35">
        <v>6491.1773758142708</v>
      </c>
      <c r="M15" s="35">
        <v>9646.3580608448519</v>
      </c>
      <c r="N15" s="35">
        <v>1252.07192188</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21" x14ac:dyDescent="0.25">
      <c r="C16" s="34" t="s">
        <v>21</v>
      </c>
      <c r="D16" s="35">
        <v>47177.079206113296</v>
      </c>
      <c r="E16" s="35">
        <v>21566.476449767339</v>
      </c>
      <c r="F16" s="35">
        <v>15270.66223295654</v>
      </c>
      <c r="G16" s="35">
        <v>6295.8142168107997</v>
      </c>
      <c r="H16" s="35">
        <v>6888.3410402517502</v>
      </c>
      <c r="I16" s="35">
        <v>3227.858937566366</v>
      </c>
      <c r="J16" s="35">
        <v>725.90574016024095</v>
      </c>
      <c r="K16" s="35">
        <v>7448.794306310001</v>
      </c>
      <c r="L16" s="35">
        <v>2784.6677013749168</v>
      </c>
      <c r="M16" s="35">
        <v>3892.8296786526817</v>
      </c>
      <c r="N16" s="35">
        <v>642.20535203000009</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8" x14ac:dyDescent="0.25">
      <c r="C17" s="34" t="s">
        <v>22</v>
      </c>
      <c r="D17" s="35">
        <v>5721.3097471093006</v>
      </c>
      <c r="E17" s="35">
        <v>2581.1087528076669</v>
      </c>
      <c r="F17" s="35">
        <v>1647.5289506688109</v>
      </c>
      <c r="G17" s="35">
        <v>933.57980213885594</v>
      </c>
      <c r="H17" s="35">
        <v>881.40716222132801</v>
      </c>
      <c r="I17" s="35">
        <v>464.53397533562401</v>
      </c>
      <c r="J17" s="35">
        <v>140.22729936369998</v>
      </c>
      <c r="K17" s="35">
        <v>681.35474046000002</v>
      </c>
      <c r="L17" s="35">
        <v>286.87139623966198</v>
      </c>
      <c r="M17" s="35">
        <v>532.09865285649516</v>
      </c>
      <c r="N17" s="35">
        <v>153.707767824825</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8" x14ac:dyDescent="0.25">
      <c r="C18" s="34" t="s">
        <v>23</v>
      </c>
      <c r="D18" s="35">
        <v>1788.4296857700001</v>
      </c>
      <c r="E18" s="35">
        <v>835.72886932999995</v>
      </c>
      <c r="F18" s="35">
        <v>603.02423984999996</v>
      </c>
      <c r="G18" s="35">
        <v>232.70462947999999</v>
      </c>
      <c r="H18" s="35">
        <v>350.79487961999996</v>
      </c>
      <c r="I18" s="35">
        <v>108.36460851999999</v>
      </c>
      <c r="J18" s="35">
        <v>17.44577979</v>
      </c>
      <c r="K18" s="35">
        <v>217.47850714</v>
      </c>
      <c r="L18" s="35">
        <v>113.26087089000001</v>
      </c>
      <c r="M18" s="35">
        <v>124.38159689999999</v>
      </c>
      <c r="N18" s="35">
        <v>20.974573579999998</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x14ac:dyDescent="0.25">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x14ac:dyDescent="0.25">
      <c r="C20" s="30" t="s">
        <v>24</v>
      </c>
      <c r="D20" s="31">
        <v>39566.701880503009</v>
      </c>
      <c r="E20" s="31">
        <v>19629.89285566804</v>
      </c>
      <c r="F20" s="31">
        <v>14681.320072857401</v>
      </c>
      <c r="G20" s="31">
        <v>4948.5727828106401</v>
      </c>
      <c r="H20" s="31">
        <v>5773.3942734390512</v>
      </c>
      <c r="I20" s="31">
        <v>2865.0574297418002</v>
      </c>
      <c r="J20" s="31">
        <v>560.81296450132004</v>
      </c>
      <c r="K20" s="31">
        <v>5557.6078246506095</v>
      </c>
      <c r="L20" s="31">
        <v>1910.3717575858282</v>
      </c>
      <c r="M20" s="31">
        <v>2829.8856627070504</v>
      </c>
      <c r="N20" s="31">
        <v>439.67911220930807</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x14ac:dyDescent="0.25">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8" x14ac:dyDescent="0.25">
      <c r="C22" s="43" t="s">
        <v>25</v>
      </c>
      <c r="D22" s="35">
        <v>44.446324499999989</v>
      </c>
      <c r="E22" s="35">
        <v>13.719831999999998</v>
      </c>
      <c r="F22" s="35">
        <v>9.2470944999999993</v>
      </c>
      <c r="G22" s="35">
        <v>4.4727375</v>
      </c>
      <c r="H22" s="35">
        <v>8.1731412500000005</v>
      </c>
      <c r="I22" s="35">
        <v>3.3704749999999999</v>
      </c>
      <c r="J22" s="35">
        <v>0.84638999999999998</v>
      </c>
      <c r="K22" s="35">
        <v>8.2414439999999995</v>
      </c>
      <c r="L22" s="35">
        <v>5.0767375000000001</v>
      </c>
      <c r="M22" s="35">
        <v>4.4633047500000007</v>
      </c>
      <c r="N22" s="35">
        <v>0.55499999999999994</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8" x14ac:dyDescent="0.25">
      <c r="C23" s="34" t="s">
        <v>26</v>
      </c>
      <c r="D23" s="35">
        <v>36611.152823453012</v>
      </c>
      <c r="E23" s="35">
        <v>18075.29295368804</v>
      </c>
      <c r="F23" s="35">
        <v>13445.633273117401</v>
      </c>
      <c r="G23" s="35">
        <v>4629.6596805706404</v>
      </c>
      <c r="H23" s="35">
        <v>5277.57039097905</v>
      </c>
      <c r="I23" s="35">
        <v>2697.8079832317999</v>
      </c>
      <c r="J23" s="35">
        <v>533.18254798132</v>
      </c>
      <c r="K23" s="35">
        <v>5193.1966081106102</v>
      </c>
      <c r="L23" s="35">
        <v>1761.2532776558282</v>
      </c>
      <c r="M23" s="35">
        <v>2667.2148123470506</v>
      </c>
      <c r="N23" s="35">
        <v>405.63424945930802</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8" x14ac:dyDescent="0.25">
      <c r="C24" s="34" t="s">
        <v>27</v>
      </c>
      <c r="D24" s="35">
        <v>16.559823949999998</v>
      </c>
      <c r="E24" s="35">
        <v>6.8694037300000002</v>
      </c>
      <c r="F24" s="35">
        <v>3.5491820200000004</v>
      </c>
      <c r="G24" s="35">
        <v>3.3202217099999998</v>
      </c>
      <c r="H24" s="35">
        <v>2.2880426300000001</v>
      </c>
      <c r="I24" s="35">
        <v>1.41216784</v>
      </c>
      <c r="J24" s="35">
        <v>0.23288818</v>
      </c>
      <c r="K24" s="35">
        <v>4.3525897699999998</v>
      </c>
      <c r="L24" s="35">
        <v>0.85848946000000004</v>
      </c>
      <c r="M24" s="35">
        <v>0.45798011000000005</v>
      </c>
      <c r="N24" s="35">
        <v>8.8262229999999997E-2</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8" x14ac:dyDescent="0.25">
      <c r="C25" s="34" t="s">
        <v>28</v>
      </c>
      <c r="D25" s="35">
        <v>2894.5429085999999</v>
      </c>
      <c r="E25" s="35">
        <v>1534.0106662500002</v>
      </c>
      <c r="F25" s="35">
        <v>1222.89052322</v>
      </c>
      <c r="G25" s="35">
        <v>311.12014303000001</v>
      </c>
      <c r="H25" s="35">
        <v>485.36269858000003</v>
      </c>
      <c r="I25" s="35">
        <v>162.46680366999999</v>
      </c>
      <c r="J25" s="35">
        <v>26.551138340000001</v>
      </c>
      <c r="K25" s="35">
        <v>351.81718276999993</v>
      </c>
      <c r="L25" s="35">
        <v>143.18325297000001</v>
      </c>
      <c r="M25" s="35">
        <v>157.74956549999999</v>
      </c>
      <c r="N25" s="35">
        <v>33.401600520000002</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8" x14ac:dyDescent="0.25">
      <c r="C26" s="34" t="s">
        <v>29</v>
      </c>
      <c r="D26" s="35">
        <v>249.22432125000003</v>
      </c>
      <c r="E26" s="35">
        <v>139.54001611999999</v>
      </c>
      <c r="F26" s="35">
        <v>116.03139467</v>
      </c>
      <c r="G26" s="35">
        <v>23.50862145</v>
      </c>
      <c r="H26" s="35">
        <v>47.106302840000005</v>
      </c>
      <c r="I26" s="35">
        <v>11.119362369999999</v>
      </c>
      <c r="J26" s="35">
        <v>1.4925227699999999</v>
      </c>
      <c r="K26" s="35">
        <v>28.66089307</v>
      </c>
      <c r="L26" s="35">
        <v>10.026266489999999</v>
      </c>
      <c r="M26" s="35">
        <v>10.10366211</v>
      </c>
      <c r="N26" s="35">
        <v>1.1752954800000002</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8" x14ac:dyDescent="0.25">
      <c r="C27" s="34" t="s">
        <v>30</v>
      </c>
      <c r="D27" s="35">
        <v>2645.3185873499997</v>
      </c>
      <c r="E27" s="35">
        <v>1394.4706501300002</v>
      </c>
      <c r="F27" s="35">
        <v>1106.8591285499999</v>
      </c>
      <c r="G27" s="35">
        <v>287.61152157999999</v>
      </c>
      <c r="H27" s="35">
        <v>438.25639574000002</v>
      </c>
      <c r="I27" s="35">
        <v>151.34744129999999</v>
      </c>
      <c r="J27" s="35">
        <v>25.058615570000001</v>
      </c>
      <c r="K27" s="35">
        <v>323.15628969999995</v>
      </c>
      <c r="L27" s="35">
        <v>133.15698648</v>
      </c>
      <c r="M27" s="35">
        <v>147.64590339</v>
      </c>
      <c r="N27" s="35">
        <v>32.22630504</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x14ac:dyDescent="0.25">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x14ac:dyDescent="0.25">
      <c r="C29" s="30" t="s">
        <v>31</v>
      </c>
      <c r="D29" s="31">
        <v>667926.32696044294</v>
      </c>
      <c r="E29" s="31">
        <v>279875.67980104563</v>
      </c>
      <c r="F29" s="31">
        <v>184804.45163762904</v>
      </c>
      <c r="G29" s="31">
        <v>95071.228163416585</v>
      </c>
      <c r="H29" s="31">
        <v>84396.304126080388</v>
      </c>
      <c r="I29" s="31">
        <v>57546.942877512673</v>
      </c>
      <c r="J29" s="31">
        <v>11298.612516672521</v>
      </c>
      <c r="K29" s="31">
        <v>120579.84522113149</v>
      </c>
      <c r="L29" s="31">
        <v>45161.949764790057</v>
      </c>
      <c r="M29" s="31">
        <v>56477.894392169947</v>
      </c>
      <c r="N29" s="31">
        <v>12589.098261040424</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x14ac:dyDescent="0.25">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8" x14ac:dyDescent="0.25">
      <c r="C31" s="42" t="s">
        <v>32</v>
      </c>
      <c r="D31" s="45">
        <v>127229.93337219305</v>
      </c>
      <c r="E31" s="45">
        <v>53571.070265400114</v>
      </c>
      <c r="F31" s="45">
        <v>37784.153155063235</v>
      </c>
      <c r="G31" s="45">
        <v>15786.917110336879</v>
      </c>
      <c r="H31" s="45">
        <v>20576.98156329009</v>
      </c>
      <c r="I31" s="45">
        <v>10261.737962803591</v>
      </c>
      <c r="J31" s="45">
        <v>2246.4419982140498</v>
      </c>
      <c r="K31" s="45">
        <v>20981.492781467998</v>
      </c>
      <c r="L31" s="45">
        <v>7351.0552869678895</v>
      </c>
      <c r="M31" s="45">
        <v>10406.373915621778</v>
      </c>
      <c r="N31" s="45">
        <v>1834.7795984275504</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8" x14ac:dyDescent="0.25">
      <c r="C32" s="34" t="s">
        <v>33</v>
      </c>
      <c r="D32" s="35">
        <v>127229.93337219305</v>
      </c>
      <c r="E32" s="35">
        <v>53571.070265400114</v>
      </c>
      <c r="F32" s="35">
        <v>37784.153155063235</v>
      </c>
      <c r="G32" s="35">
        <v>15786.917110336879</v>
      </c>
      <c r="H32" s="35">
        <v>20576.98156329009</v>
      </c>
      <c r="I32" s="35">
        <v>10261.737962803591</v>
      </c>
      <c r="J32" s="35">
        <v>2246.4419982140498</v>
      </c>
      <c r="K32" s="35">
        <v>20981.492781467998</v>
      </c>
      <c r="L32" s="35">
        <v>7351.0552869678895</v>
      </c>
      <c r="M32" s="35">
        <v>10406.373915621778</v>
      </c>
      <c r="N32" s="35">
        <v>1834.7795984275504</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8" x14ac:dyDescent="0.25">
      <c r="C33" s="42" t="s">
        <v>34</v>
      </c>
      <c r="D33" s="45">
        <v>525750.19362256699</v>
      </c>
      <c r="E33" s="45">
        <v>218856.55008467255</v>
      </c>
      <c r="F33" s="45">
        <v>141560.80588322337</v>
      </c>
      <c r="G33" s="45">
        <v>77295.744201449241</v>
      </c>
      <c r="H33" s="45">
        <v>61984.714510104575</v>
      </c>
      <c r="I33" s="45">
        <v>46283.141647035838</v>
      </c>
      <c r="J33" s="45">
        <v>8819.4194895028359</v>
      </c>
      <c r="K33" s="45">
        <v>97175.358811309095</v>
      </c>
      <c r="L33" s="45">
        <v>37027.905138850459</v>
      </c>
      <c r="M33" s="45">
        <v>45104.405025580127</v>
      </c>
      <c r="N33" s="45">
        <v>10498.698915511544</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8" x14ac:dyDescent="0.25">
      <c r="C34" s="42" t="s">
        <v>35</v>
      </c>
      <c r="D34" s="46">
        <v>43658.100461259353</v>
      </c>
      <c r="E34" s="46">
        <v>20314.709568488863</v>
      </c>
      <c r="F34" s="46">
        <v>15131.560655123389</v>
      </c>
      <c r="G34" s="46">
        <v>5183.1489133654741</v>
      </c>
      <c r="H34" s="46">
        <v>7766.2938608383593</v>
      </c>
      <c r="I34" s="46">
        <v>3152.7651210738177</v>
      </c>
      <c r="J34" s="46">
        <v>596.24365197409998</v>
      </c>
      <c r="K34" s="46">
        <v>5128.7452823173862</v>
      </c>
      <c r="L34" s="46">
        <v>2867.3509816067917</v>
      </c>
      <c r="M34" s="46">
        <v>3337.3719328505276</v>
      </c>
      <c r="N34" s="46">
        <v>494.62006210949994</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8" x14ac:dyDescent="0.25">
      <c r="C35" s="34" t="s">
        <v>36</v>
      </c>
      <c r="D35" s="35">
        <v>8729.8763342355178</v>
      </c>
      <c r="E35" s="35">
        <v>4120.0101624158233</v>
      </c>
      <c r="F35" s="35">
        <v>3023.9615326326084</v>
      </c>
      <c r="G35" s="35">
        <v>1096.0486297832149</v>
      </c>
      <c r="H35" s="35">
        <v>1437.3476994039602</v>
      </c>
      <c r="I35" s="35">
        <v>624.50095322254504</v>
      </c>
      <c r="J35" s="35">
        <v>121.12569836750001</v>
      </c>
      <c r="K35" s="35">
        <v>1068.0140310286238</v>
      </c>
      <c r="L35" s="35">
        <v>557.40880923683835</v>
      </c>
      <c r="M35" s="35">
        <v>685.21274159198515</v>
      </c>
      <c r="N35" s="35">
        <v>116.25623896824109</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8" x14ac:dyDescent="0.25">
      <c r="C36" s="34" t="s">
        <v>37</v>
      </c>
      <c r="D36" s="35">
        <v>12698.624723708741</v>
      </c>
      <c r="E36" s="35">
        <v>5453.2702517109301</v>
      </c>
      <c r="F36" s="35">
        <v>3851.1840222091901</v>
      </c>
      <c r="G36" s="35">
        <v>1602.08622950174</v>
      </c>
      <c r="H36" s="35">
        <v>2108.4952182117599</v>
      </c>
      <c r="I36" s="35">
        <v>1061.565074395962</v>
      </c>
      <c r="J36" s="35">
        <v>214.152121349092</v>
      </c>
      <c r="K36" s="35">
        <v>1560.162061541793</v>
      </c>
      <c r="L36" s="35">
        <v>977.11057928582704</v>
      </c>
      <c r="M36" s="35">
        <v>1141.5143427733633</v>
      </c>
      <c r="N36" s="35">
        <v>182.35507444001189</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8" x14ac:dyDescent="0.25">
      <c r="C37" s="34" t="s">
        <v>38</v>
      </c>
      <c r="D37" s="35">
        <v>22229.599403315089</v>
      </c>
      <c r="E37" s="35">
        <v>10741.429154362109</v>
      </c>
      <c r="F37" s="35">
        <v>8256.4151002815906</v>
      </c>
      <c r="G37" s="35">
        <v>2485.0140540805191</v>
      </c>
      <c r="H37" s="35">
        <v>4220.4509432226396</v>
      </c>
      <c r="I37" s="35">
        <v>1466.6990934553103</v>
      </c>
      <c r="J37" s="35">
        <v>260.965832257508</v>
      </c>
      <c r="K37" s="35">
        <v>2500.5691897469692</v>
      </c>
      <c r="L37" s="35">
        <v>1332.8315930841266</v>
      </c>
      <c r="M37" s="35">
        <v>1510.644848485179</v>
      </c>
      <c r="N37" s="35">
        <v>196.00874870124701</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8" x14ac:dyDescent="0.25">
      <c r="C38" s="42" t="s">
        <v>39</v>
      </c>
      <c r="D38" s="46">
        <v>482092.09316130762</v>
      </c>
      <c r="E38" s="46">
        <v>198541.8405161837</v>
      </c>
      <c r="F38" s="46">
        <v>126429.24522809997</v>
      </c>
      <c r="G38" s="46">
        <v>72112.595288083772</v>
      </c>
      <c r="H38" s="46">
        <v>54218.420649266212</v>
      </c>
      <c r="I38" s="46">
        <v>43130.376525962027</v>
      </c>
      <c r="J38" s="46">
        <v>8223.1758375287354</v>
      </c>
      <c r="K38" s="46">
        <v>92046.6135289917</v>
      </c>
      <c r="L38" s="46">
        <v>34160.554157243663</v>
      </c>
      <c r="M38" s="46">
        <v>41767.033092729595</v>
      </c>
      <c r="N38" s="46">
        <v>10004.078853402043</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8" x14ac:dyDescent="0.25">
      <c r="C39" s="34" t="s">
        <v>40</v>
      </c>
      <c r="D39" s="35">
        <v>302774.62426752289</v>
      </c>
      <c r="E39" s="35">
        <v>125779.17499634741</v>
      </c>
      <c r="F39" s="35">
        <v>80855.180672548013</v>
      </c>
      <c r="G39" s="35">
        <v>44923.994323799401</v>
      </c>
      <c r="H39" s="35">
        <v>34180.357554845323</v>
      </c>
      <c r="I39" s="35">
        <v>25373.987518408503</v>
      </c>
      <c r="J39" s="35">
        <v>4581.3592331292502</v>
      </c>
      <c r="K39" s="35">
        <v>57037.105027088022</v>
      </c>
      <c r="L39" s="35">
        <v>23705.294388297239</v>
      </c>
      <c r="M39" s="35">
        <v>24786.937525710135</v>
      </c>
      <c r="N39" s="35">
        <v>7330.4080236970312</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8" x14ac:dyDescent="0.25">
      <c r="C40" s="34" t="s">
        <v>41</v>
      </c>
      <c r="D40" s="35">
        <v>5968.3764758499801</v>
      </c>
      <c r="E40" s="35">
        <v>3330.04890969998</v>
      </c>
      <c r="F40" s="35">
        <v>2873.1744992099798</v>
      </c>
      <c r="G40" s="35">
        <v>456.87441049</v>
      </c>
      <c r="H40" s="35">
        <v>1247.8716118</v>
      </c>
      <c r="I40" s="35">
        <v>307.61708493999998</v>
      </c>
      <c r="J40" s="35">
        <v>18.633211209999999</v>
      </c>
      <c r="K40" s="35">
        <v>617.45570478000013</v>
      </c>
      <c r="L40" s="35">
        <v>132.70910834</v>
      </c>
      <c r="M40" s="35">
        <v>295.95789672000006</v>
      </c>
      <c r="N40" s="35">
        <v>18.08294836</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8" x14ac:dyDescent="0.25">
      <c r="C41" s="34" t="s">
        <v>42</v>
      </c>
      <c r="D41" s="35">
        <v>61687.13525273015</v>
      </c>
      <c r="E41" s="35">
        <v>22938.004837843717</v>
      </c>
      <c r="F41" s="35">
        <v>12671.2248757664</v>
      </c>
      <c r="G41" s="35">
        <v>10266.779962077318</v>
      </c>
      <c r="H41" s="35">
        <v>7142.8619457898903</v>
      </c>
      <c r="I41" s="35">
        <v>6371.9557089323298</v>
      </c>
      <c r="J41" s="35">
        <v>1125.0765566327059</v>
      </c>
      <c r="K41" s="35">
        <v>11705.761111434229</v>
      </c>
      <c r="L41" s="35">
        <v>4952.7269639771775</v>
      </c>
      <c r="M41" s="35">
        <v>6312.9671978171837</v>
      </c>
      <c r="N41" s="35">
        <v>1137.780930302913</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8" x14ac:dyDescent="0.25">
      <c r="C42" s="34" t="s">
        <v>43</v>
      </c>
      <c r="D42" s="35">
        <v>9831.7165217312904</v>
      </c>
      <c r="E42" s="35">
        <v>4761.9542598097305</v>
      </c>
      <c r="F42" s="35">
        <v>3650.8327750861299</v>
      </c>
      <c r="G42" s="35">
        <v>1111.1214847235999</v>
      </c>
      <c r="H42" s="35">
        <v>1268.9417072235001</v>
      </c>
      <c r="I42" s="35">
        <v>913.39864732497097</v>
      </c>
      <c r="J42" s="35">
        <v>114.66417243538801</v>
      </c>
      <c r="K42" s="35">
        <v>1782.7419519102582</v>
      </c>
      <c r="L42" s="35">
        <v>408.21854079275266</v>
      </c>
      <c r="M42" s="35">
        <v>501.31734039809123</v>
      </c>
      <c r="N42" s="35">
        <v>80.479901836597989</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8" x14ac:dyDescent="0.25">
      <c r="C43" s="34" t="s">
        <v>44</v>
      </c>
      <c r="D43" s="35">
        <v>10.542509107284001</v>
      </c>
      <c r="E43" s="35">
        <v>6.4574200140000002</v>
      </c>
      <c r="F43" s="35">
        <v>6.4574200140000002</v>
      </c>
      <c r="G43" s="35">
        <v>0</v>
      </c>
      <c r="H43" s="35">
        <v>0</v>
      </c>
      <c r="I43" s="35">
        <v>0</v>
      </c>
      <c r="J43" s="35">
        <v>0</v>
      </c>
      <c r="K43" s="35">
        <v>4.0850890932840001</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8" x14ac:dyDescent="0.25">
      <c r="C44" s="34" t="s">
        <v>45</v>
      </c>
      <c r="D44" s="35">
        <v>81136.681157657091</v>
      </c>
      <c r="E44" s="35">
        <v>31568.440413228098</v>
      </c>
      <c r="F44" s="35">
        <v>18531.979304906799</v>
      </c>
      <c r="G44" s="35">
        <v>13036.4611083213</v>
      </c>
      <c r="H44" s="35">
        <v>7327.2125715126695</v>
      </c>
      <c r="I44" s="35">
        <v>8492.0370343821996</v>
      </c>
      <c r="J44" s="35">
        <v>2055.3196102734628</v>
      </c>
      <c r="K44" s="35">
        <v>17615.421579621041</v>
      </c>
      <c r="L44" s="35">
        <v>4112.2498390790779</v>
      </c>
      <c r="M44" s="35">
        <v>8692.2588535940959</v>
      </c>
      <c r="N44" s="35">
        <v>1273.7412559664381</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8" x14ac:dyDescent="0.25">
      <c r="C45" s="34" t="s">
        <v>46</v>
      </c>
      <c r="D45" s="35">
        <v>3167.5260661543953</v>
      </c>
      <c r="E45" s="35">
        <v>1581.0713946754192</v>
      </c>
      <c r="F45" s="35">
        <v>1246.1140723233402</v>
      </c>
      <c r="G45" s="35">
        <v>334.95732235207902</v>
      </c>
      <c r="H45" s="35">
        <v>439.66335016383601</v>
      </c>
      <c r="I45" s="35">
        <v>295.14341085370603</v>
      </c>
      <c r="J45" s="35">
        <v>35.285037605724</v>
      </c>
      <c r="K45" s="35">
        <v>481.37602359426006</v>
      </c>
      <c r="L45" s="35">
        <v>130.36811477251459</v>
      </c>
      <c r="M45" s="35">
        <v>173.930306948706</v>
      </c>
      <c r="N45" s="35">
        <v>30.688427540230002</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8" x14ac:dyDescent="0.25">
      <c r="C46" s="34" t="s">
        <v>47</v>
      </c>
      <c r="D46" s="35">
        <v>2411.205195018958</v>
      </c>
      <c r="E46" s="35">
        <v>1044.5464417976659</v>
      </c>
      <c r="F46" s="35">
        <v>827.48590749868799</v>
      </c>
      <c r="G46" s="35">
        <v>217.06053429897798</v>
      </c>
      <c r="H46" s="35">
        <v>511.59177913820497</v>
      </c>
      <c r="I46" s="35">
        <v>211.46707297468498</v>
      </c>
      <c r="J46" s="35">
        <v>31.058797216000002</v>
      </c>
      <c r="K46" s="35">
        <v>451.39964282510732</v>
      </c>
      <c r="L46" s="35">
        <v>83.016758056464028</v>
      </c>
      <c r="M46" s="35">
        <v>69.581118512157602</v>
      </c>
      <c r="N46" s="35">
        <v>8.5435844986729776</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8" x14ac:dyDescent="0.25">
      <c r="C47" s="34" t="s">
        <v>48</v>
      </c>
      <c r="D47" s="35">
        <v>11482.480462165022</v>
      </c>
      <c r="E47" s="35">
        <v>5736.5925712854496</v>
      </c>
      <c r="F47" s="35">
        <v>4391.4376721809303</v>
      </c>
      <c r="G47" s="35">
        <v>1345.154899104519</v>
      </c>
      <c r="H47" s="35">
        <v>1633.5034149247738</v>
      </c>
      <c r="I47" s="35">
        <v>936.81418731379904</v>
      </c>
      <c r="J47" s="35">
        <v>215.41807627224389</v>
      </c>
      <c r="K47" s="35">
        <v>1737.1434990598586</v>
      </c>
      <c r="L47" s="35">
        <v>471.49029360045233</v>
      </c>
      <c r="M47" s="35">
        <v>658.05755524197514</v>
      </c>
      <c r="N47" s="35">
        <v>93.460864466470582</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8" x14ac:dyDescent="0.25">
      <c r="C48" s="34" t="s">
        <v>49</v>
      </c>
      <c r="D48" s="35">
        <v>1847.0359300833827</v>
      </c>
      <c r="E48" s="35">
        <v>892.37880035834894</v>
      </c>
      <c r="F48" s="35">
        <v>691.21611505101998</v>
      </c>
      <c r="G48" s="35">
        <v>201.16268530732901</v>
      </c>
      <c r="H48" s="35">
        <v>204.504282074244</v>
      </c>
      <c r="I48" s="35">
        <v>172.73394358356498</v>
      </c>
      <c r="J48" s="35">
        <v>43.872991099943903</v>
      </c>
      <c r="K48" s="35">
        <v>308.62050209097958</v>
      </c>
      <c r="L48" s="35">
        <v>95.814799740524023</v>
      </c>
      <c r="M48" s="35">
        <v>112.55097570887729</v>
      </c>
      <c r="N48" s="35">
        <v>16.559635426899998</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8" x14ac:dyDescent="0.25">
      <c r="C49" s="34" t="s">
        <v>50</v>
      </c>
      <c r="D49" s="35">
        <v>9635.4445320816394</v>
      </c>
      <c r="E49" s="35">
        <v>4844.2137709271001</v>
      </c>
      <c r="F49" s="35">
        <v>3700.2215571299103</v>
      </c>
      <c r="G49" s="35">
        <v>1143.9922137971901</v>
      </c>
      <c r="H49" s="35">
        <v>1428.9991328505298</v>
      </c>
      <c r="I49" s="35">
        <v>764.08024373023397</v>
      </c>
      <c r="J49" s="35">
        <v>171.54508517229999</v>
      </c>
      <c r="K49" s="35">
        <v>1428.5229969688789</v>
      </c>
      <c r="L49" s="35">
        <v>375.67549385992828</v>
      </c>
      <c r="M49" s="35">
        <v>545.50657953309781</v>
      </c>
      <c r="N49" s="35">
        <v>76.901229039570595</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8" x14ac:dyDescent="0.25">
      <c r="C50" s="34" t="s">
        <v>51</v>
      </c>
      <c r="D50" s="35">
        <v>28.004186800000003</v>
      </c>
      <c r="E50" s="35">
        <v>24.63953077</v>
      </c>
      <c r="F50" s="35">
        <v>24.63953077</v>
      </c>
      <c r="G50" s="35">
        <v>0</v>
      </c>
      <c r="H50" s="35">
        <v>0.80626913999999994</v>
      </c>
      <c r="I50" s="35">
        <v>0</v>
      </c>
      <c r="J50" s="35">
        <v>0</v>
      </c>
      <c r="K50" s="35">
        <v>1.39681952</v>
      </c>
      <c r="L50" s="35">
        <v>1.16156737</v>
      </c>
      <c r="M50" s="35">
        <v>0</v>
      </c>
      <c r="N50" s="35">
        <v>0</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8" x14ac:dyDescent="0.25">
      <c r="C51" s="34" t="s">
        <v>52</v>
      </c>
      <c r="D51" s="35">
        <v>724.75380501999996</v>
      </c>
      <c r="E51" s="35">
        <v>430.32272798999998</v>
      </c>
      <c r="F51" s="35">
        <v>358.05069931999998</v>
      </c>
      <c r="G51" s="35">
        <v>72.272028669999997</v>
      </c>
      <c r="H51" s="35">
        <v>115.56092600999999</v>
      </c>
      <c r="I51" s="35">
        <v>36.695806779999998</v>
      </c>
      <c r="J51" s="35">
        <v>4.6244250199999994</v>
      </c>
      <c r="K51" s="35">
        <v>81.316084359999991</v>
      </c>
      <c r="L51" s="35">
        <v>21.12129608</v>
      </c>
      <c r="M51" s="35">
        <v>32.279235650000004</v>
      </c>
      <c r="N51" s="35">
        <v>2.83330313</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8" x14ac:dyDescent="0.25">
      <c r="C52" s="34" t="s">
        <v>53</v>
      </c>
      <c r="D52" s="35">
        <v>128.68980693530477</v>
      </c>
      <c r="E52" s="35">
        <v>82.632193666230506</v>
      </c>
      <c r="F52" s="35">
        <v>67.454791803562102</v>
      </c>
      <c r="G52" s="35">
        <v>15.177401862668399</v>
      </c>
      <c r="H52" s="35">
        <v>12.34007761182</v>
      </c>
      <c r="I52" s="35">
        <v>6.2777600062308903</v>
      </c>
      <c r="J52" s="35">
        <v>1.3791553783599999</v>
      </c>
      <c r="K52" s="35">
        <v>8.0811779210400001</v>
      </c>
      <c r="L52" s="35">
        <v>5.7461764808833902</v>
      </c>
      <c r="M52" s="35">
        <v>11.089099649449999</v>
      </c>
      <c r="N52" s="35">
        <v>1.1441662212900001</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8" x14ac:dyDescent="0.25">
      <c r="C53" s="34" t="s">
        <v>54</v>
      </c>
      <c r="D53" s="35">
        <v>1554.7111051641002</v>
      </c>
      <c r="E53" s="35">
        <v>722.52745901539993</v>
      </c>
      <c r="F53" s="35">
        <v>523.46005559610001</v>
      </c>
      <c r="G53" s="35">
        <v>199.06740341929998</v>
      </c>
      <c r="H53" s="35">
        <v>196.92609742189998</v>
      </c>
      <c r="I53" s="35">
        <v>105.27613784650001</v>
      </c>
      <c r="J53" s="35">
        <v>23.3076646351</v>
      </c>
      <c r="K53" s="35">
        <v>294.86207182229998</v>
      </c>
      <c r="L53" s="35">
        <v>71.350617746799998</v>
      </c>
      <c r="M53" s="35">
        <v>126.10101313840001</v>
      </c>
      <c r="N53" s="35">
        <v>14.360043537700001</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8" x14ac:dyDescent="0.25">
      <c r="C54" s="34" t="s">
        <v>55</v>
      </c>
      <c r="D54" s="35">
        <v>1185.6463494512</v>
      </c>
      <c r="E54" s="35">
        <v>535.42736004059998</v>
      </c>
      <c r="F54" s="35">
        <v>401.75295107599999</v>
      </c>
      <c r="G54" s="35">
        <v>133.67440896459999</v>
      </c>
      <c r="H54" s="35">
        <v>140.78334368430001</v>
      </c>
      <c r="I54" s="35">
        <v>79.706156199100008</v>
      </c>
      <c r="J54" s="35">
        <v>17.049897720499999</v>
      </c>
      <c r="K54" s="35">
        <v>228.4677459623</v>
      </c>
      <c r="L54" s="35">
        <v>65.100492650299998</v>
      </c>
      <c r="M54" s="35">
        <v>106.5559493494</v>
      </c>
      <c r="N54" s="35">
        <v>12.555403844700001</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8" x14ac:dyDescent="0.25">
      <c r="C55" s="42" t="s">
        <v>56</v>
      </c>
      <c r="D55" s="46">
        <v>14946.199965682983</v>
      </c>
      <c r="E55" s="46">
        <v>7448.0594509729308</v>
      </c>
      <c r="F55" s="46">
        <v>5459.4925993424695</v>
      </c>
      <c r="G55" s="46">
        <v>1988.56685163046</v>
      </c>
      <c r="H55" s="46">
        <v>1834.6080526857102</v>
      </c>
      <c r="I55" s="46">
        <v>1002.0632676732349</v>
      </c>
      <c r="J55" s="46">
        <v>232.75102895563498</v>
      </c>
      <c r="K55" s="46">
        <v>2422.9936283543848</v>
      </c>
      <c r="L55" s="46">
        <v>782.9893389717115</v>
      </c>
      <c r="M55" s="46">
        <v>967.1154509680448</v>
      </c>
      <c r="N55" s="46">
        <v>255.61974710133086</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8" x14ac:dyDescent="0.25">
      <c r="C56" s="34" t="s">
        <v>57</v>
      </c>
      <c r="D56" s="35">
        <v>14946.199965682983</v>
      </c>
      <c r="E56" s="35">
        <v>7448.0594509729308</v>
      </c>
      <c r="F56" s="35">
        <v>5459.4925993424695</v>
      </c>
      <c r="G56" s="35">
        <v>1988.56685163046</v>
      </c>
      <c r="H56" s="35">
        <v>1834.6080526857102</v>
      </c>
      <c r="I56" s="35">
        <v>1002.0632676732349</v>
      </c>
      <c r="J56" s="35">
        <v>232.75102895563498</v>
      </c>
      <c r="K56" s="35">
        <v>2422.9936283543848</v>
      </c>
      <c r="L56" s="35">
        <v>782.9893389717115</v>
      </c>
      <c r="M56" s="35">
        <v>967.1154509680448</v>
      </c>
      <c r="N56" s="35">
        <v>255.61974710133086</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x14ac:dyDescent="0.25">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21" x14ac:dyDescent="0.25">
      <c r="C58" s="30" t="s">
        <v>58</v>
      </c>
      <c r="D58" s="31">
        <v>952466.902557628</v>
      </c>
      <c r="E58" s="31">
        <v>309117.86952181812</v>
      </c>
      <c r="F58" s="31">
        <v>153106.38199307909</v>
      </c>
      <c r="G58" s="31">
        <v>156011.487528739</v>
      </c>
      <c r="H58" s="31">
        <v>114252.160954119</v>
      </c>
      <c r="I58" s="31">
        <v>103662.26267801991</v>
      </c>
      <c r="J58" s="31">
        <v>17926.569519840003</v>
      </c>
      <c r="K58" s="31">
        <v>161118.29894398016</v>
      </c>
      <c r="L58" s="31">
        <v>62472.528723869633</v>
      </c>
      <c r="M58" s="31">
        <v>151248.09537080117</v>
      </c>
      <c r="N58" s="31">
        <v>32669.116845179899</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x14ac:dyDescent="0.25">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x14ac:dyDescent="0.25">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8.95" customHeight="1" x14ac:dyDescent="0.25">
      <c r="A61" s="53"/>
      <c r="C61" s="55" t="s">
        <v>59</v>
      </c>
      <c r="D61" s="33">
        <v>1467.0192041413197</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8.95" customHeight="1" x14ac:dyDescent="0.25">
      <c r="C62" s="58" t="s">
        <v>60</v>
      </c>
      <c r="D62" s="33">
        <v>1373.1086707601598</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0999999999999996" customHeight="1" x14ac:dyDescent="0.25">
      <c r="C63" s="59"/>
      <c r="D63" s="50"/>
      <c r="E63" s="50"/>
      <c r="F63" s="50"/>
      <c r="G63" s="50"/>
      <c r="H63" s="50"/>
      <c r="I63" s="50"/>
      <c r="J63" s="50"/>
      <c r="K63" s="50"/>
      <c r="L63" s="50"/>
      <c r="M63" s="50"/>
      <c r="N63" s="50"/>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23.25" x14ac:dyDescent="0.25">
      <c r="C64" s="60" t="s">
        <v>61</v>
      </c>
      <c r="D64" s="61">
        <v>1164379.5874306993</v>
      </c>
      <c r="E64" s="61">
        <v>351821.38193663803</v>
      </c>
      <c r="F64" s="61">
        <v>166507.21603587695</v>
      </c>
      <c r="G64" s="61">
        <v>185314.16590076112</v>
      </c>
      <c r="H64" s="61">
        <v>121282.23320852043</v>
      </c>
      <c r="I64" s="61">
        <v>134002.85600230639</v>
      </c>
      <c r="J64" s="61">
        <v>25354.298005409084</v>
      </c>
      <c r="K64" s="61">
        <v>237847.95188685585</v>
      </c>
      <c r="L64" s="61">
        <v>80291.770758923027</v>
      </c>
      <c r="M64" s="61">
        <v>174376.17441549094</v>
      </c>
      <c r="N64" s="61">
        <v>39402.92121655534</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0999999999999996" customHeight="1" x14ac:dyDescent="0.25">
      <c r="C65" s="32"/>
      <c r="D65" s="33"/>
      <c r="E65" s="33"/>
      <c r="F65" s="33"/>
      <c r="G65" s="33"/>
      <c r="H65" s="33"/>
      <c r="I65" s="33"/>
      <c r="J65" s="33"/>
      <c r="K65" s="33"/>
      <c r="L65" s="33"/>
      <c r="M65" s="33"/>
      <c r="N65" s="33"/>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21" customHeight="1" collapsed="1" x14ac:dyDescent="0.25">
      <c r="C66" s="30" t="s">
        <v>16</v>
      </c>
      <c r="D66" s="31">
        <v>151241.21286833059</v>
      </c>
      <c r="E66" s="31">
        <v>47589.481560411266</v>
      </c>
      <c r="F66" s="31">
        <v>21964.802104644237</v>
      </c>
      <c r="G66" s="31">
        <v>25624.679455767033</v>
      </c>
      <c r="H66" s="31">
        <v>15835.20342123051</v>
      </c>
      <c r="I66" s="31">
        <v>17860.350799674841</v>
      </c>
      <c r="J66" s="31">
        <v>3825.1553054709411</v>
      </c>
      <c r="K66" s="31">
        <v>35209.838495358301</v>
      </c>
      <c r="L66" s="31">
        <v>10380.423350379479</v>
      </c>
      <c r="M66" s="31">
        <v>17139.175578270064</v>
      </c>
      <c r="N66" s="31">
        <v>3401.5843575352037</v>
      </c>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4.5" hidden="1" customHeight="1" outlineLevel="1" x14ac:dyDescent="0.25">
      <c r="C67" s="32"/>
      <c r="D67" s="33"/>
      <c r="E67" s="33"/>
      <c r="F67" s="33"/>
      <c r="G67" s="33"/>
      <c r="H67" s="33"/>
      <c r="I67" s="33"/>
      <c r="J67" s="33"/>
      <c r="K67" s="33"/>
      <c r="L67" s="33"/>
      <c r="M67" s="33"/>
      <c r="N67" s="33"/>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18" hidden="1" outlineLevel="1" x14ac:dyDescent="0.25">
      <c r="C68" s="34" t="s">
        <v>17</v>
      </c>
      <c r="D68" s="35">
        <v>121494.24117088957</v>
      </c>
      <c r="E68" s="35">
        <v>35999.558233935066</v>
      </c>
      <c r="F68" s="35">
        <v>15159.12529375689</v>
      </c>
      <c r="G68" s="35">
        <v>20840.43294017818</v>
      </c>
      <c r="H68" s="35">
        <v>12000.951896136401</v>
      </c>
      <c r="I68" s="35">
        <v>14867.56126864513</v>
      </c>
      <c r="J68" s="35">
        <v>3042.5970770563422</v>
      </c>
      <c r="K68" s="35">
        <v>29405.631645178306</v>
      </c>
      <c r="L68" s="35">
        <v>8823.902176010617</v>
      </c>
      <c r="M68" s="35">
        <v>14489.977441107336</v>
      </c>
      <c r="N68" s="35">
        <v>2864.0614328203787</v>
      </c>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18" hidden="1" outlineLevel="1" x14ac:dyDescent="0.25">
      <c r="C69" s="38" t="s">
        <v>18</v>
      </c>
      <c r="D69" s="35">
        <v>91212.706164833988</v>
      </c>
      <c r="E69" s="35">
        <v>25305.089207344579</v>
      </c>
      <c r="F69" s="35">
        <v>9408.8913862300797</v>
      </c>
      <c r="G69" s="35">
        <v>15896.1978211145</v>
      </c>
      <c r="H69" s="35">
        <v>8244.7235393972405</v>
      </c>
      <c r="I69" s="35">
        <v>11715.968989860999</v>
      </c>
      <c r="J69" s="35">
        <v>2395.0076940280901</v>
      </c>
      <c r="K69" s="35">
        <v>22579.191219172037</v>
      </c>
      <c r="L69" s="35">
        <v>7376.6614509292904</v>
      </c>
      <c r="M69" s="35">
        <v>11196.760098594945</v>
      </c>
      <c r="N69" s="35">
        <v>2399.303965506816</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18" hidden="1" outlineLevel="1" x14ac:dyDescent="0.25">
      <c r="C70" s="38" t="s">
        <v>19</v>
      </c>
      <c r="D70" s="35">
        <v>30281.535006055583</v>
      </c>
      <c r="E70" s="35">
        <v>10694.46902659049</v>
      </c>
      <c r="F70" s="35">
        <v>5750.2339075268101</v>
      </c>
      <c r="G70" s="35">
        <v>4944.23511906368</v>
      </c>
      <c r="H70" s="35">
        <v>3756.2283567391601</v>
      </c>
      <c r="I70" s="35">
        <v>3151.5922787841296</v>
      </c>
      <c r="J70" s="35">
        <v>647.58938302825209</v>
      </c>
      <c r="K70" s="35">
        <v>6826.4404260062702</v>
      </c>
      <c r="L70" s="35">
        <v>1447.240725081326</v>
      </c>
      <c r="M70" s="35">
        <v>3293.217342512391</v>
      </c>
      <c r="N70" s="35">
        <v>464.75746731356281</v>
      </c>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8" hidden="1" outlineLevel="1" x14ac:dyDescent="0.25">
      <c r="C71" s="34" t="s">
        <v>20</v>
      </c>
      <c r="D71" s="35">
        <v>16328.862912775441</v>
      </c>
      <c r="E71" s="35">
        <v>6793.1668388782</v>
      </c>
      <c r="F71" s="35">
        <v>4121.4017925782</v>
      </c>
      <c r="G71" s="35">
        <v>2671.7650463</v>
      </c>
      <c r="H71" s="35">
        <v>2175.82816460103</v>
      </c>
      <c r="I71" s="35">
        <v>1616.32435816772</v>
      </c>
      <c r="J71" s="35">
        <v>420.12142464065801</v>
      </c>
      <c r="K71" s="35">
        <v>3072.8383726000002</v>
      </c>
      <c r="L71" s="35">
        <v>764.24430430428094</v>
      </c>
      <c r="M71" s="35">
        <v>1271.4199760635508</v>
      </c>
      <c r="N71" s="35">
        <v>214.91947352</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21" hidden="1" outlineLevel="1" x14ac:dyDescent="0.25">
      <c r="C72" s="34" t="s">
        <v>21</v>
      </c>
      <c r="D72" s="35">
        <v>9603.636208446298</v>
      </c>
      <c r="E72" s="35">
        <v>3396.1086000903397</v>
      </c>
      <c r="F72" s="35">
        <v>1883.5036036603399</v>
      </c>
      <c r="G72" s="35">
        <v>1512.60499643</v>
      </c>
      <c r="H72" s="35">
        <v>1118.4359579117502</v>
      </c>
      <c r="I72" s="35">
        <v>990.60380387636599</v>
      </c>
      <c r="J72" s="35">
        <v>242.021951160241</v>
      </c>
      <c r="K72" s="35">
        <v>2161.9067211500005</v>
      </c>
      <c r="L72" s="35">
        <v>563.38634774491697</v>
      </c>
      <c r="M72" s="35">
        <v>942.96697044268251</v>
      </c>
      <c r="N72" s="35">
        <v>188.20585607000001</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8" hidden="1" outlineLevel="1" x14ac:dyDescent="0.25">
      <c r="C73" s="34" t="s">
        <v>22</v>
      </c>
      <c r="D73" s="35">
        <v>3531.3082666392988</v>
      </c>
      <c r="E73" s="35">
        <v>1289.3743950476651</v>
      </c>
      <c r="F73" s="35">
        <v>733.19240472880995</v>
      </c>
      <c r="G73" s="35">
        <v>556.18199031885501</v>
      </c>
      <c r="H73" s="35">
        <v>499.75205258132803</v>
      </c>
      <c r="I73" s="35">
        <v>358.029103295624</v>
      </c>
      <c r="J73" s="35">
        <v>116.7887576437</v>
      </c>
      <c r="K73" s="35">
        <v>515.29018543000007</v>
      </c>
      <c r="L73" s="35">
        <v>211.804393119662</v>
      </c>
      <c r="M73" s="35">
        <v>412.96373775649516</v>
      </c>
      <c r="N73" s="35">
        <v>127.305641764825</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8" hidden="1" outlineLevel="1" x14ac:dyDescent="0.25">
      <c r="C74" s="34" t="s">
        <v>23</v>
      </c>
      <c r="D74" s="35">
        <v>283.16430957999995</v>
      </c>
      <c r="E74" s="35">
        <v>111.27349245999999</v>
      </c>
      <c r="F74" s="35">
        <v>67.57900991999999</v>
      </c>
      <c r="G74" s="35">
        <v>43.694482539999996</v>
      </c>
      <c r="H74" s="35">
        <v>40.235349999999997</v>
      </c>
      <c r="I74" s="35">
        <v>27.83226569</v>
      </c>
      <c r="J74" s="35">
        <v>3.62609497</v>
      </c>
      <c r="K74" s="35">
        <v>54.171570999999993</v>
      </c>
      <c r="L74" s="35">
        <v>17.086129199999998</v>
      </c>
      <c r="M74" s="35">
        <v>21.847452899999997</v>
      </c>
      <c r="N74" s="35">
        <v>7.0919533599999998</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5.0999999999999996" customHeight="1" x14ac:dyDescent="0.25">
      <c r="C75" s="41"/>
      <c r="D75" s="35"/>
      <c r="E75" s="35"/>
      <c r="F75" s="35"/>
      <c r="G75" s="35"/>
      <c r="H75" s="35"/>
      <c r="I75" s="35"/>
      <c r="J75" s="35"/>
      <c r="K75" s="35"/>
      <c r="L75" s="35"/>
      <c r="M75" s="35"/>
      <c r="N75" s="35"/>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21" customHeight="1" collapsed="1" x14ac:dyDescent="0.25">
      <c r="C76" s="30" t="s">
        <v>24</v>
      </c>
      <c r="D76" s="31">
        <v>5339.0438858609987</v>
      </c>
      <c r="E76" s="31">
        <v>2197.2862294199999</v>
      </c>
      <c r="F76" s="31">
        <v>1374.7339018</v>
      </c>
      <c r="G76" s="31">
        <v>822.55232762000003</v>
      </c>
      <c r="H76" s="31">
        <v>588.65081225099993</v>
      </c>
      <c r="I76" s="31">
        <v>491.92351493999996</v>
      </c>
      <c r="J76" s="31">
        <v>99.755454369999995</v>
      </c>
      <c r="K76" s="31">
        <v>1034.2118725699997</v>
      </c>
      <c r="L76" s="31">
        <v>342.98340908</v>
      </c>
      <c r="M76" s="31">
        <v>476.69667231999995</v>
      </c>
      <c r="N76" s="31">
        <v>107.53592091</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5.0999999999999996" hidden="1" customHeight="1" outlineLevel="1" x14ac:dyDescent="0.25">
      <c r="C77" s="42"/>
      <c r="D77" s="33"/>
      <c r="E77" s="33"/>
      <c r="F77" s="33"/>
      <c r="G77" s="33"/>
      <c r="H77" s="33"/>
      <c r="I77" s="33"/>
      <c r="J77" s="33"/>
      <c r="K77" s="33"/>
      <c r="L77" s="33"/>
      <c r="M77" s="33"/>
      <c r="N77" s="33"/>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18" hidden="1" outlineLevel="1" x14ac:dyDescent="0.25">
      <c r="C78" s="43" t="s">
        <v>25</v>
      </c>
      <c r="D78" s="35">
        <v>4.5223485000000005</v>
      </c>
      <c r="E78" s="35">
        <v>1.5721737499999999</v>
      </c>
      <c r="F78" s="35">
        <v>0.95943624999999999</v>
      </c>
      <c r="G78" s="35">
        <v>0.61273749999999993</v>
      </c>
      <c r="H78" s="35">
        <v>0.3</v>
      </c>
      <c r="I78" s="35">
        <v>0.7</v>
      </c>
      <c r="J78" s="35">
        <v>0.26500000000000001</v>
      </c>
      <c r="K78" s="35">
        <v>0.74569249999999998</v>
      </c>
      <c r="L78" s="35">
        <v>0.378</v>
      </c>
      <c r="M78" s="35">
        <v>0.48648225</v>
      </c>
      <c r="N78" s="35">
        <v>7.4999999999999997E-2</v>
      </c>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18" hidden="1" outlineLevel="1" x14ac:dyDescent="0.25">
      <c r="C79" s="34" t="s">
        <v>26</v>
      </c>
      <c r="D79" s="35">
        <v>4951.3770126709996</v>
      </c>
      <c r="E79" s="35">
        <v>2024.82551014</v>
      </c>
      <c r="F79" s="35">
        <v>1252.5446648500001</v>
      </c>
      <c r="G79" s="35">
        <v>772.28084529</v>
      </c>
      <c r="H79" s="35">
        <v>534.74271141099996</v>
      </c>
      <c r="I79" s="35">
        <v>462.00501180999998</v>
      </c>
      <c r="J79" s="35">
        <v>93.693584919999992</v>
      </c>
      <c r="K79" s="35">
        <v>969.1059837099998</v>
      </c>
      <c r="L79" s="35">
        <v>318.91101424999999</v>
      </c>
      <c r="M79" s="35">
        <v>448.98339007999994</v>
      </c>
      <c r="N79" s="35">
        <v>99.109806349999999</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18" hidden="1" outlineLevel="1" x14ac:dyDescent="0.25">
      <c r="C80" s="34" t="s">
        <v>27</v>
      </c>
      <c r="D80" s="35">
        <v>2.9164851000000001</v>
      </c>
      <c r="E80" s="35">
        <v>0.49414435000000001</v>
      </c>
      <c r="F80" s="35">
        <v>0.18915081</v>
      </c>
      <c r="G80" s="35">
        <v>0.30499354000000001</v>
      </c>
      <c r="H80" s="35">
        <v>0.15407212000000001</v>
      </c>
      <c r="I80" s="35">
        <v>6.4434290000000005E-2</v>
      </c>
      <c r="J80" s="35">
        <v>0.20790253</v>
      </c>
      <c r="K80" s="35">
        <v>1.6114213900000001</v>
      </c>
      <c r="L80" s="35">
        <v>0.16623318000000001</v>
      </c>
      <c r="M80" s="35">
        <v>0.21746319000000003</v>
      </c>
      <c r="N80" s="35">
        <v>8.1405000000000008E-4</v>
      </c>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8" hidden="1" outlineLevel="1" x14ac:dyDescent="0.25">
      <c r="C81" s="34" t="s">
        <v>28</v>
      </c>
      <c r="D81" s="35">
        <v>380.22803959000004</v>
      </c>
      <c r="E81" s="35">
        <v>170.39440117999999</v>
      </c>
      <c r="F81" s="35">
        <v>121.04064989</v>
      </c>
      <c r="G81" s="35">
        <v>49.353751289999998</v>
      </c>
      <c r="H81" s="35">
        <v>53.454028720000004</v>
      </c>
      <c r="I81" s="35">
        <v>29.154068840000001</v>
      </c>
      <c r="J81" s="35">
        <v>5.5889669199999998</v>
      </c>
      <c r="K81" s="35">
        <v>62.748774969999999</v>
      </c>
      <c r="L81" s="35">
        <v>23.528161649999998</v>
      </c>
      <c r="M81" s="35">
        <v>27.0093368</v>
      </c>
      <c r="N81" s="35">
        <v>8.3503005099999985</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8" hidden="1" outlineLevel="1" x14ac:dyDescent="0.25">
      <c r="C82" s="34" t="s">
        <v>29</v>
      </c>
      <c r="D82" s="35">
        <v>3.0482622900000003</v>
      </c>
      <c r="E82" s="35">
        <v>1.4786632200000001</v>
      </c>
      <c r="F82" s="35">
        <v>0.86577828000000001</v>
      </c>
      <c r="G82" s="35">
        <v>0.61288494000000004</v>
      </c>
      <c r="H82" s="35">
        <v>0.26975634999999998</v>
      </c>
      <c r="I82" s="35">
        <v>0.12063006</v>
      </c>
      <c r="J82" s="35">
        <v>1.9401689999999999E-2</v>
      </c>
      <c r="K82" s="35">
        <v>0.70919736</v>
      </c>
      <c r="L82" s="35">
        <v>0.24766397000000001</v>
      </c>
      <c r="M82" s="35">
        <v>0.19819668999999995</v>
      </c>
      <c r="N82" s="35">
        <v>4.7529500000000006E-3</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8" hidden="1" outlineLevel="1" x14ac:dyDescent="0.25">
      <c r="C83" s="34" t="s">
        <v>30</v>
      </c>
      <c r="D83" s="35">
        <v>377.17977730000001</v>
      </c>
      <c r="E83" s="35">
        <v>168.91573796</v>
      </c>
      <c r="F83" s="35">
        <v>120.17487161</v>
      </c>
      <c r="G83" s="35">
        <v>48.740866349999997</v>
      </c>
      <c r="H83" s="35">
        <v>53.184272370000002</v>
      </c>
      <c r="I83" s="35">
        <v>29.033438780000001</v>
      </c>
      <c r="J83" s="35">
        <v>5.5695652300000003</v>
      </c>
      <c r="K83" s="35">
        <v>62.039577610000002</v>
      </c>
      <c r="L83" s="35">
        <v>23.280497679999996</v>
      </c>
      <c r="M83" s="35">
        <v>26.81114011</v>
      </c>
      <c r="N83" s="35">
        <v>8.3455475599999982</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3" customHeight="1" x14ac:dyDescent="0.25">
      <c r="C84" s="41"/>
      <c r="D84" s="35"/>
      <c r="E84" s="35"/>
      <c r="F84" s="35"/>
      <c r="G84" s="35"/>
      <c r="H84" s="35"/>
      <c r="I84" s="35"/>
      <c r="J84" s="35"/>
      <c r="K84" s="35"/>
      <c r="L84" s="35"/>
      <c r="M84" s="35"/>
      <c r="N84" s="35"/>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21" customHeight="1" collapsed="1" x14ac:dyDescent="0.25">
      <c r="C85" s="30" t="s">
        <v>31</v>
      </c>
      <c r="D85" s="31">
        <v>197724.5664898594</v>
      </c>
      <c r="E85" s="31">
        <v>59358.398462378806</v>
      </c>
      <c r="F85" s="31">
        <v>29131.415271023736</v>
      </c>
      <c r="G85" s="31">
        <v>30226.983191355088</v>
      </c>
      <c r="H85" s="31">
        <v>15931.17352373971</v>
      </c>
      <c r="I85" s="31">
        <v>21630.022373931653</v>
      </c>
      <c r="J85" s="31">
        <v>4810.316094498141</v>
      </c>
      <c r="K85" s="31">
        <v>55093.638162207346</v>
      </c>
      <c r="L85" s="31">
        <v>15547.041232043843</v>
      </c>
      <c r="M85" s="31">
        <v>19329.676430289677</v>
      </c>
      <c r="N85" s="31">
        <v>6024.3002107702368</v>
      </c>
      <c r="O85" s="25"/>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3" hidden="1" customHeight="1" outlineLevel="1" x14ac:dyDescent="0.25">
      <c r="C86" s="32"/>
      <c r="D86" s="35"/>
      <c r="E86" s="35"/>
      <c r="F86" s="35"/>
      <c r="G86" s="35"/>
      <c r="H86" s="35"/>
      <c r="I86" s="35"/>
      <c r="J86" s="35"/>
      <c r="K86" s="35"/>
      <c r="L86" s="35"/>
      <c r="M86" s="35"/>
      <c r="N86" s="35"/>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18" hidden="1" outlineLevel="1" x14ac:dyDescent="0.25">
      <c r="C87" s="42" t="s">
        <v>32</v>
      </c>
      <c r="D87" s="45">
        <v>19693.30340849323</v>
      </c>
      <c r="E87" s="45">
        <v>6907.3683296804102</v>
      </c>
      <c r="F87" s="45">
        <v>4007.2923840778299</v>
      </c>
      <c r="G87" s="45">
        <v>2900.0759456025798</v>
      </c>
      <c r="H87" s="45">
        <v>2331.21071403409</v>
      </c>
      <c r="I87" s="45">
        <v>1961.7588740439598</v>
      </c>
      <c r="J87" s="45">
        <v>470.07881352954996</v>
      </c>
      <c r="K87" s="45">
        <v>4634.4931252507995</v>
      </c>
      <c r="L87" s="45">
        <v>1178.5709959646401</v>
      </c>
      <c r="M87" s="45">
        <v>1801.6969529422297</v>
      </c>
      <c r="N87" s="45">
        <v>408.12560304755004</v>
      </c>
      <c r="O87" s="2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18" hidden="1" outlineLevel="1" x14ac:dyDescent="0.25">
      <c r="C88" s="34" t="s">
        <v>33</v>
      </c>
      <c r="D88" s="35">
        <v>19693.30340849323</v>
      </c>
      <c r="E88" s="35">
        <v>6907.3683296804102</v>
      </c>
      <c r="F88" s="35">
        <v>4007.2923840778299</v>
      </c>
      <c r="G88" s="35">
        <v>2900.0759456025798</v>
      </c>
      <c r="H88" s="35">
        <v>2331.21071403409</v>
      </c>
      <c r="I88" s="35">
        <v>1961.7588740439598</v>
      </c>
      <c r="J88" s="35">
        <v>470.07881352954996</v>
      </c>
      <c r="K88" s="35">
        <v>4634.4931252507995</v>
      </c>
      <c r="L88" s="35">
        <v>1178.5709959646401</v>
      </c>
      <c r="M88" s="35">
        <v>1801.6969529422297</v>
      </c>
      <c r="N88" s="35">
        <v>408.12560304755004</v>
      </c>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18" hidden="1" outlineLevel="1" x14ac:dyDescent="0.25">
      <c r="C89" s="42" t="s">
        <v>34</v>
      </c>
      <c r="D89" s="45">
        <v>176029.14504907577</v>
      </c>
      <c r="E89" s="45">
        <v>51558.065432690295</v>
      </c>
      <c r="F89" s="45">
        <v>24533.432504563403</v>
      </c>
      <c r="G89" s="45">
        <v>27024.632928126906</v>
      </c>
      <c r="H89" s="45">
        <v>13380.56270638692</v>
      </c>
      <c r="I89" s="45">
        <v>19508.888603511892</v>
      </c>
      <c r="J89" s="45">
        <v>4308.2656336764912</v>
      </c>
      <c r="K89" s="45">
        <v>50091.11058188574</v>
      </c>
      <c r="L89" s="45">
        <v>14239.174304655904</v>
      </c>
      <c r="M89" s="45">
        <v>17366.824984250146</v>
      </c>
      <c r="N89" s="45">
        <v>5576.2528020183872</v>
      </c>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8" hidden="1" outlineLevel="1" x14ac:dyDescent="0.25">
      <c r="B90" s="1"/>
      <c r="C90" s="42" t="s">
        <v>35</v>
      </c>
      <c r="D90" s="46">
        <v>9470.8684721077989</v>
      </c>
      <c r="E90" s="46">
        <v>3816.0523264981975</v>
      </c>
      <c r="F90" s="46">
        <v>2475.9084705115984</v>
      </c>
      <c r="G90" s="46">
        <v>1340.143855986599</v>
      </c>
      <c r="H90" s="46">
        <v>1217.5652786850999</v>
      </c>
      <c r="I90" s="46">
        <v>882.28997549130008</v>
      </c>
      <c r="J90" s="46">
        <v>181.7858261609</v>
      </c>
      <c r="K90" s="46">
        <v>1668.2080207076001</v>
      </c>
      <c r="L90" s="46">
        <v>664.35099676930008</v>
      </c>
      <c r="M90" s="46">
        <v>880.59834114059993</v>
      </c>
      <c r="N90" s="46">
        <v>160.01770665479998</v>
      </c>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8" hidden="1" outlineLevel="1" x14ac:dyDescent="0.25">
      <c r="C91" s="34" t="s">
        <v>36</v>
      </c>
      <c r="D91" s="35">
        <v>2062.0535634402981</v>
      </c>
      <c r="E91" s="35">
        <v>840.02419482249809</v>
      </c>
      <c r="F91" s="35">
        <v>532.88025063059808</v>
      </c>
      <c r="G91" s="35">
        <v>307.1439441919</v>
      </c>
      <c r="H91" s="35">
        <v>255.7594362817</v>
      </c>
      <c r="I91" s="35">
        <v>187.1629093137</v>
      </c>
      <c r="J91" s="35">
        <v>39.877319510100001</v>
      </c>
      <c r="K91" s="35">
        <v>371.16561203169999</v>
      </c>
      <c r="L91" s="35">
        <v>142.76035830180001</v>
      </c>
      <c r="M91" s="35">
        <v>192.62099737</v>
      </c>
      <c r="N91" s="35">
        <v>32.682735808799997</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8" hidden="1" outlineLevel="1" x14ac:dyDescent="0.25">
      <c r="C92" s="34" t="s">
        <v>37</v>
      </c>
      <c r="D92" s="35">
        <v>4152.7698571251003</v>
      </c>
      <c r="E92" s="35">
        <v>1649.0728743366003</v>
      </c>
      <c r="F92" s="35">
        <v>1080.0733606159001</v>
      </c>
      <c r="G92" s="35">
        <v>568.99951372070007</v>
      </c>
      <c r="H92" s="35">
        <v>519.93880019309995</v>
      </c>
      <c r="I92" s="35">
        <v>406.57635256489999</v>
      </c>
      <c r="J92" s="35">
        <v>88.750328342800003</v>
      </c>
      <c r="K92" s="35">
        <v>674.28543896650001</v>
      </c>
      <c r="L92" s="35">
        <v>326.93516858200002</v>
      </c>
      <c r="M92" s="35">
        <v>411.34850462519995</v>
      </c>
      <c r="N92" s="35">
        <v>75.862389513999986</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8" hidden="1" outlineLevel="1" x14ac:dyDescent="0.25">
      <c r="C93" s="34" t="s">
        <v>38</v>
      </c>
      <c r="D93" s="35">
        <v>3256.0450515423991</v>
      </c>
      <c r="E93" s="35">
        <v>1326.955257339099</v>
      </c>
      <c r="F93" s="35">
        <v>862.95485926510003</v>
      </c>
      <c r="G93" s="35">
        <v>464.00039807399895</v>
      </c>
      <c r="H93" s="35">
        <v>441.86704221029999</v>
      </c>
      <c r="I93" s="35">
        <v>288.55071361270001</v>
      </c>
      <c r="J93" s="35">
        <v>53.158178308000004</v>
      </c>
      <c r="K93" s="35">
        <v>622.7569697094001</v>
      </c>
      <c r="L93" s="35">
        <v>194.6554698855</v>
      </c>
      <c r="M93" s="35">
        <v>276.62883914539998</v>
      </c>
      <c r="N93" s="35">
        <v>51.472581332000004</v>
      </c>
      <c r="O93" s="25"/>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8" hidden="1" outlineLevel="1" x14ac:dyDescent="0.25">
      <c r="C94" s="42" t="s">
        <v>39</v>
      </c>
      <c r="D94" s="46">
        <v>166558.27657696797</v>
      </c>
      <c r="E94" s="46">
        <v>47742.013106192098</v>
      </c>
      <c r="F94" s="46">
        <v>22057.524034051803</v>
      </c>
      <c r="G94" s="46">
        <v>25684.489072140306</v>
      </c>
      <c r="H94" s="46">
        <v>12162.997427701819</v>
      </c>
      <c r="I94" s="46">
        <v>18626.598628020591</v>
      </c>
      <c r="J94" s="46">
        <v>4126.4798075155913</v>
      </c>
      <c r="K94" s="46">
        <v>48422.90256117814</v>
      </c>
      <c r="L94" s="46">
        <v>13574.823307886603</v>
      </c>
      <c r="M94" s="46">
        <v>16486.226643109545</v>
      </c>
      <c r="N94" s="46">
        <v>5416.2350953635869</v>
      </c>
      <c r="O94" s="25"/>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8" hidden="1" outlineLevel="1" x14ac:dyDescent="0.25">
      <c r="C95" s="34" t="s">
        <v>40</v>
      </c>
      <c r="D95" s="35">
        <v>115321.49935135517</v>
      </c>
      <c r="E95" s="35">
        <v>33016.037409578305</v>
      </c>
      <c r="F95" s="35">
        <v>15930.776399259501</v>
      </c>
      <c r="G95" s="35">
        <v>17085.261010318802</v>
      </c>
      <c r="H95" s="35">
        <v>8362.2515912906201</v>
      </c>
      <c r="I95" s="35">
        <v>11882.298953473501</v>
      </c>
      <c r="J95" s="35">
        <v>2605.6833539557902</v>
      </c>
      <c r="K95" s="35">
        <v>33901.730044443131</v>
      </c>
      <c r="L95" s="35">
        <v>10677.084345155001</v>
      </c>
      <c r="M95" s="35">
        <v>10436.634861216042</v>
      </c>
      <c r="N95" s="35">
        <v>4439.778792242786</v>
      </c>
      <c r="O95" s="25"/>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8" hidden="1" outlineLevel="1" x14ac:dyDescent="0.25">
      <c r="C96" s="34" t="s">
        <v>41</v>
      </c>
      <c r="D96" s="35">
        <v>798.87035330000026</v>
      </c>
      <c r="E96" s="35">
        <v>315.17811332000002</v>
      </c>
      <c r="F96" s="35">
        <v>206.39066435000001</v>
      </c>
      <c r="G96" s="35">
        <v>108.78744897</v>
      </c>
      <c r="H96" s="35">
        <v>151.30501237000001</v>
      </c>
      <c r="I96" s="35">
        <v>113.99493341</v>
      </c>
      <c r="J96" s="35">
        <v>6.0499899299999997</v>
      </c>
      <c r="K96" s="35">
        <v>151.4604057800002</v>
      </c>
      <c r="L96" s="35">
        <v>28.49259004</v>
      </c>
      <c r="M96" s="35">
        <v>23.436109120000001</v>
      </c>
      <c r="N96" s="35">
        <v>8.9531993300000003</v>
      </c>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8" hidden="1" outlineLevel="1" x14ac:dyDescent="0.25">
      <c r="C97" s="34" t="s">
        <v>42</v>
      </c>
      <c r="D97" s="35">
        <v>12429.48881226429</v>
      </c>
      <c r="E97" s="35">
        <v>3398.429793664201</v>
      </c>
      <c r="F97" s="35">
        <v>597.080973793201</v>
      </c>
      <c r="G97" s="35">
        <v>2801.3488198710002</v>
      </c>
      <c r="H97" s="35">
        <v>665.12535699429998</v>
      </c>
      <c r="I97" s="35">
        <v>1932.20765565429</v>
      </c>
      <c r="J97" s="35">
        <v>396.68545988510004</v>
      </c>
      <c r="K97" s="35">
        <v>3967.9707300718987</v>
      </c>
      <c r="L97" s="35">
        <v>580.2878424447</v>
      </c>
      <c r="M97" s="35">
        <v>1215.4042255784991</v>
      </c>
      <c r="N97" s="35">
        <v>273.37774797129998</v>
      </c>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8" hidden="1" outlineLevel="1" x14ac:dyDescent="0.25">
      <c r="C98" s="34" t="s">
        <v>43</v>
      </c>
      <c r="D98" s="35">
        <v>468.89776095579998</v>
      </c>
      <c r="E98" s="35">
        <v>201.95058660870001</v>
      </c>
      <c r="F98" s="35">
        <v>138.60124785229999</v>
      </c>
      <c r="G98" s="35">
        <v>63.349338756400002</v>
      </c>
      <c r="H98" s="35">
        <v>38.691194956500006</v>
      </c>
      <c r="I98" s="35">
        <v>50.483849737600003</v>
      </c>
      <c r="J98" s="35">
        <v>7.8477946112999994</v>
      </c>
      <c r="K98" s="35">
        <v>116.87780680180001</v>
      </c>
      <c r="L98" s="35">
        <v>24.674233063100001</v>
      </c>
      <c r="M98" s="35">
        <v>23.248984238799999</v>
      </c>
      <c r="N98" s="35">
        <v>5.1233109380000004</v>
      </c>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8" hidden="1" outlineLevel="1" x14ac:dyDescent="0.25">
      <c r="C99" s="34" t="s">
        <v>44</v>
      </c>
      <c r="D99" s="35">
        <v>0</v>
      </c>
      <c r="E99" s="35">
        <v>0</v>
      </c>
      <c r="F99" s="35">
        <v>0</v>
      </c>
      <c r="G99" s="35">
        <v>0</v>
      </c>
      <c r="H99" s="35">
        <v>0</v>
      </c>
      <c r="I99" s="35">
        <v>0</v>
      </c>
      <c r="J99" s="35">
        <v>0</v>
      </c>
      <c r="K99" s="35">
        <v>0</v>
      </c>
      <c r="L99" s="35">
        <v>0</v>
      </c>
      <c r="M99" s="35">
        <v>0</v>
      </c>
      <c r="N99" s="35">
        <v>0</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8" hidden="1" outlineLevel="1" x14ac:dyDescent="0.25">
      <c r="C100" s="34" t="s">
        <v>45</v>
      </c>
      <c r="D100" s="35">
        <v>35512.760492406596</v>
      </c>
      <c r="E100" s="35">
        <v>10090.5699826157</v>
      </c>
      <c r="F100" s="35">
        <v>4674.0881766740004</v>
      </c>
      <c r="G100" s="35">
        <v>5416.4818059417003</v>
      </c>
      <c r="H100" s="35">
        <v>2426.8279745609002</v>
      </c>
      <c r="I100" s="35">
        <v>4509.4807424969995</v>
      </c>
      <c r="J100" s="35">
        <v>1087.0738345824</v>
      </c>
      <c r="K100" s="35">
        <v>9872.2308672943</v>
      </c>
      <c r="L100" s="35">
        <v>2176.1078539147002</v>
      </c>
      <c r="M100" s="35">
        <v>4682.4597474557004</v>
      </c>
      <c r="N100" s="35">
        <v>668.00948948589996</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8" hidden="1" outlineLevel="1" x14ac:dyDescent="0.25">
      <c r="C101" s="34" t="s">
        <v>46</v>
      </c>
      <c r="D101" s="35">
        <v>219.5139210335</v>
      </c>
      <c r="E101" s="35">
        <v>103.9662449364</v>
      </c>
      <c r="F101" s="35">
        <v>74.601313345400001</v>
      </c>
      <c r="G101" s="35">
        <v>29.364931591000001</v>
      </c>
      <c r="H101" s="35">
        <v>25.623749592900001</v>
      </c>
      <c r="I101" s="35">
        <v>21.723186894800001</v>
      </c>
      <c r="J101" s="35">
        <v>2.8972840872000001</v>
      </c>
      <c r="K101" s="35">
        <v>35.779051064299999</v>
      </c>
      <c r="L101" s="35">
        <v>13.868493998</v>
      </c>
      <c r="M101" s="35">
        <v>12.535561641599999</v>
      </c>
      <c r="N101" s="35">
        <v>3.1203488183000001</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8" hidden="1" outlineLevel="1" x14ac:dyDescent="0.25">
      <c r="C102" s="34" t="s">
        <v>47</v>
      </c>
      <c r="D102" s="35">
        <v>537.18606546009994</v>
      </c>
      <c r="E102" s="35">
        <v>50.487071944600004</v>
      </c>
      <c r="F102" s="35">
        <v>43.380928337</v>
      </c>
      <c r="G102" s="35">
        <v>7.1061436076</v>
      </c>
      <c r="H102" s="35">
        <v>347.77857538519999</v>
      </c>
      <c r="I102" s="35">
        <v>2.1376145351</v>
      </c>
      <c r="J102" s="35">
        <v>0.41296617699999999</v>
      </c>
      <c r="K102" s="35">
        <v>129.2819142564</v>
      </c>
      <c r="L102" s="35">
        <v>5.1608096000000006E-2</v>
      </c>
      <c r="M102" s="35">
        <v>6.3583314258000003</v>
      </c>
      <c r="N102" s="35">
        <v>0.67798364</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8" hidden="1" outlineLevel="1" x14ac:dyDescent="0.25">
      <c r="B103" s="1"/>
      <c r="C103" s="34" t="s">
        <v>48</v>
      </c>
      <c r="D103" s="35">
        <v>740.61375215760006</v>
      </c>
      <c r="E103" s="35">
        <v>328.25982054050002</v>
      </c>
      <c r="F103" s="35">
        <v>230.68694519760001</v>
      </c>
      <c r="G103" s="35">
        <v>97.572875342899991</v>
      </c>
      <c r="H103" s="35">
        <v>84.528528054300011</v>
      </c>
      <c r="I103" s="35">
        <v>75.186074453199993</v>
      </c>
      <c r="J103" s="35">
        <v>11.3437673094</v>
      </c>
      <c r="K103" s="35">
        <v>145.24515351790001</v>
      </c>
      <c r="L103" s="35">
        <v>46.356813258499997</v>
      </c>
      <c r="M103" s="35">
        <v>40.022344353999998</v>
      </c>
      <c r="N103" s="35">
        <v>9.6712506698000027</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8" hidden="1" outlineLevel="1" x14ac:dyDescent="0.25">
      <c r="B104" s="1"/>
      <c r="C104" s="34" t="s">
        <v>49</v>
      </c>
      <c r="D104" s="35">
        <v>87.812357165199998</v>
      </c>
      <c r="E104" s="35">
        <v>36.194586286399996</v>
      </c>
      <c r="F104" s="35">
        <v>24.330267560900001</v>
      </c>
      <c r="G104" s="35">
        <v>11.864318725499999</v>
      </c>
      <c r="H104" s="35">
        <v>9.0680823783999998</v>
      </c>
      <c r="I104" s="35">
        <v>10.381699836699999</v>
      </c>
      <c r="J104" s="35">
        <v>1.8282651616000001</v>
      </c>
      <c r="K104" s="35">
        <v>20.574139295499997</v>
      </c>
      <c r="L104" s="35">
        <v>4.2914001335999998</v>
      </c>
      <c r="M104" s="35">
        <v>4.6841376578</v>
      </c>
      <c r="N104" s="35">
        <v>0.79004641519999996</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8" hidden="1" outlineLevel="1" x14ac:dyDescent="0.25">
      <c r="B105" s="1"/>
      <c r="C105" s="34" t="s">
        <v>50</v>
      </c>
      <c r="D105" s="35">
        <v>652.80139499240011</v>
      </c>
      <c r="E105" s="35">
        <v>292.06523425410001</v>
      </c>
      <c r="F105" s="35">
        <v>206.3566776367</v>
      </c>
      <c r="G105" s="35">
        <v>85.708556617399992</v>
      </c>
      <c r="H105" s="35">
        <v>75.460445675900004</v>
      </c>
      <c r="I105" s="35">
        <v>64.804374616499999</v>
      </c>
      <c r="J105" s="35">
        <v>9.5155021477999995</v>
      </c>
      <c r="K105" s="35">
        <v>124.6710142224</v>
      </c>
      <c r="L105" s="35">
        <v>42.065413124899997</v>
      </c>
      <c r="M105" s="35">
        <v>35.338206696199997</v>
      </c>
      <c r="N105" s="35">
        <v>8.8812042546000018</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8" hidden="1" outlineLevel="1" x14ac:dyDescent="0.25">
      <c r="C106" s="34" t="s">
        <v>51</v>
      </c>
      <c r="D106" s="35">
        <v>0</v>
      </c>
      <c r="E106" s="35">
        <v>0</v>
      </c>
      <c r="F106" s="35">
        <v>0</v>
      </c>
      <c r="G106" s="35">
        <v>0</v>
      </c>
      <c r="H106" s="35">
        <v>0</v>
      </c>
      <c r="I106" s="35">
        <v>0</v>
      </c>
      <c r="J106" s="35">
        <v>0</v>
      </c>
      <c r="K106" s="35">
        <v>0</v>
      </c>
      <c r="L106" s="35">
        <v>0</v>
      </c>
      <c r="M106" s="35">
        <v>0</v>
      </c>
      <c r="N106" s="35">
        <v>0</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8" hidden="1" outlineLevel="1" x14ac:dyDescent="0.25">
      <c r="B107" s="1"/>
      <c r="C107" s="34" t="s">
        <v>52</v>
      </c>
      <c r="D107" s="35">
        <v>15.325515100000001</v>
      </c>
      <c r="E107" s="35">
        <v>7.8078368999999999</v>
      </c>
      <c r="F107" s="35">
        <v>5.4429278500000002</v>
      </c>
      <c r="G107" s="35">
        <v>2.3649090500000001</v>
      </c>
      <c r="H107" s="35">
        <v>0.32349660000000002</v>
      </c>
      <c r="I107" s="35">
        <v>0</v>
      </c>
      <c r="J107" s="35">
        <v>0</v>
      </c>
      <c r="K107" s="35">
        <v>1.7956632399999999</v>
      </c>
      <c r="L107" s="35">
        <v>1.060138</v>
      </c>
      <c r="M107" s="35">
        <v>2.5907409800000001</v>
      </c>
      <c r="N107" s="35">
        <v>1.7476393800000001</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8" hidden="1" outlineLevel="1" x14ac:dyDescent="0.25">
      <c r="B108" s="1"/>
      <c r="C108" s="34" t="s">
        <v>53</v>
      </c>
      <c r="D108" s="35">
        <v>0</v>
      </c>
      <c r="E108" s="35">
        <v>0</v>
      </c>
      <c r="F108" s="35">
        <v>0</v>
      </c>
      <c r="G108" s="35">
        <v>0</v>
      </c>
      <c r="H108" s="35">
        <v>0</v>
      </c>
      <c r="I108" s="35">
        <v>0</v>
      </c>
      <c r="J108" s="35">
        <v>0</v>
      </c>
      <c r="K108" s="35">
        <v>0</v>
      </c>
      <c r="L108" s="35">
        <v>0</v>
      </c>
      <c r="M108" s="35">
        <v>0</v>
      </c>
      <c r="N108" s="35">
        <v>0</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8" hidden="1" outlineLevel="1" x14ac:dyDescent="0.25">
      <c r="B109" s="1"/>
      <c r="C109" s="34" t="s">
        <v>54</v>
      </c>
      <c r="D109" s="35">
        <v>365.38171075469995</v>
      </c>
      <c r="E109" s="35">
        <v>169.7627265255</v>
      </c>
      <c r="F109" s="35">
        <v>117.4216906832</v>
      </c>
      <c r="G109" s="35">
        <v>52.341035842300002</v>
      </c>
      <c r="H109" s="35">
        <v>41.940391571699998</v>
      </c>
      <c r="I109" s="35">
        <v>27.6618816545</v>
      </c>
      <c r="J109" s="35">
        <v>5.3503111746000007</v>
      </c>
      <c r="K109" s="35">
        <v>65.999902885299988</v>
      </c>
      <c r="L109" s="35">
        <v>18.796013272000003</v>
      </c>
      <c r="M109" s="35">
        <v>31.389129830999995</v>
      </c>
      <c r="N109" s="35">
        <v>4.4813538400999997</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8" hidden="1" outlineLevel="1" x14ac:dyDescent="0.25">
      <c r="C110" s="34" t="s">
        <v>55</v>
      </c>
      <c r="D110" s="35">
        <v>148.73884218020001</v>
      </c>
      <c r="E110" s="35">
        <v>59.563519558199999</v>
      </c>
      <c r="F110" s="35">
        <v>39.0527667096</v>
      </c>
      <c r="G110" s="35">
        <v>20.510752848599999</v>
      </c>
      <c r="H110" s="35">
        <v>18.601556325400001</v>
      </c>
      <c r="I110" s="35">
        <v>11.423735710600001</v>
      </c>
      <c r="J110" s="35">
        <v>3.1350458027999997</v>
      </c>
      <c r="K110" s="35">
        <v>34.531021823100005</v>
      </c>
      <c r="L110" s="35">
        <v>8.0433766446000003</v>
      </c>
      <c r="M110" s="35">
        <v>12.1466072681</v>
      </c>
      <c r="N110" s="35">
        <v>1.2939790474000001</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8" hidden="1" outlineLevel="1" x14ac:dyDescent="0.25">
      <c r="C111" s="42" t="s">
        <v>56</v>
      </c>
      <c r="D111" s="35">
        <v>2002.1180322904002</v>
      </c>
      <c r="E111" s="35">
        <v>892.96470000809995</v>
      </c>
      <c r="F111" s="35">
        <v>590.69038238249993</v>
      </c>
      <c r="G111" s="35">
        <v>302.27431762559996</v>
      </c>
      <c r="H111" s="35">
        <v>219.40010331870002</v>
      </c>
      <c r="I111" s="35">
        <v>159.37489637579998</v>
      </c>
      <c r="J111" s="35">
        <v>31.971647292099998</v>
      </c>
      <c r="K111" s="35">
        <v>368.03445507080005</v>
      </c>
      <c r="L111" s="35">
        <v>129.29593142329998</v>
      </c>
      <c r="M111" s="35">
        <v>161.15449309730002</v>
      </c>
      <c r="N111" s="35">
        <v>39.921805704299999</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8" hidden="1" outlineLevel="1" x14ac:dyDescent="0.25">
      <c r="C112" s="34" t="s">
        <v>57</v>
      </c>
      <c r="D112" s="35">
        <v>2002.1180322904002</v>
      </c>
      <c r="E112" s="35">
        <v>892.96470000809995</v>
      </c>
      <c r="F112" s="35">
        <v>590.69038238249993</v>
      </c>
      <c r="G112" s="35">
        <v>302.27431762559996</v>
      </c>
      <c r="H112" s="35">
        <v>219.40010331870002</v>
      </c>
      <c r="I112" s="35">
        <v>159.37489637579998</v>
      </c>
      <c r="J112" s="35">
        <v>31.971647292099998</v>
      </c>
      <c r="K112" s="35">
        <v>368.03445507080005</v>
      </c>
      <c r="L112" s="35">
        <v>129.29593142329998</v>
      </c>
      <c r="M112" s="35">
        <v>161.15449309730002</v>
      </c>
      <c r="N112" s="35">
        <v>39.921805704299999</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5.0999999999999996" customHeight="1" x14ac:dyDescent="0.25">
      <c r="C113" s="41"/>
      <c r="D113" s="35"/>
      <c r="E113" s="35"/>
      <c r="F113" s="35"/>
      <c r="G113" s="35"/>
      <c r="H113" s="35"/>
      <c r="I113" s="35"/>
      <c r="J113" s="35"/>
      <c r="K113" s="35"/>
      <c r="L113" s="35"/>
      <c r="M113" s="35"/>
      <c r="N113" s="35"/>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21" x14ac:dyDescent="0.25">
      <c r="C114" s="30" t="s">
        <v>58</v>
      </c>
      <c r="D114" s="31">
        <v>810074.76418664819</v>
      </c>
      <c r="E114" s="31">
        <v>242676.215684428</v>
      </c>
      <c r="F114" s="31">
        <v>114036.26475840899</v>
      </c>
      <c r="G114" s="31">
        <v>128639.950926019</v>
      </c>
      <c r="H114" s="31">
        <v>88927.205451299204</v>
      </c>
      <c r="I114" s="31">
        <v>94020.559313759892</v>
      </c>
      <c r="J114" s="31">
        <v>16619.071151070002</v>
      </c>
      <c r="K114" s="31">
        <v>146510.26335672021</v>
      </c>
      <c r="L114" s="31">
        <v>54021.322767419711</v>
      </c>
      <c r="M114" s="31">
        <v>137430.62573461118</v>
      </c>
      <c r="N114" s="31">
        <v>29869.500727339899</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5.0999999999999996" customHeight="1" x14ac:dyDescent="0.25">
      <c r="C115" s="32"/>
      <c r="D115" s="33"/>
      <c r="E115" s="33"/>
      <c r="F115" s="33"/>
      <c r="G115" s="33"/>
      <c r="H115" s="33"/>
      <c r="I115" s="33"/>
      <c r="J115" s="33"/>
      <c r="K115" s="33"/>
      <c r="L115" s="33"/>
      <c r="M115" s="33"/>
      <c r="N115" s="33"/>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23.25" x14ac:dyDescent="0.25">
      <c r="C116" s="60" t="s">
        <v>79</v>
      </c>
      <c r="D116" s="61">
        <v>1054049.4166064907</v>
      </c>
      <c r="E116" s="61">
        <v>501837.4546380901</v>
      </c>
      <c r="F116" s="61">
        <v>349017.60863450257</v>
      </c>
      <c r="G116" s="61">
        <v>152819.84600358756</v>
      </c>
      <c r="H116" s="61">
        <v>165365.17298826581</v>
      </c>
      <c r="I116" s="61">
        <v>74567.891201626422</v>
      </c>
      <c r="J116" s="61">
        <v>12916.101702238799</v>
      </c>
      <c r="K116" s="61">
        <v>136881.30932439264</v>
      </c>
      <c r="L116" s="61">
        <v>63731.503972723985</v>
      </c>
      <c r="M116" s="61">
        <v>84123.893215026008</v>
      </c>
      <c r="N116" s="61">
        <v>14626.089564127102</v>
      </c>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5.0999999999999996" customHeight="1" x14ac:dyDescent="0.25">
      <c r="C117" s="32"/>
      <c r="D117" s="33"/>
      <c r="E117" s="33"/>
      <c r="F117" s="33"/>
      <c r="G117" s="33"/>
      <c r="H117" s="33"/>
      <c r="I117" s="33"/>
      <c r="J117" s="33"/>
      <c r="K117" s="33"/>
      <c r="L117" s="33"/>
      <c r="M117" s="33"/>
      <c r="N117" s="33"/>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21" collapsed="1" x14ac:dyDescent="0.25">
      <c r="C118" s="30" t="s">
        <v>16</v>
      </c>
      <c r="D118" s="31">
        <v>407227.85977028549</v>
      </c>
      <c r="E118" s="31">
        <v>197445.91283578519</v>
      </c>
      <c r="F118" s="31">
        <v>140967.86886216977</v>
      </c>
      <c r="G118" s="31">
        <v>56478.0439736154</v>
      </c>
      <c r="H118" s="31">
        <v>66390.343421917307</v>
      </c>
      <c r="I118" s="31">
        <v>26636.133418983591</v>
      </c>
      <c r="J118" s="31">
        <v>4659.2494011630988</v>
      </c>
      <c r="K118" s="31">
        <v>52263.670726127944</v>
      </c>
      <c r="L118" s="31">
        <v>24098.001135022019</v>
      </c>
      <c r="M118" s="31">
        <v>30805.016626568715</v>
      </c>
      <c r="N118" s="31">
        <v>4929.5322047176041</v>
      </c>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3" hidden="1" customHeight="1" outlineLevel="1" x14ac:dyDescent="0.25">
      <c r="C119" s="32"/>
      <c r="D119" s="33"/>
      <c r="E119" s="33"/>
      <c r="F119" s="33"/>
      <c r="G119" s="33"/>
      <c r="H119" s="33"/>
      <c r="I119" s="33"/>
      <c r="J119" s="33"/>
      <c r="K119" s="33"/>
      <c r="L119" s="33"/>
      <c r="M119" s="33"/>
      <c r="N119" s="33"/>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18" hidden="1" outlineLevel="1" x14ac:dyDescent="0.25">
      <c r="C120" s="34" t="s">
        <v>17</v>
      </c>
      <c r="D120" s="35">
        <v>236184.07665215188</v>
      </c>
      <c r="E120" s="35">
        <v>108607.70678275981</v>
      </c>
      <c r="F120" s="35">
        <v>73413.737991690694</v>
      </c>
      <c r="G120" s="35">
        <v>35193.968791069099</v>
      </c>
      <c r="H120" s="35">
        <v>39475.398254308697</v>
      </c>
      <c r="I120" s="35">
        <v>16565.787728515301</v>
      </c>
      <c r="J120" s="35">
        <v>2681.0518623430999</v>
      </c>
      <c r="K120" s="35">
        <v>30218.94477055793</v>
      </c>
      <c r="L120" s="35">
        <v>15978.544965072029</v>
      </c>
      <c r="M120" s="35">
        <v>19258.546774477414</v>
      </c>
      <c r="N120" s="35">
        <v>3398.0955141176037</v>
      </c>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18" hidden="1" outlineLevel="1" x14ac:dyDescent="0.25">
      <c r="C121" s="38" t="s">
        <v>18</v>
      </c>
      <c r="D121" s="35">
        <v>141075.81349350169</v>
      </c>
      <c r="E121" s="35">
        <v>60711.008654089601</v>
      </c>
      <c r="F121" s="35">
        <v>39799.768355850501</v>
      </c>
      <c r="G121" s="35">
        <v>20911.2402982391</v>
      </c>
      <c r="H121" s="35">
        <v>23396.357290108699</v>
      </c>
      <c r="I121" s="35">
        <v>10264.7538690653</v>
      </c>
      <c r="J121" s="35">
        <v>1665.3132909230999</v>
      </c>
      <c r="K121" s="35">
        <v>18756.353517777919</v>
      </c>
      <c r="L121" s="35">
        <v>11480.49645449204</v>
      </c>
      <c r="M121" s="35">
        <v>12441.535164997415</v>
      </c>
      <c r="N121" s="35">
        <v>2359.9952520476036</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18" hidden="1" outlineLevel="1" x14ac:dyDescent="0.25">
      <c r="C122" s="38" t="s">
        <v>19</v>
      </c>
      <c r="D122" s="35">
        <v>95108.26315865021</v>
      </c>
      <c r="E122" s="35">
        <v>47896.698128670199</v>
      </c>
      <c r="F122" s="35">
        <v>33613.9696358402</v>
      </c>
      <c r="G122" s="35">
        <v>14282.728492830001</v>
      </c>
      <c r="H122" s="35">
        <v>16079.0409642</v>
      </c>
      <c r="I122" s="35">
        <v>6301.0338594499999</v>
      </c>
      <c r="J122" s="35">
        <v>1015.7385714200001</v>
      </c>
      <c r="K122" s="35">
        <v>11462.591252780008</v>
      </c>
      <c r="L122" s="35">
        <v>4498.0485105799899</v>
      </c>
      <c r="M122" s="35">
        <v>6817.0116094800005</v>
      </c>
      <c r="N122" s="35">
        <v>1038.1002620700001</v>
      </c>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8" hidden="1" outlineLevel="1" x14ac:dyDescent="0.25">
      <c r="C123" s="34" t="s">
        <v>20</v>
      </c>
      <c r="D123" s="35">
        <v>129775.0732638066</v>
      </c>
      <c r="E123" s="35">
        <v>68651.648468718398</v>
      </c>
      <c r="F123" s="35">
        <v>52717.190465312895</v>
      </c>
      <c r="G123" s="35">
        <v>15934.4580034055</v>
      </c>
      <c r="H123" s="35">
        <v>20452.825446008599</v>
      </c>
      <c r="I123" s="35">
        <v>7646.0533419082903</v>
      </c>
      <c r="J123" s="35">
        <v>1457.05552328</v>
      </c>
      <c r="K123" s="35">
        <v>16428.466879240012</v>
      </c>
      <c r="L123" s="35">
        <v>5726.9330715099895</v>
      </c>
      <c r="M123" s="35">
        <v>8374.9380847813009</v>
      </c>
      <c r="N123" s="35">
        <v>1037.1524483600001</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21" hidden="1" outlineLevel="1" x14ac:dyDescent="0.25">
      <c r="C124" s="34" t="s">
        <v>21</v>
      </c>
      <c r="D124" s="35">
        <v>37573.442997667</v>
      </c>
      <c r="E124" s="35">
        <v>18170.367849677001</v>
      </c>
      <c r="F124" s="35">
        <v>13387.1586292962</v>
      </c>
      <c r="G124" s="35">
        <v>4783.2092203807997</v>
      </c>
      <c r="H124" s="35">
        <v>5769.9050823400003</v>
      </c>
      <c r="I124" s="35">
        <v>2237.2551336900001</v>
      </c>
      <c r="J124" s="35">
        <v>483.88378899999998</v>
      </c>
      <c r="K124" s="35">
        <v>5286.8875851600005</v>
      </c>
      <c r="L124" s="35">
        <v>2221.28135363</v>
      </c>
      <c r="M124" s="35">
        <v>2949.8627082099993</v>
      </c>
      <c r="N124" s="35">
        <v>453.99949596000005</v>
      </c>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8" hidden="1" outlineLevel="1" x14ac:dyDescent="0.25">
      <c r="C125" s="34" t="s">
        <v>22</v>
      </c>
      <c r="D125" s="35">
        <v>2190.0014804700022</v>
      </c>
      <c r="E125" s="35">
        <v>1291.734357760002</v>
      </c>
      <c r="F125" s="35">
        <v>914.33654594000097</v>
      </c>
      <c r="G125" s="35">
        <v>377.39781182000098</v>
      </c>
      <c r="H125" s="35">
        <v>381.65510963999998</v>
      </c>
      <c r="I125" s="35">
        <v>106.50487204</v>
      </c>
      <c r="J125" s="35">
        <v>23.43854172</v>
      </c>
      <c r="K125" s="35">
        <v>166.06455502999998</v>
      </c>
      <c r="L125" s="35">
        <v>75.06700312000001</v>
      </c>
      <c r="M125" s="35">
        <v>119.1349151</v>
      </c>
      <c r="N125" s="35">
        <v>26.402126059999997</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8" hidden="1" outlineLevel="1" x14ac:dyDescent="0.25">
      <c r="C126" s="34" t="s">
        <v>23</v>
      </c>
      <c r="D126" s="35">
        <v>1505.2653761900001</v>
      </c>
      <c r="E126" s="35">
        <v>724.45537687000001</v>
      </c>
      <c r="F126" s="35">
        <v>535.44522992999998</v>
      </c>
      <c r="G126" s="35">
        <v>189.01014694</v>
      </c>
      <c r="H126" s="35">
        <v>310.55952961999998</v>
      </c>
      <c r="I126" s="35">
        <v>80.53234282999999</v>
      </c>
      <c r="J126" s="35">
        <v>13.819684820000001</v>
      </c>
      <c r="K126" s="35">
        <v>163.30693614</v>
      </c>
      <c r="L126" s="35">
        <v>96.174741690000005</v>
      </c>
      <c r="M126" s="35">
        <v>102.534144</v>
      </c>
      <c r="N126" s="35">
        <v>13.88262022</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5.0999999999999996" customHeight="1" x14ac:dyDescent="0.25">
      <c r="C127" s="41"/>
      <c r="D127" s="35"/>
      <c r="E127" s="35"/>
      <c r="F127" s="35"/>
      <c r="G127" s="35"/>
      <c r="H127" s="35"/>
      <c r="I127" s="35"/>
      <c r="J127" s="35"/>
      <c r="K127" s="35"/>
      <c r="L127" s="35"/>
      <c r="M127" s="35"/>
      <c r="N127" s="35"/>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21" customHeight="1" collapsed="1" x14ac:dyDescent="0.25">
      <c r="C128" s="30" t="s">
        <v>24</v>
      </c>
      <c r="D128" s="31">
        <v>34227.65799464201</v>
      </c>
      <c r="E128" s="31">
        <v>17432.606626248042</v>
      </c>
      <c r="F128" s="31">
        <v>13306.586171057401</v>
      </c>
      <c r="G128" s="31">
        <v>4126.02045519064</v>
      </c>
      <c r="H128" s="31">
        <v>5184.7434611880508</v>
      </c>
      <c r="I128" s="31">
        <v>2373.1339148018001</v>
      </c>
      <c r="J128" s="31">
        <v>461.05751013132004</v>
      </c>
      <c r="K128" s="31">
        <v>4523.3959520806102</v>
      </c>
      <c r="L128" s="31">
        <v>1567.3883485058282</v>
      </c>
      <c r="M128" s="31">
        <v>2353.1889903870506</v>
      </c>
      <c r="N128" s="31">
        <v>332.14319129930806</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5.0999999999999996" hidden="1" customHeight="1" outlineLevel="1" x14ac:dyDescent="0.25">
      <c r="C129" s="42"/>
      <c r="D129" s="33"/>
      <c r="E129" s="33"/>
      <c r="F129" s="33"/>
      <c r="G129" s="33"/>
      <c r="H129" s="33"/>
      <c r="I129" s="33"/>
      <c r="J129" s="33"/>
      <c r="K129" s="33"/>
      <c r="L129" s="33"/>
      <c r="M129" s="33"/>
      <c r="N129" s="33"/>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8" hidden="1" outlineLevel="1" x14ac:dyDescent="0.25">
      <c r="C130" s="43" t="s">
        <v>25</v>
      </c>
      <c r="D130" s="35">
        <v>39.923975999999989</v>
      </c>
      <c r="E130" s="35">
        <v>12.147658249999999</v>
      </c>
      <c r="F130" s="35">
        <v>8.2876582499999998</v>
      </c>
      <c r="G130" s="35">
        <v>3.86</v>
      </c>
      <c r="H130" s="35">
        <v>7.8731412499999998</v>
      </c>
      <c r="I130" s="35">
        <v>2.6704749999999997</v>
      </c>
      <c r="J130" s="35">
        <v>0.58138999999999996</v>
      </c>
      <c r="K130" s="35">
        <v>7.4957514999999999</v>
      </c>
      <c r="L130" s="35">
        <v>4.6987375</v>
      </c>
      <c r="M130" s="35">
        <v>3.9768225000000004</v>
      </c>
      <c r="N130" s="35">
        <v>0.48</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8" hidden="1" outlineLevel="1" x14ac:dyDescent="0.25">
      <c r="C131" s="34" t="s">
        <v>26</v>
      </c>
      <c r="D131" s="35">
        <v>31659.775810782012</v>
      </c>
      <c r="E131" s="35">
        <v>16050.467443548041</v>
      </c>
      <c r="F131" s="35">
        <v>12193.088608267401</v>
      </c>
      <c r="G131" s="35">
        <v>3857.37883528064</v>
      </c>
      <c r="H131" s="35">
        <v>4742.8276795680504</v>
      </c>
      <c r="I131" s="35">
        <v>2235.8029714218001</v>
      </c>
      <c r="J131" s="35">
        <v>439.48896306132002</v>
      </c>
      <c r="K131" s="35">
        <v>4224.0906244006101</v>
      </c>
      <c r="L131" s="35">
        <v>1442.3422634058281</v>
      </c>
      <c r="M131" s="35">
        <v>2218.2314222670507</v>
      </c>
      <c r="N131" s="35">
        <v>306.52444310930804</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18" hidden="1" outlineLevel="1" x14ac:dyDescent="0.25">
      <c r="C132" s="34" t="s">
        <v>27</v>
      </c>
      <c r="D132" s="35">
        <v>13.643338849999999</v>
      </c>
      <c r="E132" s="35">
        <v>6.3752593800000001</v>
      </c>
      <c r="F132" s="35">
        <v>3.3600312100000003</v>
      </c>
      <c r="G132" s="35">
        <v>3.0152281699999999</v>
      </c>
      <c r="H132" s="35">
        <v>2.1339705100000002</v>
      </c>
      <c r="I132" s="35">
        <v>1.3477335499999998</v>
      </c>
      <c r="J132" s="35">
        <v>2.4985649999999998E-2</v>
      </c>
      <c r="K132" s="35">
        <v>2.74116838</v>
      </c>
      <c r="L132" s="35">
        <v>0.69225628000000006</v>
      </c>
      <c r="M132" s="35">
        <v>0.24051692000000002</v>
      </c>
      <c r="N132" s="35">
        <v>8.744818E-2</v>
      </c>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18" hidden="1" outlineLevel="1" x14ac:dyDescent="0.25">
      <c r="C133" s="34" t="s">
        <v>28</v>
      </c>
      <c r="D133" s="35">
        <v>2514.3148690099997</v>
      </c>
      <c r="E133" s="35">
        <v>1363.6162650700001</v>
      </c>
      <c r="F133" s="35">
        <v>1101.84987333</v>
      </c>
      <c r="G133" s="35">
        <v>261.76639174000002</v>
      </c>
      <c r="H133" s="35">
        <v>431.90866985999997</v>
      </c>
      <c r="I133" s="35">
        <v>133.31273482999998</v>
      </c>
      <c r="J133" s="35">
        <v>20.962171420000001</v>
      </c>
      <c r="K133" s="35">
        <v>289.06840779999999</v>
      </c>
      <c r="L133" s="35">
        <v>119.65509132</v>
      </c>
      <c r="M133" s="35">
        <v>130.74022870000002</v>
      </c>
      <c r="N133" s="35">
        <v>25.051300009999999</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18" hidden="1" outlineLevel="1" x14ac:dyDescent="0.25">
      <c r="C134" s="34" t="s">
        <v>29</v>
      </c>
      <c r="D134" s="35">
        <v>246.17605896000003</v>
      </c>
      <c r="E134" s="35">
        <v>138.0613529</v>
      </c>
      <c r="F134" s="35">
        <v>115.16561639</v>
      </c>
      <c r="G134" s="35">
        <v>22.895736509999999</v>
      </c>
      <c r="H134" s="35">
        <v>46.836546490000003</v>
      </c>
      <c r="I134" s="35">
        <v>10.998732309999999</v>
      </c>
      <c r="J134" s="35">
        <v>1.4731210799999999</v>
      </c>
      <c r="K134" s="35">
        <v>27.951695709999999</v>
      </c>
      <c r="L134" s="35">
        <v>9.7786025199999997</v>
      </c>
      <c r="M134" s="35">
        <v>9.9054654200000005</v>
      </c>
      <c r="N134" s="35">
        <v>1.1705425300000001</v>
      </c>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8" hidden="1" outlineLevel="1" x14ac:dyDescent="0.25">
      <c r="C135" s="34" t="s">
        <v>30</v>
      </c>
      <c r="D135" s="35">
        <v>2268.1388100499998</v>
      </c>
      <c r="E135" s="35">
        <v>1225.5549121700001</v>
      </c>
      <c r="F135" s="35">
        <v>986.68425693999995</v>
      </c>
      <c r="G135" s="35">
        <v>238.87065523000001</v>
      </c>
      <c r="H135" s="35">
        <v>385.07212336999999</v>
      </c>
      <c r="I135" s="35">
        <v>122.31400251999999</v>
      </c>
      <c r="J135" s="35">
        <v>19.489050340000002</v>
      </c>
      <c r="K135" s="35">
        <v>261.11671208999996</v>
      </c>
      <c r="L135" s="35">
        <v>109.87648879999999</v>
      </c>
      <c r="M135" s="35">
        <v>120.83476328</v>
      </c>
      <c r="N135" s="35">
        <v>23.88075748</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5.0999999999999996" customHeight="1" x14ac:dyDescent="0.25">
      <c r="C136" s="41"/>
      <c r="D136" s="35"/>
      <c r="E136" s="35"/>
      <c r="F136" s="35"/>
      <c r="G136" s="35"/>
      <c r="H136" s="35"/>
      <c r="I136" s="35"/>
      <c r="J136" s="35"/>
      <c r="K136" s="35"/>
      <c r="L136" s="35"/>
      <c r="M136" s="35"/>
      <c r="N136" s="35"/>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21" customHeight="1" collapsed="1" x14ac:dyDescent="0.25">
      <c r="C137" s="30" t="s">
        <v>31</v>
      </c>
      <c r="D137" s="31">
        <v>470201.76047058357</v>
      </c>
      <c r="E137" s="31">
        <v>220517.2813386668</v>
      </c>
      <c r="F137" s="31">
        <v>155673.03636660532</v>
      </c>
      <c r="G137" s="31">
        <v>64844.244972061504</v>
      </c>
      <c r="H137" s="31">
        <v>68465.13060234068</v>
      </c>
      <c r="I137" s="31">
        <v>35916.920503581016</v>
      </c>
      <c r="J137" s="31">
        <v>6488.2964221743796</v>
      </c>
      <c r="K137" s="31">
        <v>65486.207058924134</v>
      </c>
      <c r="L137" s="31">
        <v>29614.908532746216</v>
      </c>
      <c r="M137" s="31">
        <v>37148.217961880269</v>
      </c>
      <c r="N137" s="31">
        <v>6564.7980502701885</v>
      </c>
      <c r="P137" s="25"/>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5.0999999999999996" hidden="1" customHeight="1" outlineLevel="1" x14ac:dyDescent="0.25">
      <c r="C138" s="32"/>
      <c r="D138" s="33"/>
      <c r="E138" s="33"/>
      <c r="F138" s="33"/>
      <c r="G138" s="33"/>
      <c r="H138" s="33"/>
      <c r="I138" s="33"/>
      <c r="J138" s="33"/>
      <c r="K138" s="33"/>
      <c r="L138" s="33"/>
      <c r="M138" s="33"/>
      <c r="N138" s="33"/>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8" hidden="1" outlineLevel="1" x14ac:dyDescent="0.25">
      <c r="C139" s="42" t="s">
        <v>32</v>
      </c>
      <c r="D139" s="45">
        <v>107536.62996369982</v>
      </c>
      <c r="E139" s="45">
        <v>46663.701935719706</v>
      </c>
      <c r="F139" s="45">
        <v>33776.860770985404</v>
      </c>
      <c r="G139" s="45">
        <v>12886.8411647343</v>
      </c>
      <c r="H139" s="45">
        <v>18245.770849256001</v>
      </c>
      <c r="I139" s="45">
        <v>8299.97908875963</v>
      </c>
      <c r="J139" s="45">
        <v>1776.3631846845001</v>
      </c>
      <c r="K139" s="45">
        <v>16346.999656217198</v>
      </c>
      <c r="L139" s="45">
        <v>6172.4842910032494</v>
      </c>
      <c r="M139" s="45">
        <v>8604.6769626795485</v>
      </c>
      <c r="N139" s="45">
        <v>1426.6539953800002</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8" hidden="1" outlineLevel="1" x14ac:dyDescent="0.25">
      <c r="C140" s="34" t="s">
        <v>33</v>
      </c>
      <c r="D140" s="35">
        <v>107536.62996369982</v>
      </c>
      <c r="E140" s="35">
        <v>46663.701935719706</v>
      </c>
      <c r="F140" s="35">
        <v>33776.860770985404</v>
      </c>
      <c r="G140" s="35">
        <v>12886.8411647343</v>
      </c>
      <c r="H140" s="35">
        <v>18245.770849256001</v>
      </c>
      <c r="I140" s="35">
        <v>8299.97908875963</v>
      </c>
      <c r="J140" s="35">
        <v>1776.3631846845001</v>
      </c>
      <c r="K140" s="35">
        <v>16346.999656217198</v>
      </c>
      <c r="L140" s="35">
        <v>6172.4842910032494</v>
      </c>
      <c r="M140" s="35">
        <v>8604.6769626795485</v>
      </c>
      <c r="N140" s="35">
        <v>1426.6539953800002</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18" hidden="1" outlineLevel="1" x14ac:dyDescent="0.25">
      <c r="C141" s="42" t="s">
        <v>34</v>
      </c>
      <c r="D141" s="45">
        <v>349721.04857349122</v>
      </c>
      <c r="E141" s="45">
        <v>167298.48465198226</v>
      </c>
      <c r="F141" s="45">
        <v>117027.37337865995</v>
      </c>
      <c r="G141" s="45">
        <v>50271.111273322342</v>
      </c>
      <c r="H141" s="45">
        <v>48604.151803717657</v>
      </c>
      <c r="I141" s="45">
        <v>26774.25304352395</v>
      </c>
      <c r="J141" s="45">
        <v>4511.1538558263446</v>
      </c>
      <c r="K141" s="45">
        <v>47084.248229423356</v>
      </c>
      <c r="L141" s="45">
        <v>22788.730834194554</v>
      </c>
      <c r="M141" s="45">
        <v>27737.580041329977</v>
      </c>
      <c r="N141" s="45">
        <v>4922.4461134931571</v>
      </c>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18" hidden="1" outlineLevel="1" x14ac:dyDescent="0.25">
      <c r="C142" s="42" t="s">
        <v>35</v>
      </c>
      <c r="D142" s="46">
        <v>34187.231989151551</v>
      </c>
      <c r="E142" s="46">
        <v>16498.657241990666</v>
      </c>
      <c r="F142" s="46">
        <v>12655.65218461179</v>
      </c>
      <c r="G142" s="46">
        <v>3843.0050573788749</v>
      </c>
      <c r="H142" s="46">
        <v>6548.7285821532605</v>
      </c>
      <c r="I142" s="46">
        <v>2270.4751455825171</v>
      </c>
      <c r="J142" s="46">
        <v>414.45782581320003</v>
      </c>
      <c r="K142" s="46">
        <v>3460.5372616097857</v>
      </c>
      <c r="L142" s="46">
        <v>2202.9999848374919</v>
      </c>
      <c r="M142" s="46">
        <v>2456.7735917099271</v>
      </c>
      <c r="N142" s="46">
        <v>334.60235545470005</v>
      </c>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18" hidden="1" outlineLevel="1" x14ac:dyDescent="0.25">
      <c r="C143" s="34" t="s">
        <v>36</v>
      </c>
      <c r="D143" s="35">
        <v>6667.8227707952192</v>
      </c>
      <c r="E143" s="35">
        <v>3279.9859675933249</v>
      </c>
      <c r="F143" s="35">
        <v>2491.0812820020101</v>
      </c>
      <c r="G143" s="35">
        <v>788.904685591315</v>
      </c>
      <c r="H143" s="35">
        <v>1181.5882631222601</v>
      </c>
      <c r="I143" s="35">
        <v>437.33804390884501</v>
      </c>
      <c r="J143" s="35">
        <v>81.248378857400013</v>
      </c>
      <c r="K143" s="35">
        <v>696.8484189969239</v>
      </c>
      <c r="L143" s="35">
        <v>414.64845093503828</v>
      </c>
      <c r="M143" s="35">
        <v>492.59174422198515</v>
      </c>
      <c r="N143" s="35">
        <v>83.573503159441103</v>
      </c>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8" hidden="1" outlineLevel="1" x14ac:dyDescent="0.25">
      <c r="C144" s="34" t="s">
        <v>37</v>
      </c>
      <c r="D144" s="35">
        <v>8545.8548665836406</v>
      </c>
      <c r="E144" s="35">
        <v>3804.1973773743302</v>
      </c>
      <c r="F144" s="35">
        <v>2771.1106615932899</v>
      </c>
      <c r="G144" s="35">
        <v>1033.0867157810401</v>
      </c>
      <c r="H144" s="35">
        <v>1588.55641801866</v>
      </c>
      <c r="I144" s="35">
        <v>654.98872183106198</v>
      </c>
      <c r="J144" s="35">
        <v>125.40179300629201</v>
      </c>
      <c r="K144" s="35">
        <v>885.87662257529303</v>
      </c>
      <c r="L144" s="35">
        <v>650.17541070382697</v>
      </c>
      <c r="M144" s="35">
        <v>730.16583814816329</v>
      </c>
      <c r="N144" s="35">
        <v>106.49268492601189</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8" hidden="1" outlineLevel="1" x14ac:dyDescent="0.25">
      <c r="C145" s="34" t="s">
        <v>38</v>
      </c>
      <c r="D145" s="35">
        <v>18973.554351772691</v>
      </c>
      <c r="E145" s="35">
        <v>9414.4738970230101</v>
      </c>
      <c r="F145" s="35">
        <v>7393.4602410164907</v>
      </c>
      <c r="G145" s="35">
        <v>2021.01365600652</v>
      </c>
      <c r="H145" s="35">
        <v>3778.58390101234</v>
      </c>
      <c r="I145" s="35">
        <v>1178.1483798426102</v>
      </c>
      <c r="J145" s="35">
        <v>207.80765394950799</v>
      </c>
      <c r="K145" s="35">
        <v>1877.812220037569</v>
      </c>
      <c r="L145" s="35">
        <v>1138.1761231986266</v>
      </c>
      <c r="M145" s="35">
        <v>1234.016009339779</v>
      </c>
      <c r="N145" s="35">
        <v>144.53616736924701</v>
      </c>
      <c r="P145" s="25"/>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8" hidden="1" outlineLevel="1" x14ac:dyDescent="0.25">
      <c r="C146" s="42" t="s">
        <v>39</v>
      </c>
      <c r="D146" s="46">
        <v>315533.81658433966</v>
      </c>
      <c r="E146" s="46">
        <v>150799.82740999159</v>
      </c>
      <c r="F146" s="46">
        <v>104371.72119404816</v>
      </c>
      <c r="G146" s="46">
        <v>46428.106215943466</v>
      </c>
      <c r="H146" s="46">
        <v>42055.423221564393</v>
      </c>
      <c r="I146" s="46">
        <v>24503.777897941432</v>
      </c>
      <c r="J146" s="46">
        <v>4096.696030013145</v>
      </c>
      <c r="K146" s="46">
        <v>43623.710967813568</v>
      </c>
      <c r="L146" s="46">
        <v>20585.73084935706</v>
      </c>
      <c r="M146" s="46">
        <v>25280.80644962005</v>
      </c>
      <c r="N146" s="46">
        <v>4587.8437580384571</v>
      </c>
      <c r="O146" s="25"/>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8" hidden="1" outlineLevel="1" x14ac:dyDescent="0.25">
      <c r="C147" s="34" t="s">
        <v>40</v>
      </c>
      <c r="D147" s="35">
        <v>187453.12491616773</v>
      </c>
      <c r="E147" s="35">
        <v>92763.137586769109</v>
      </c>
      <c r="F147" s="35">
        <v>64924.404273288506</v>
      </c>
      <c r="G147" s="35">
        <v>27838.733313480599</v>
      </c>
      <c r="H147" s="35">
        <v>25818.105963554699</v>
      </c>
      <c r="I147" s="35">
        <v>13491.688564935001</v>
      </c>
      <c r="J147" s="35">
        <v>1975.6758791734599</v>
      </c>
      <c r="K147" s="35">
        <v>23135.374982644891</v>
      </c>
      <c r="L147" s="35">
        <v>13028.21004314224</v>
      </c>
      <c r="M147" s="35">
        <v>14350.302664494093</v>
      </c>
      <c r="N147" s="35">
        <v>2890.6292314542447</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8" hidden="1" outlineLevel="1" x14ac:dyDescent="0.25">
      <c r="C148" s="34" t="s">
        <v>41</v>
      </c>
      <c r="D148" s="35">
        <v>5169.5061225499794</v>
      </c>
      <c r="E148" s="35">
        <v>3014.8707963799798</v>
      </c>
      <c r="F148" s="35">
        <v>2666.7838348599798</v>
      </c>
      <c r="G148" s="35">
        <v>348.08696151999999</v>
      </c>
      <c r="H148" s="35">
        <v>1096.56659943</v>
      </c>
      <c r="I148" s="35">
        <v>193.62215153</v>
      </c>
      <c r="J148" s="35">
        <v>12.58322128</v>
      </c>
      <c r="K148" s="35">
        <v>465.99529899999999</v>
      </c>
      <c r="L148" s="35">
        <v>104.21651829999999</v>
      </c>
      <c r="M148" s="35">
        <v>272.52178760000004</v>
      </c>
      <c r="N148" s="35">
        <v>9.1297490299999993</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8" hidden="1" outlineLevel="1" x14ac:dyDescent="0.25">
      <c r="C149" s="34" t="s">
        <v>42</v>
      </c>
      <c r="D149" s="35">
        <v>49257.646440465862</v>
      </c>
      <c r="E149" s="35">
        <v>19539.575044179517</v>
      </c>
      <c r="F149" s="35">
        <v>12074.143901973199</v>
      </c>
      <c r="G149" s="35">
        <v>7465.4311422063192</v>
      </c>
      <c r="H149" s="35">
        <v>6477.7365887955903</v>
      </c>
      <c r="I149" s="35">
        <v>4439.7480532780401</v>
      </c>
      <c r="J149" s="35">
        <v>728.39109674760596</v>
      </c>
      <c r="K149" s="35">
        <v>7737.7903813623298</v>
      </c>
      <c r="L149" s="35">
        <v>4372.4391215324777</v>
      </c>
      <c r="M149" s="35">
        <v>5097.5629722386848</v>
      </c>
      <c r="N149" s="35">
        <v>864.40318233161304</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8" hidden="1" outlineLevel="1" x14ac:dyDescent="0.25">
      <c r="C150" s="34" t="s">
        <v>43</v>
      </c>
      <c r="D150" s="35">
        <v>9362.8187607754899</v>
      </c>
      <c r="E150" s="35">
        <v>4560.0036732010303</v>
      </c>
      <c r="F150" s="35">
        <v>3512.2315272338301</v>
      </c>
      <c r="G150" s="35">
        <v>1047.7721459672</v>
      </c>
      <c r="H150" s="35">
        <v>1230.250512267</v>
      </c>
      <c r="I150" s="35">
        <v>862.91479758737091</v>
      </c>
      <c r="J150" s="35">
        <v>106.81637782408801</v>
      </c>
      <c r="K150" s="35">
        <v>1665.8641451084582</v>
      </c>
      <c r="L150" s="35">
        <v>383.54430772965264</v>
      </c>
      <c r="M150" s="35">
        <v>478.06835615929123</v>
      </c>
      <c r="N150" s="35">
        <v>75.356590898597986</v>
      </c>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8" hidden="1" outlineLevel="1" x14ac:dyDescent="0.25">
      <c r="C151" s="34" t="s">
        <v>44</v>
      </c>
      <c r="D151" s="35">
        <v>10.542509107284001</v>
      </c>
      <c r="E151" s="35">
        <v>6.4574200140000002</v>
      </c>
      <c r="F151" s="35">
        <v>6.4574200140000002</v>
      </c>
      <c r="G151" s="35">
        <v>0</v>
      </c>
      <c r="H151" s="35">
        <v>0</v>
      </c>
      <c r="I151" s="35">
        <v>0</v>
      </c>
      <c r="J151" s="35">
        <v>0</v>
      </c>
      <c r="K151" s="35">
        <v>4.0850890932840001</v>
      </c>
      <c r="L151" s="35">
        <v>0</v>
      </c>
      <c r="M151" s="35">
        <v>0</v>
      </c>
      <c r="N151" s="35">
        <v>0</v>
      </c>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8" hidden="1" outlineLevel="1" x14ac:dyDescent="0.25">
      <c r="C152" s="34" t="s">
        <v>45</v>
      </c>
      <c r="D152" s="35">
        <v>45623.920665250487</v>
      </c>
      <c r="E152" s="35">
        <v>21477.870430612398</v>
      </c>
      <c r="F152" s="35">
        <v>13857.891128232799</v>
      </c>
      <c r="G152" s="35">
        <v>7619.9793023796001</v>
      </c>
      <c r="H152" s="35">
        <v>4900.3845969517697</v>
      </c>
      <c r="I152" s="35">
        <v>3982.5562918852002</v>
      </c>
      <c r="J152" s="35">
        <v>968.24577569106305</v>
      </c>
      <c r="K152" s="35">
        <v>7743.190712326741</v>
      </c>
      <c r="L152" s="35">
        <v>1936.1419851643777</v>
      </c>
      <c r="M152" s="35">
        <v>4009.7991061383955</v>
      </c>
      <c r="N152" s="35">
        <v>605.731766480538</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8" hidden="1" outlineLevel="1" x14ac:dyDescent="0.25">
      <c r="C153" s="34" t="s">
        <v>46</v>
      </c>
      <c r="D153" s="35">
        <v>2948.0121451208952</v>
      </c>
      <c r="E153" s="35">
        <v>1477.1051497390192</v>
      </c>
      <c r="F153" s="35">
        <v>1171.5127589779402</v>
      </c>
      <c r="G153" s="35">
        <v>305.592390761079</v>
      </c>
      <c r="H153" s="35">
        <v>414.03960057093599</v>
      </c>
      <c r="I153" s="35">
        <v>273.42022395890604</v>
      </c>
      <c r="J153" s="35">
        <v>32.387753518524001</v>
      </c>
      <c r="K153" s="35">
        <v>445.59697252996006</v>
      </c>
      <c r="L153" s="35">
        <v>116.4996207745146</v>
      </c>
      <c r="M153" s="35">
        <v>161.39474530710601</v>
      </c>
      <c r="N153" s="35">
        <v>27.56807872193</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8" hidden="1" outlineLevel="1" x14ac:dyDescent="0.25">
      <c r="C154" s="34" t="s">
        <v>47</v>
      </c>
      <c r="D154" s="35">
        <v>1874.0191295588579</v>
      </c>
      <c r="E154" s="35">
        <v>994.05936985306596</v>
      </c>
      <c r="F154" s="35">
        <v>784.10497916168799</v>
      </c>
      <c r="G154" s="35">
        <v>209.95439069137799</v>
      </c>
      <c r="H154" s="35">
        <v>163.81320375300498</v>
      </c>
      <c r="I154" s="35">
        <v>209.32945843958498</v>
      </c>
      <c r="J154" s="35">
        <v>30.645831039000001</v>
      </c>
      <c r="K154" s="35">
        <v>322.11772856870732</v>
      </c>
      <c r="L154" s="35">
        <v>82.965149960464032</v>
      </c>
      <c r="M154" s="35">
        <v>63.222787086357599</v>
      </c>
      <c r="N154" s="35">
        <v>7.8656008586729769</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8" hidden="1" outlineLevel="1" x14ac:dyDescent="0.25">
      <c r="B155" s="1"/>
      <c r="C155" s="34" t="s">
        <v>48</v>
      </c>
      <c r="D155" s="35">
        <v>10741.866710007422</v>
      </c>
      <c r="E155" s="35">
        <v>5408.3327507449494</v>
      </c>
      <c r="F155" s="35">
        <v>4160.7507269833304</v>
      </c>
      <c r="G155" s="35">
        <v>1247.582023761619</v>
      </c>
      <c r="H155" s="35">
        <v>1548.9748868704737</v>
      </c>
      <c r="I155" s="35">
        <v>861.628112860599</v>
      </c>
      <c r="J155" s="35">
        <v>204.0743089628439</v>
      </c>
      <c r="K155" s="35">
        <v>1591.8983455419586</v>
      </c>
      <c r="L155" s="35">
        <v>425.13348034195235</v>
      </c>
      <c r="M155" s="35">
        <v>618.03521088797515</v>
      </c>
      <c r="N155" s="35">
        <v>83.789613796670579</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8" hidden="1" outlineLevel="1" x14ac:dyDescent="0.25">
      <c r="C156" s="34" t="s">
        <v>49</v>
      </c>
      <c r="D156" s="35">
        <v>1759.2235729181828</v>
      </c>
      <c r="E156" s="35">
        <v>856.18421407194899</v>
      </c>
      <c r="F156" s="35">
        <v>666.88584749012</v>
      </c>
      <c r="G156" s="35">
        <v>189.29836658182901</v>
      </c>
      <c r="H156" s="35">
        <v>195.43619969584401</v>
      </c>
      <c r="I156" s="35">
        <v>162.35224374686499</v>
      </c>
      <c r="J156" s="35">
        <v>42.044725938343902</v>
      </c>
      <c r="K156" s="35">
        <v>288.04636279547958</v>
      </c>
      <c r="L156" s="35">
        <v>91.523399606924031</v>
      </c>
      <c r="M156" s="35">
        <v>107.86683805107729</v>
      </c>
      <c r="N156" s="35">
        <v>15.769589011699997</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8" hidden="1" outlineLevel="1" x14ac:dyDescent="0.25">
      <c r="C157" s="34" t="s">
        <v>50</v>
      </c>
      <c r="D157" s="35">
        <v>8982.6431370892387</v>
      </c>
      <c r="E157" s="35">
        <v>4552.1485366730003</v>
      </c>
      <c r="F157" s="35">
        <v>3493.8648794932101</v>
      </c>
      <c r="G157" s="35">
        <v>1058.28365717979</v>
      </c>
      <c r="H157" s="35">
        <v>1353.5386871746298</v>
      </c>
      <c r="I157" s="35">
        <v>699.27586911373396</v>
      </c>
      <c r="J157" s="35">
        <v>162.0295830245</v>
      </c>
      <c r="K157" s="35">
        <v>1303.8519827464791</v>
      </c>
      <c r="L157" s="35">
        <v>333.6100807350283</v>
      </c>
      <c r="M157" s="35">
        <v>510.16837283689784</v>
      </c>
      <c r="N157" s="35">
        <v>68.020024784970587</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8" hidden="1" outlineLevel="1" x14ac:dyDescent="0.25">
      <c r="C158" s="34" t="s">
        <v>51</v>
      </c>
      <c r="D158" s="35">
        <v>28.004186800000003</v>
      </c>
      <c r="E158" s="35">
        <v>24.63953077</v>
      </c>
      <c r="F158" s="35">
        <v>24.63953077</v>
      </c>
      <c r="G158" s="35">
        <v>0</v>
      </c>
      <c r="H158" s="35">
        <v>0.80626913999999994</v>
      </c>
      <c r="I158" s="35">
        <v>0</v>
      </c>
      <c r="J158" s="35">
        <v>0</v>
      </c>
      <c r="K158" s="35">
        <v>1.39681952</v>
      </c>
      <c r="L158" s="35">
        <v>1.16156737</v>
      </c>
      <c r="M158" s="35">
        <v>0</v>
      </c>
      <c r="N158" s="35">
        <v>0</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8" hidden="1" outlineLevel="1" x14ac:dyDescent="0.25">
      <c r="C159" s="34" t="s">
        <v>52</v>
      </c>
      <c r="D159" s="35">
        <v>709.42828992</v>
      </c>
      <c r="E159" s="35">
        <v>422.51489108999999</v>
      </c>
      <c r="F159" s="35">
        <v>352.60777146999999</v>
      </c>
      <c r="G159" s="35">
        <v>69.907119620000003</v>
      </c>
      <c r="H159" s="35">
        <v>115.23742940999999</v>
      </c>
      <c r="I159" s="35">
        <v>36.695806779999998</v>
      </c>
      <c r="J159" s="35">
        <v>4.6244250199999994</v>
      </c>
      <c r="K159" s="35">
        <v>79.520421119999995</v>
      </c>
      <c r="L159" s="35">
        <v>20.061158080000002</v>
      </c>
      <c r="M159" s="35">
        <v>29.688494670000001</v>
      </c>
      <c r="N159" s="35">
        <v>1.0856637499999999</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8" hidden="1" outlineLevel="1" x14ac:dyDescent="0.25">
      <c r="C160" s="34" t="s">
        <v>53</v>
      </c>
      <c r="D160" s="35">
        <v>128.68980693530477</v>
      </c>
      <c r="E160" s="35">
        <v>82.632193666230506</v>
      </c>
      <c r="F160" s="35">
        <v>67.454791803562102</v>
      </c>
      <c r="G160" s="35">
        <v>15.177401862668399</v>
      </c>
      <c r="H160" s="35">
        <v>12.34007761182</v>
      </c>
      <c r="I160" s="35">
        <v>6.2777600062308903</v>
      </c>
      <c r="J160" s="35">
        <v>1.3791553783599999</v>
      </c>
      <c r="K160" s="35">
        <v>8.0811779210400001</v>
      </c>
      <c r="L160" s="35">
        <v>5.7461764808833902</v>
      </c>
      <c r="M160" s="35">
        <v>11.089099649449999</v>
      </c>
      <c r="N160" s="35">
        <v>1.1441662212900001</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8" hidden="1" outlineLevel="1" x14ac:dyDescent="0.25">
      <c r="C161" s="34" t="s">
        <v>54</v>
      </c>
      <c r="D161" s="35">
        <v>1189.3293944094003</v>
      </c>
      <c r="E161" s="35">
        <v>552.76473248989998</v>
      </c>
      <c r="F161" s="35">
        <v>406.03836491290002</v>
      </c>
      <c r="G161" s="35">
        <v>146.72636757699999</v>
      </c>
      <c r="H161" s="35">
        <v>154.98570585019999</v>
      </c>
      <c r="I161" s="35">
        <v>77.614256191999999</v>
      </c>
      <c r="J161" s="35">
        <v>17.957353460499998</v>
      </c>
      <c r="K161" s="35">
        <v>228.86216893699998</v>
      </c>
      <c r="L161" s="35">
        <v>52.554604474800001</v>
      </c>
      <c r="M161" s="35">
        <v>94.711883307400015</v>
      </c>
      <c r="N161" s="35">
        <v>9.8786896976000005</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8" hidden="1" outlineLevel="1" x14ac:dyDescent="0.25">
      <c r="C162" s="34" t="s">
        <v>55</v>
      </c>
      <c r="D162" s="35">
        <v>1036.907507271</v>
      </c>
      <c r="E162" s="35">
        <v>475.86384048239995</v>
      </c>
      <c r="F162" s="35">
        <v>362.70018436639998</v>
      </c>
      <c r="G162" s="35">
        <v>113.163656116</v>
      </c>
      <c r="H162" s="35">
        <v>122.1817873589</v>
      </c>
      <c r="I162" s="35">
        <v>68.282420488500009</v>
      </c>
      <c r="J162" s="35">
        <v>13.9148519177</v>
      </c>
      <c r="K162" s="35">
        <v>193.93672413920001</v>
      </c>
      <c r="L162" s="35">
        <v>57.057116005700003</v>
      </c>
      <c r="M162" s="35">
        <v>94.409342081299997</v>
      </c>
      <c r="N162" s="35">
        <v>11.2614247973</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8" hidden="1" outlineLevel="1" x14ac:dyDescent="0.25">
      <c r="C163" s="42" t="s">
        <v>56</v>
      </c>
      <c r="D163" s="35">
        <v>12944.081933392583</v>
      </c>
      <c r="E163" s="35">
        <v>6555.0947509648304</v>
      </c>
      <c r="F163" s="35">
        <v>4868.8022169599699</v>
      </c>
      <c r="G163" s="35">
        <v>1686.29253400486</v>
      </c>
      <c r="H163" s="35">
        <v>1615.2079493670101</v>
      </c>
      <c r="I163" s="35">
        <v>842.68837129743497</v>
      </c>
      <c r="J163" s="35">
        <v>200.77938166353499</v>
      </c>
      <c r="K163" s="35">
        <v>2054.9591732835847</v>
      </c>
      <c r="L163" s="35">
        <v>653.69340754841153</v>
      </c>
      <c r="M163" s="35">
        <v>805.96095787074478</v>
      </c>
      <c r="N163" s="35">
        <v>215.69794139703086</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8" hidden="1" outlineLevel="1" x14ac:dyDescent="0.25">
      <c r="C164" s="34" t="s">
        <v>57</v>
      </c>
      <c r="D164" s="35">
        <v>12944.081933392583</v>
      </c>
      <c r="E164" s="35">
        <v>6555.0947509648304</v>
      </c>
      <c r="F164" s="35">
        <v>4868.8022169599699</v>
      </c>
      <c r="G164" s="35">
        <v>1686.29253400486</v>
      </c>
      <c r="H164" s="35">
        <v>1615.2079493670101</v>
      </c>
      <c r="I164" s="35">
        <v>842.68837129743497</v>
      </c>
      <c r="J164" s="35">
        <v>200.77938166353499</v>
      </c>
      <c r="K164" s="35">
        <v>2054.9591732835847</v>
      </c>
      <c r="L164" s="35">
        <v>653.69340754841153</v>
      </c>
      <c r="M164" s="35">
        <v>805.96095787074478</v>
      </c>
      <c r="N164" s="35">
        <v>215.69794139703086</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4.5" customHeight="1" x14ac:dyDescent="0.25">
      <c r="C165" s="41"/>
      <c r="D165" s="62"/>
      <c r="E165" s="62"/>
      <c r="F165" s="62"/>
      <c r="G165" s="62"/>
      <c r="H165" s="62"/>
      <c r="I165" s="62"/>
      <c r="J165" s="62"/>
      <c r="K165" s="62"/>
      <c r="L165" s="62"/>
      <c r="M165" s="62"/>
      <c r="N165" s="62"/>
      <c r="Q165" s="3"/>
      <c r="R165" s="3"/>
      <c r="S165" s="3"/>
      <c r="T165" s="3"/>
      <c r="U165" s="3"/>
      <c r="V165" s="3"/>
      <c r="W165" s="3"/>
      <c r="X165" s="3"/>
      <c r="Y165" s="3"/>
      <c r="Z165" s="3"/>
      <c r="AA165" s="3"/>
      <c r="AC165" s="15"/>
      <c r="AD165" s="15"/>
      <c r="AE165" s="15"/>
      <c r="AF165" s="15"/>
      <c r="AG165" s="15"/>
      <c r="AH165" s="15"/>
      <c r="AI165" s="15"/>
      <c r="AJ165" s="15"/>
      <c r="AK165" s="15"/>
      <c r="AL165" s="15"/>
      <c r="AM165" s="15"/>
      <c r="AN165" s="15"/>
    </row>
    <row r="166" spans="3:51" ht="21" x14ac:dyDescent="0.25">
      <c r="C166" s="30" t="s">
        <v>58</v>
      </c>
      <c r="D166" s="31">
        <v>142392.13837097975</v>
      </c>
      <c r="E166" s="31">
        <v>66441.653837390098</v>
      </c>
      <c r="F166" s="31">
        <v>39070.117234670106</v>
      </c>
      <c r="G166" s="31">
        <v>27371.53660272</v>
      </c>
      <c r="H166" s="31">
        <v>25324.955502819797</v>
      </c>
      <c r="I166" s="31">
        <v>9641.70336426002</v>
      </c>
      <c r="J166" s="31">
        <v>1307.4983687700001</v>
      </c>
      <c r="K166" s="31">
        <v>14608.035587259959</v>
      </c>
      <c r="L166" s="31">
        <v>8451.2059564499214</v>
      </c>
      <c r="M166" s="31">
        <v>13817.469636189982</v>
      </c>
      <c r="N166" s="31">
        <v>2799.6161178399998</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row>
    <row r="167" spans="3:51" ht="4.5" customHeight="1" x14ac:dyDescent="0.25">
      <c r="C167" s="63"/>
    </row>
    <row r="168" spans="3:51" x14ac:dyDescent="0.25">
      <c r="C168" s="64"/>
      <c r="D168" s="65"/>
      <c r="E168" s="65"/>
      <c r="F168" s="65"/>
      <c r="G168" s="65"/>
      <c r="H168" s="65"/>
      <c r="I168" s="65"/>
      <c r="J168" s="65"/>
      <c r="K168" s="65"/>
      <c r="L168" s="65"/>
      <c r="M168" s="65"/>
      <c r="N168" s="66"/>
    </row>
    <row r="169" spans="3:51" x14ac:dyDescent="0.25">
      <c r="C169" s="67"/>
      <c r="N169" s="68"/>
      <c r="Q169" s="1"/>
      <c r="R169" s="1"/>
      <c r="S169" s="1"/>
      <c r="T169" s="1"/>
      <c r="U169" s="1"/>
      <c r="V169" s="1"/>
    </row>
    <row r="170" spans="3:51" x14ac:dyDescent="0.25">
      <c r="C170" s="67"/>
      <c r="D170" s="69"/>
      <c r="N170" s="68"/>
      <c r="Q170" s="1"/>
      <c r="R170" s="1"/>
      <c r="S170" s="1"/>
      <c r="T170" s="1"/>
      <c r="U170" s="1"/>
      <c r="V170" s="1"/>
    </row>
    <row r="171" spans="3:51" x14ac:dyDescent="0.25">
      <c r="C171" s="67"/>
      <c r="D171" s="69"/>
      <c r="N171" s="68"/>
      <c r="Q171" s="1"/>
      <c r="R171" s="1"/>
      <c r="S171" s="1"/>
      <c r="T171" s="1"/>
      <c r="U171" s="1"/>
      <c r="V171" s="1"/>
    </row>
    <row r="172" spans="3:51" x14ac:dyDescent="0.25">
      <c r="C172" s="67"/>
      <c r="D172" s="70"/>
      <c r="E172" s="28"/>
      <c r="F172" s="28"/>
      <c r="G172" s="28"/>
      <c r="H172" s="28"/>
      <c r="I172" s="28"/>
      <c r="J172" s="28"/>
      <c r="K172" s="28"/>
      <c r="L172" s="28"/>
      <c r="N172" s="68"/>
      <c r="Q172" s="1"/>
      <c r="R172" s="1"/>
      <c r="S172" s="1"/>
      <c r="T172" s="1"/>
      <c r="U172" s="1"/>
      <c r="V172" s="1"/>
    </row>
    <row r="173" spans="3:51" x14ac:dyDescent="0.25">
      <c r="C173" s="67"/>
      <c r="D173" s="70"/>
      <c r="E173" s="28"/>
      <c r="F173" s="28"/>
      <c r="G173" s="28"/>
      <c r="H173" s="28"/>
      <c r="I173" s="70"/>
      <c r="J173" s="28"/>
      <c r="K173" s="28"/>
      <c r="L173" s="28"/>
      <c r="N173" s="68"/>
      <c r="Q173" s="1"/>
      <c r="R173" s="1"/>
      <c r="S173" s="1"/>
      <c r="T173" s="1"/>
      <c r="U173" s="1"/>
      <c r="V173" s="1"/>
    </row>
    <row r="174" spans="3:51" x14ac:dyDescent="0.25">
      <c r="C174" s="67"/>
      <c r="D174" s="70"/>
      <c r="E174" s="28"/>
      <c r="F174" s="28"/>
      <c r="G174" s="28"/>
      <c r="H174" s="28"/>
      <c r="I174" s="70"/>
      <c r="J174" s="28"/>
      <c r="K174" s="28"/>
      <c r="L174" s="28"/>
      <c r="N174" s="68"/>
      <c r="Q174" s="1"/>
      <c r="R174" s="1"/>
      <c r="S174" s="1"/>
      <c r="T174" s="1"/>
      <c r="U174" s="1"/>
      <c r="V174" s="1"/>
    </row>
    <row r="175" spans="3:51" x14ac:dyDescent="0.25">
      <c r="C175" s="67"/>
      <c r="D175" s="28"/>
      <c r="E175" s="28"/>
      <c r="F175" s="28"/>
      <c r="G175" s="28"/>
      <c r="H175" s="28"/>
      <c r="I175" s="70"/>
      <c r="J175" s="28"/>
      <c r="K175" s="28"/>
      <c r="L175" s="28"/>
      <c r="N175" s="68"/>
      <c r="O175" s="1"/>
      <c r="P175" s="1"/>
      <c r="Q175" s="1"/>
      <c r="R175" s="1"/>
      <c r="S175" s="1"/>
      <c r="T175" s="1"/>
      <c r="U175" s="1"/>
      <c r="V175" s="1"/>
    </row>
    <row r="176" spans="3:51" x14ac:dyDescent="0.25">
      <c r="C176" s="67"/>
      <c r="D176" s="28"/>
      <c r="E176" s="28"/>
      <c r="F176" s="28"/>
      <c r="G176" s="28"/>
      <c r="H176" s="28"/>
      <c r="I176" s="70"/>
      <c r="J176" s="28"/>
      <c r="K176" s="28"/>
      <c r="L176" s="28"/>
      <c r="N176" s="68"/>
      <c r="O176" s="1"/>
      <c r="P176" s="1"/>
      <c r="Q176" s="1"/>
      <c r="R176" s="1"/>
      <c r="S176" s="1"/>
      <c r="T176" s="1"/>
      <c r="U176" s="1"/>
      <c r="V176" s="1"/>
    </row>
    <row r="177" spans="3:22" x14ac:dyDescent="0.25">
      <c r="C177" s="67"/>
      <c r="D177" s="28"/>
      <c r="E177" s="28"/>
      <c r="F177" s="28"/>
      <c r="G177" s="28"/>
      <c r="H177" s="28"/>
      <c r="I177" s="70"/>
      <c r="J177" s="28"/>
      <c r="K177" s="28"/>
      <c r="L177" s="28"/>
      <c r="N177" s="68"/>
      <c r="O177" s="1"/>
      <c r="P177" s="1"/>
      <c r="Q177" s="1"/>
      <c r="R177" s="1"/>
      <c r="S177" s="1"/>
      <c r="T177" s="1"/>
      <c r="U177" s="1"/>
      <c r="V177" s="1"/>
    </row>
    <row r="178" spans="3:22" x14ac:dyDescent="0.25">
      <c r="C178" s="67"/>
      <c r="D178" s="28"/>
      <c r="E178" s="28"/>
      <c r="F178" s="28"/>
      <c r="G178" s="28"/>
      <c r="H178" s="28"/>
      <c r="I178" s="28"/>
      <c r="J178" s="28"/>
      <c r="K178" s="28"/>
      <c r="L178" s="28"/>
      <c r="N178" s="68"/>
      <c r="O178" s="1"/>
      <c r="P178" s="1"/>
      <c r="Q178" s="1"/>
      <c r="R178" s="1"/>
      <c r="S178" s="1"/>
      <c r="T178" s="1"/>
      <c r="U178" s="1"/>
      <c r="V178" s="1"/>
    </row>
    <row r="179" spans="3:22" x14ac:dyDescent="0.25">
      <c r="C179" s="67"/>
      <c r="D179" s="28"/>
      <c r="E179" s="28"/>
      <c r="F179" s="28"/>
      <c r="G179" s="28"/>
      <c r="H179" s="28"/>
      <c r="I179" s="28"/>
      <c r="J179" s="28"/>
      <c r="K179" s="28"/>
      <c r="L179" s="28"/>
      <c r="N179" s="68"/>
      <c r="O179" s="1"/>
      <c r="P179" s="1"/>
      <c r="Q179" s="1"/>
      <c r="R179" s="1"/>
      <c r="S179" s="1"/>
      <c r="T179" s="1"/>
      <c r="U179" s="1"/>
      <c r="V179" s="1"/>
    </row>
    <row r="180" spans="3:22" x14ac:dyDescent="0.25">
      <c r="C180" s="67"/>
      <c r="D180" s="28"/>
      <c r="E180" s="28"/>
      <c r="F180" s="28"/>
      <c r="G180" s="28"/>
      <c r="H180" s="28"/>
      <c r="I180" s="28"/>
      <c r="J180" s="28"/>
      <c r="K180" s="28"/>
      <c r="L180" s="28"/>
      <c r="N180" s="68"/>
      <c r="O180" s="1"/>
      <c r="P180" s="1"/>
      <c r="Q180" s="1"/>
      <c r="R180" s="1"/>
      <c r="S180" s="1"/>
      <c r="T180" s="1"/>
      <c r="U180" s="1"/>
      <c r="V180" s="1"/>
    </row>
    <row r="181" spans="3:22" x14ac:dyDescent="0.25">
      <c r="C181" s="67"/>
      <c r="D181" s="28"/>
      <c r="E181" s="28"/>
      <c r="F181" s="28"/>
      <c r="G181" s="28"/>
      <c r="H181" s="28"/>
      <c r="I181" s="28"/>
      <c r="J181" s="28"/>
      <c r="K181" s="28"/>
      <c r="L181" s="28"/>
      <c r="N181" s="68"/>
      <c r="O181" s="1"/>
      <c r="P181" s="1"/>
      <c r="Q181" s="1"/>
      <c r="R181" s="1"/>
      <c r="S181" s="1"/>
      <c r="T181" s="1"/>
      <c r="U181" s="1"/>
      <c r="V181" s="1"/>
    </row>
    <row r="182" spans="3:22" x14ac:dyDescent="0.25">
      <c r="C182" s="67"/>
      <c r="D182" s="28"/>
      <c r="E182" s="28"/>
      <c r="F182" s="28"/>
      <c r="G182" s="28"/>
      <c r="H182" s="28"/>
      <c r="I182" s="28"/>
      <c r="J182" s="28"/>
      <c r="K182" s="28"/>
      <c r="L182" s="28"/>
      <c r="N182" s="68"/>
      <c r="O182" s="1"/>
      <c r="P182" s="1"/>
      <c r="Q182" s="1"/>
      <c r="R182" s="1"/>
      <c r="S182" s="1"/>
      <c r="T182" s="1"/>
      <c r="U182" s="1"/>
      <c r="V182" s="1"/>
    </row>
    <row r="183" spans="3:22" x14ac:dyDescent="0.25">
      <c r="C183" s="67"/>
      <c r="D183" s="28"/>
      <c r="E183" s="28"/>
      <c r="F183" s="28"/>
      <c r="G183" s="28"/>
      <c r="H183" s="28"/>
      <c r="I183" s="28"/>
      <c r="J183" s="28"/>
      <c r="K183" s="28"/>
      <c r="L183" s="28"/>
      <c r="N183" s="68"/>
      <c r="O183" s="1"/>
      <c r="P183" s="1"/>
      <c r="Q183" s="1"/>
      <c r="R183" s="1"/>
      <c r="S183" s="1"/>
      <c r="T183" s="1"/>
      <c r="U183" s="1"/>
      <c r="V183" s="1"/>
    </row>
    <row r="184" spans="3:22" x14ac:dyDescent="0.25">
      <c r="C184" s="67"/>
      <c r="D184" s="28"/>
      <c r="E184" s="28"/>
      <c r="F184" s="28"/>
      <c r="G184" s="28"/>
      <c r="H184" s="28"/>
      <c r="I184" s="28"/>
      <c r="J184" s="28"/>
      <c r="K184" s="28"/>
      <c r="L184" s="28"/>
      <c r="N184" s="68"/>
      <c r="O184" s="1"/>
      <c r="P184" s="1"/>
      <c r="Q184" s="1"/>
      <c r="R184" s="1"/>
      <c r="S184" s="1"/>
      <c r="T184" s="1"/>
      <c r="U184" s="1"/>
      <c r="V184" s="1"/>
    </row>
    <row r="185" spans="3:22" x14ac:dyDescent="0.25">
      <c r="C185" s="67"/>
      <c r="D185" s="28"/>
      <c r="E185" s="28"/>
      <c r="F185" s="28"/>
      <c r="G185" s="28"/>
      <c r="H185" s="28"/>
      <c r="I185" s="28"/>
      <c r="J185" s="28"/>
      <c r="K185" s="28"/>
      <c r="L185" s="28"/>
      <c r="N185" s="68"/>
      <c r="O185" s="1"/>
      <c r="P185" s="1"/>
      <c r="Q185" s="1"/>
      <c r="R185" s="1"/>
      <c r="S185" s="1"/>
      <c r="T185" s="1"/>
      <c r="U185" s="1"/>
      <c r="V185" s="1"/>
    </row>
    <row r="186" spans="3:22" x14ac:dyDescent="0.25">
      <c r="C186" s="67"/>
      <c r="D186" s="28"/>
      <c r="E186" s="28"/>
      <c r="F186" s="28"/>
      <c r="G186" s="28"/>
      <c r="H186" s="28"/>
      <c r="I186" s="28"/>
      <c r="J186" s="28"/>
      <c r="K186" s="28"/>
      <c r="L186" s="28"/>
      <c r="N186" s="68"/>
      <c r="Q186" s="1"/>
    </row>
    <row r="187" spans="3:22" x14ac:dyDescent="0.25">
      <c r="C187" s="67"/>
      <c r="D187" s="28"/>
      <c r="E187" s="28"/>
      <c r="F187" s="28"/>
      <c r="G187" s="28"/>
      <c r="H187" s="28"/>
      <c r="I187" s="28"/>
      <c r="J187" s="28"/>
      <c r="K187" s="28"/>
      <c r="L187" s="28"/>
      <c r="N187" s="68"/>
      <c r="Q187" s="1"/>
    </row>
    <row r="188" spans="3:22" x14ac:dyDescent="0.25">
      <c r="C188" s="67"/>
      <c r="D188" s="28"/>
      <c r="E188" s="28"/>
      <c r="F188" s="28"/>
      <c r="G188" s="28"/>
      <c r="H188" s="28"/>
      <c r="I188" s="28"/>
      <c r="J188" s="28"/>
      <c r="K188" s="28"/>
      <c r="L188" s="28"/>
      <c r="N188" s="68"/>
      <c r="Q188" s="1"/>
    </row>
    <row r="189" spans="3:22" x14ac:dyDescent="0.25">
      <c r="C189" s="67"/>
      <c r="D189" s="28"/>
      <c r="E189" s="70"/>
      <c r="F189" s="28"/>
      <c r="G189" s="28"/>
      <c r="H189" s="28"/>
      <c r="I189" s="70"/>
      <c r="J189" s="28"/>
      <c r="K189" s="28"/>
      <c r="L189" s="70"/>
      <c r="N189" s="68"/>
      <c r="Q189" s="1"/>
    </row>
    <row r="190" spans="3:22" x14ac:dyDescent="0.25">
      <c r="C190" s="67"/>
      <c r="D190" s="28"/>
      <c r="E190" s="70"/>
      <c r="F190" s="28"/>
      <c r="G190" s="28"/>
      <c r="H190" s="28"/>
      <c r="I190" s="70"/>
      <c r="J190" s="28"/>
      <c r="K190" s="28"/>
      <c r="L190" s="70"/>
      <c r="N190" s="68"/>
      <c r="Q190" s="1"/>
    </row>
    <row r="191" spans="3:22" x14ac:dyDescent="0.25">
      <c r="C191" s="67"/>
      <c r="D191" s="28"/>
      <c r="E191" s="70"/>
      <c r="F191" s="28"/>
      <c r="G191" s="28"/>
      <c r="H191" s="28"/>
      <c r="I191" s="70"/>
      <c r="J191" s="28"/>
      <c r="K191" s="28"/>
      <c r="L191" s="70"/>
      <c r="N191" s="68"/>
      <c r="Q191" s="1"/>
    </row>
    <row r="192" spans="3:22" x14ac:dyDescent="0.25">
      <c r="C192" s="67"/>
      <c r="D192" s="28"/>
      <c r="E192" s="70"/>
      <c r="F192" s="28"/>
      <c r="G192" s="28"/>
      <c r="H192" s="28"/>
      <c r="I192" s="70"/>
      <c r="J192" s="28"/>
      <c r="K192" s="28"/>
      <c r="L192" s="70"/>
      <c r="N192" s="68"/>
      <c r="Q192" s="1"/>
    </row>
    <row r="193" spans="3:17" x14ac:dyDescent="0.25">
      <c r="C193" s="67"/>
      <c r="D193" s="28"/>
      <c r="E193" s="70"/>
      <c r="F193" s="28"/>
      <c r="G193" s="28"/>
      <c r="H193" s="28"/>
      <c r="I193" s="70"/>
      <c r="J193" s="28"/>
      <c r="K193" s="28"/>
      <c r="L193" s="70"/>
      <c r="N193" s="68"/>
      <c r="Q193" s="1"/>
    </row>
    <row r="194" spans="3:17" x14ac:dyDescent="0.25">
      <c r="C194" s="67"/>
      <c r="D194" s="28"/>
      <c r="E194" s="70"/>
      <c r="F194" s="28"/>
      <c r="G194" s="28"/>
      <c r="H194" s="28"/>
      <c r="I194" s="28"/>
      <c r="J194" s="28"/>
      <c r="K194" s="28"/>
      <c r="L194" s="70"/>
      <c r="N194" s="68"/>
      <c r="Q194" s="1"/>
    </row>
    <row r="195" spans="3:17" x14ac:dyDescent="0.25">
      <c r="C195" s="67"/>
      <c r="D195" s="28"/>
      <c r="E195" s="70"/>
      <c r="F195" s="28"/>
      <c r="G195" s="28"/>
      <c r="H195" s="28"/>
      <c r="I195" s="28"/>
      <c r="J195" s="28"/>
      <c r="K195" s="28"/>
      <c r="L195" s="70"/>
      <c r="N195" s="68"/>
      <c r="O195" s="1"/>
      <c r="P195" s="1"/>
      <c r="Q195" s="1"/>
    </row>
    <row r="196" spans="3:17" x14ac:dyDescent="0.25">
      <c r="C196" s="67"/>
      <c r="D196" s="28"/>
      <c r="E196" s="70"/>
      <c r="F196" s="28"/>
      <c r="G196" s="28"/>
      <c r="H196" s="28"/>
      <c r="I196" s="28"/>
      <c r="J196" s="28"/>
      <c r="K196" s="28"/>
      <c r="L196" s="70"/>
      <c r="N196" s="68"/>
      <c r="O196" s="1"/>
      <c r="P196" s="1"/>
      <c r="Q196" s="1"/>
    </row>
    <row r="197" spans="3:17" x14ac:dyDescent="0.25">
      <c r="C197" s="67"/>
      <c r="D197" s="28"/>
      <c r="E197" s="28"/>
      <c r="F197" s="28"/>
      <c r="G197" s="28"/>
      <c r="H197" s="28"/>
      <c r="I197" s="28"/>
      <c r="J197" s="28"/>
      <c r="K197" s="28"/>
      <c r="L197" s="28"/>
      <c r="N197" s="68"/>
      <c r="O197" s="1"/>
      <c r="P197" s="1"/>
      <c r="Q197" s="1"/>
    </row>
    <row r="198" spans="3:17" x14ac:dyDescent="0.25">
      <c r="C198" s="67"/>
      <c r="D198" s="28"/>
      <c r="E198" s="28"/>
      <c r="F198" s="28"/>
      <c r="G198" s="28"/>
      <c r="H198" s="28"/>
      <c r="I198" s="28"/>
      <c r="J198" s="28"/>
      <c r="K198" s="28"/>
      <c r="L198" s="70"/>
      <c r="N198" s="68"/>
      <c r="O198" s="1"/>
      <c r="P198" s="1"/>
      <c r="Q198" s="1"/>
    </row>
    <row r="199" spans="3:17" x14ac:dyDescent="0.25">
      <c r="C199" s="67"/>
      <c r="D199" s="28"/>
      <c r="E199" s="28"/>
      <c r="F199" s="28"/>
      <c r="G199" s="28"/>
      <c r="H199" s="28"/>
      <c r="I199" s="28"/>
      <c r="J199" s="28"/>
      <c r="K199" s="28"/>
      <c r="L199" s="70"/>
      <c r="N199" s="68"/>
    </row>
    <row r="200" spans="3:17" x14ac:dyDescent="0.25">
      <c r="C200" s="71"/>
      <c r="D200" s="72"/>
      <c r="E200" s="72"/>
      <c r="F200" s="72"/>
      <c r="G200" s="72"/>
      <c r="H200" s="28"/>
      <c r="I200" s="28"/>
      <c r="J200" s="28"/>
      <c r="K200" s="28"/>
      <c r="L200" s="70"/>
      <c r="M200" s="73"/>
      <c r="N200" s="74"/>
    </row>
    <row r="201" spans="3:17" ht="15" customHeight="1" x14ac:dyDescent="0.25">
      <c r="C201" s="162"/>
      <c r="D201" s="163"/>
      <c r="E201" s="163"/>
      <c r="F201" s="163"/>
      <c r="G201" s="163"/>
      <c r="H201" s="163"/>
      <c r="I201" s="163"/>
      <c r="J201" s="163"/>
      <c r="K201" s="163"/>
      <c r="L201" s="163"/>
      <c r="M201" s="163"/>
      <c r="N201" s="164"/>
    </row>
    <row r="202" spans="3:17" x14ac:dyDescent="0.25">
      <c r="C202" s="67"/>
      <c r="N202" s="68"/>
    </row>
    <row r="203" spans="3:17" x14ac:dyDescent="0.25">
      <c r="C203" s="67"/>
      <c r="N203" s="68"/>
    </row>
    <row r="204" spans="3:17" x14ac:dyDescent="0.25">
      <c r="C204" s="67"/>
      <c r="N204" s="68"/>
    </row>
    <row r="205" spans="3:17" x14ac:dyDescent="0.25">
      <c r="C205" s="67"/>
      <c r="N205" s="68"/>
    </row>
    <row r="206" spans="3:17" ht="15" customHeight="1" x14ac:dyDescent="0.25">
      <c r="C206" s="75"/>
      <c r="D206" s="76"/>
      <c r="E206" s="76"/>
      <c r="F206" s="76"/>
      <c r="G206" s="76"/>
      <c r="H206" s="76"/>
      <c r="I206" s="76"/>
      <c r="J206" s="76"/>
      <c r="K206" s="76"/>
      <c r="L206" s="76"/>
      <c r="M206" s="76"/>
      <c r="N206" s="77"/>
    </row>
    <row r="208" spans="3:17" ht="16.5" x14ac:dyDescent="0.25">
      <c r="C208" s="78" t="s">
        <v>80</v>
      </c>
      <c r="D208" s="78"/>
      <c r="E208" s="78"/>
      <c r="F208" s="78"/>
      <c r="G208" s="78"/>
      <c r="H208" s="78"/>
      <c r="I208" s="78"/>
      <c r="J208" s="78"/>
      <c r="K208" s="78"/>
      <c r="L208" s="78"/>
      <c r="M208" s="78"/>
      <c r="N208" s="78"/>
    </row>
    <row r="209" spans="3:14" ht="16.5" x14ac:dyDescent="0.25">
      <c r="C209" s="78" t="s">
        <v>81</v>
      </c>
      <c r="D209" s="78"/>
      <c r="E209" s="78"/>
      <c r="F209" s="78"/>
      <c r="G209" s="78"/>
      <c r="H209" s="78"/>
      <c r="I209" s="78"/>
      <c r="J209" s="78"/>
      <c r="K209" s="78"/>
      <c r="L209" s="78"/>
      <c r="M209" s="78"/>
      <c r="N209" s="78"/>
    </row>
    <row r="210" spans="3:14" ht="18" customHeight="1" x14ac:dyDescent="0.25">
      <c r="C210" s="78" t="s">
        <v>82</v>
      </c>
      <c r="D210" s="78"/>
      <c r="E210" s="78"/>
      <c r="F210" s="78"/>
      <c r="G210" s="78"/>
      <c r="H210" s="78"/>
      <c r="I210" s="78"/>
      <c r="J210" s="78"/>
      <c r="K210" s="78"/>
      <c r="L210" s="78"/>
      <c r="M210" s="78"/>
      <c r="N210" s="78"/>
    </row>
    <row r="211" spans="3:14" ht="48" customHeight="1" x14ac:dyDescent="0.25">
      <c r="C211" s="163" t="s">
        <v>83</v>
      </c>
      <c r="D211" s="163"/>
      <c r="E211" s="163"/>
      <c r="F211" s="163"/>
      <c r="G211" s="163"/>
      <c r="H211" s="163"/>
      <c r="I211" s="163"/>
      <c r="J211" s="163"/>
      <c r="K211" s="163"/>
      <c r="L211" s="163"/>
      <c r="M211" s="163"/>
      <c r="N211" s="163"/>
    </row>
    <row r="212" spans="3:14" ht="6.75" customHeight="1" x14ac:dyDescent="0.25">
      <c r="D212" s="79"/>
      <c r="E212" s="79"/>
      <c r="F212" s="79"/>
      <c r="G212" s="79"/>
      <c r="H212" s="79"/>
      <c r="I212" s="79"/>
      <c r="J212" s="79"/>
      <c r="K212" s="79"/>
      <c r="L212" s="79"/>
      <c r="M212" s="79"/>
      <c r="N212" s="79"/>
    </row>
    <row r="213" spans="3:14" ht="18" customHeight="1" x14ac:dyDescent="0.25">
      <c r="C213" s="80" t="s">
        <v>84</v>
      </c>
    </row>
    <row r="214" spans="3:14" ht="18" customHeight="1" x14ac:dyDescent="0.25">
      <c r="C214" s="163" t="s">
        <v>85</v>
      </c>
      <c r="D214" s="163"/>
      <c r="E214" s="163"/>
      <c r="F214" s="163"/>
      <c r="G214" s="163"/>
      <c r="H214" s="163"/>
      <c r="I214" s="163"/>
      <c r="J214" s="163"/>
      <c r="K214" s="163"/>
      <c r="L214" s="163"/>
      <c r="M214" s="163"/>
      <c r="N214" s="163"/>
    </row>
  </sheetData>
  <mergeCells count="4">
    <mergeCell ref="C1:N1"/>
    <mergeCell ref="C201:N201"/>
    <mergeCell ref="C211:N211"/>
    <mergeCell ref="C214:N214"/>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968A-A88E-4F6F-AD73-5AB73BE91399}">
  <sheetPr codeName="Plan2">
    <outlinePr summaryBelow="0" summaryRight="0"/>
    <pageSetUpPr fitToPage="1"/>
  </sheetPr>
  <dimension ref="A1:AN236"/>
  <sheetViews>
    <sheetView topLeftCell="C1" zoomScale="80" zoomScaleNormal="80" workbookViewId="0">
      <selection activeCell="C236" sqref="C236:N236"/>
    </sheetView>
  </sheetViews>
  <sheetFormatPr defaultRowHeight="15" outlineLevelRow="1" outlineLevelCol="1" x14ac:dyDescent="0.25"/>
  <cols>
    <col min="1" max="1" width="16.7109375" style="1" hidden="1" customWidth="1"/>
    <col min="2" max="2" width="16.140625" style="2" hidden="1" customWidth="1"/>
    <col min="3" max="3" width="69.5703125" style="2" customWidth="1"/>
    <col min="4" max="4" width="19.42578125" style="2" customWidth="1"/>
    <col min="5" max="5" width="19.7109375" style="2" customWidth="1" collapsed="1"/>
    <col min="6" max="6" width="25.28515625" style="2" hidden="1" customWidth="1" outlineLevel="1"/>
    <col min="7" max="7" width="19.140625" style="2" hidden="1" customWidth="1" outlineLevel="1"/>
    <col min="8" max="10" width="18.7109375" style="2" customWidth="1"/>
    <col min="11" max="11" width="19.140625" style="2" customWidth="1"/>
    <col min="12" max="12" width="18.7109375" style="2" customWidth="1"/>
    <col min="13" max="13" width="19.140625" style="2" customWidth="1"/>
    <col min="14" max="14" width="18.7109375" style="2" customWidth="1"/>
    <col min="15" max="15" width="11.28515625" style="2" bestFit="1" customWidth="1"/>
    <col min="16" max="16" width="9.5703125" style="2" bestFit="1" customWidth="1"/>
    <col min="17" max="17" width="18" style="2" bestFit="1" customWidth="1"/>
    <col min="18" max="19" width="12.28515625" style="2" bestFit="1" customWidth="1"/>
    <col min="20" max="21" width="11.85546875" style="2" bestFit="1" customWidth="1"/>
    <col min="22" max="22" width="11.5703125" style="2" bestFit="1" customWidth="1"/>
    <col min="23" max="23" width="9.42578125" style="2" bestFit="1" customWidth="1"/>
    <col min="24" max="24" width="11.85546875" style="2" bestFit="1" customWidth="1"/>
    <col min="25" max="26" width="10.5703125" style="2" bestFit="1" customWidth="1"/>
    <col min="27" max="27" width="10.140625" style="2" bestFit="1" customWidth="1"/>
    <col min="28" max="28" width="9.140625" style="2"/>
    <col min="29" max="29" width="57.28515625" style="2" bestFit="1" customWidth="1"/>
    <col min="30" max="30" width="15.7109375" style="3" bestFit="1" customWidth="1"/>
    <col min="31" max="31" width="15.140625" style="3" bestFit="1" customWidth="1"/>
    <col min="32" max="32" width="14.7109375" style="3" bestFit="1" customWidth="1"/>
    <col min="33" max="35" width="13.42578125" style="3" bestFit="1" customWidth="1"/>
    <col min="36" max="36" width="12.28515625" style="3" bestFit="1" customWidth="1"/>
    <col min="37" max="37" width="13.42578125" style="3" bestFit="1" customWidth="1"/>
    <col min="38" max="38" width="13" style="3" bestFit="1" customWidth="1"/>
    <col min="39" max="40" width="13.42578125" style="3" bestFit="1" customWidth="1"/>
    <col min="41" max="16384" width="9.140625" style="2"/>
  </cols>
  <sheetData>
    <row r="1" spans="2:40" ht="30" customHeight="1" x14ac:dyDescent="0.25">
      <c r="C1" s="160" t="s">
        <v>0</v>
      </c>
      <c r="D1" s="161"/>
      <c r="E1" s="161"/>
      <c r="F1" s="161"/>
      <c r="G1" s="161"/>
      <c r="H1" s="161"/>
      <c r="I1" s="161"/>
      <c r="J1" s="161"/>
      <c r="K1" s="161"/>
      <c r="L1" s="161"/>
      <c r="M1" s="161"/>
      <c r="N1" s="161"/>
    </row>
    <row r="2" spans="2:40" ht="15" customHeight="1" x14ac:dyDescent="0.4">
      <c r="D2" s="4"/>
      <c r="E2" s="5"/>
      <c r="F2" s="5"/>
      <c r="G2" s="5"/>
    </row>
    <row r="3" spans="2:40" ht="27.75" x14ac:dyDescent="0.4">
      <c r="C3" s="6" t="s">
        <v>1</v>
      </c>
      <c r="D3" s="7"/>
      <c r="E3" s="5"/>
      <c r="F3" s="5"/>
      <c r="G3" s="5"/>
    </row>
    <row r="4" spans="2:40" ht="15" customHeight="1" x14ac:dyDescent="0.25">
      <c r="D4" s="8"/>
      <c r="E4" s="9"/>
      <c r="F4" s="9"/>
      <c r="G4" s="9"/>
      <c r="H4" s="10"/>
    </row>
    <row r="5" spans="2:40" ht="23.25" customHeight="1" x14ac:dyDescent="0.25">
      <c r="B5" s="11"/>
      <c r="C5" s="12" t="s">
        <v>86</v>
      </c>
      <c r="D5" s="13"/>
      <c r="E5" s="14"/>
      <c r="F5" s="14"/>
      <c r="G5" s="14"/>
      <c r="J5" s="15"/>
      <c r="N5" s="81" t="s">
        <v>130</v>
      </c>
    </row>
    <row r="6" spans="2:40" ht="3" customHeight="1" x14ac:dyDescent="0.25">
      <c r="B6" s="17"/>
      <c r="C6" s="18"/>
      <c r="D6" s="19"/>
      <c r="E6" s="19"/>
      <c r="F6" s="19"/>
      <c r="G6" s="19"/>
      <c r="H6" s="19"/>
      <c r="I6" s="19"/>
      <c r="J6" s="19"/>
      <c r="K6" s="19"/>
      <c r="L6" s="19"/>
      <c r="M6" s="19"/>
      <c r="N6" s="19"/>
    </row>
    <row r="7" spans="2:40" ht="45" customHeight="1" x14ac:dyDescent="0.25">
      <c r="C7" s="20"/>
      <c r="D7" s="21" t="s">
        <v>3</v>
      </c>
      <c r="E7" s="21" t="s">
        <v>4</v>
      </c>
      <c r="F7" s="22" t="s">
        <v>5</v>
      </c>
      <c r="G7" s="22" t="s">
        <v>6</v>
      </c>
      <c r="H7" s="21" t="s">
        <v>7</v>
      </c>
      <c r="I7" s="21" t="s">
        <v>8</v>
      </c>
      <c r="J7" s="21" t="s">
        <v>9</v>
      </c>
      <c r="K7" s="21" t="s">
        <v>10</v>
      </c>
      <c r="L7" s="21" t="s">
        <v>11</v>
      </c>
      <c r="M7" s="21" t="s">
        <v>12</v>
      </c>
      <c r="N7" s="21" t="s">
        <v>13</v>
      </c>
      <c r="Q7" s="82"/>
      <c r="R7" s="82"/>
      <c r="S7" s="82"/>
      <c r="T7" s="82"/>
      <c r="U7" s="82"/>
      <c r="V7" s="82"/>
      <c r="W7" s="82"/>
      <c r="X7" s="82"/>
      <c r="Y7" s="82"/>
      <c r="Z7" s="82"/>
      <c r="AA7" s="82"/>
    </row>
    <row r="8" spans="2:40" ht="26.25" x14ac:dyDescent="0.25">
      <c r="C8" s="23" t="s">
        <v>87</v>
      </c>
      <c r="D8" s="83">
        <v>105511185</v>
      </c>
      <c r="E8" s="83">
        <v>31046758</v>
      </c>
      <c r="F8" s="83">
        <v>15518156</v>
      </c>
      <c r="G8" s="83">
        <v>15528602</v>
      </c>
      <c r="H8" s="83">
        <v>9599104</v>
      </c>
      <c r="I8" s="83">
        <v>11122300</v>
      </c>
      <c r="J8" s="83">
        <v>2019676</v>
      </c>
      <c r="K8" s="83">
        <v>15726665</v>
      </c>
      <c r="L8" s="83">
        <v>8298992</v>
      </c>
      <c r="M8" s="83">
        <v>21725907</v>
      </c>
      <c r="N8" s="83">
        <v>5971783</v>
      </c>
      <c r="P8" s="15"/>
      <c r="Q8" s="84"/>
      <c r="R8" s="84"/>
      <c r="S8" s="84"/>
      <c r="T8" s="84"/>
      <c r="U8" s="84"/>
      <c r="V8" s="84"/>
      <c r="W8" s="84"/>
      <c r="X8" s="84"/>
      <c r="Y8" s="84"/>
      <c r="Z8" s="84"/>
      <c r="AA8" s="84"/>
      <c r="AB8" s="26"/>
      <c r="AC8" s="26"/>
      <c r="AD8" s="15"/>
      <c r="AE8" s="15"/>
      <c r="AF8" s="15"/>
      <c r="AG8" s="15"/>
      <c r="AH8" s="15"/>
      <c r="AI8" s="15"/>
      <c r="AJ8" s="15"/>
      <c r="AK8" s="15"/>
      <c r="AL8" s="15"/>
      <c r="AM8" s="15"/>
      <c r="AN8" s="15"/>
    </row>
    <row r="9" spans="2:40" ht="5.0999999999999996" customHeight="1" x14ac:dyDescent="0.25">
      <c r="D9" s="85"/>
      <c r="E9" s="28"/>
      <c r="F9" s="85"/>
      <c r="G9" s="85"/>
      <c r="H9" s="85"/>
      <c r="I9" s="85"/>
      <c r="J9" s="85"/>
      <c r="K9" s="85"/>
      <c r="L9" s="85"/>
      <c r="M9" s="85"/>
      <c r="N9" s="85"/>
      <c r="P9" s="15"/>
      <c r="Q9" s="84"/>
      <c r="R9" s="84"/>
      <c r="S9" s="84"/>
      <c r="T9" s="84"/>
      <c r="U9" s="84"/>
      <c r="V9" s="84"/>
      <c r="W9" s="84"/>
      <c r="X9" s="84"/>
      <c r="Y9" s="84"/>
      <c r="Z9" s="84"/>
      <c r="AA9" s="84"/>
      <c r="AB9" s="26"/>
      <c r="AC9" s="26"/>
      <c r="AD9" s="15"/>
      <c r="AE9" s="15"/>
      <c r="AF9" s="15"/>
      <c r="AG9" s="15"/>
      <c r="AH9" s="15"/>
      <c r="AI9" s="15"/>
      <c r="AJ9" s="15"/>
      <c r="AK9" s="15"/>
      <c r="AL9" s="15"/>
      <c r="AM9" s="15"/>
      <c r="AN9" s="15"/>
    </row>
    <row r="10" spans="2:40" ht="21" x14ac:dyDescent="0.25">
      <c r="C10" s="30" t="s">
        <v>16</v>
      </c>
      <c r="D10" s="86">
        <v>6902576</v>
      </c>
      <c r="E10" s="86">
        <v>2548598</v>
      </c>
      <c r="F10" s="86">
        <v>1282933</v>
      </c>
      <c r="G10" s="86">
        <v>1265665</v>
      </c>
      <c r="H10" s="86">
        <v>658070</v>
      </c>
      <c r="I10" s="86">
        <v>693977</v>
      </c>
      <c r="J10" s="86">
        <v>122491</v>
      </c>
      <c r="K10" s="86">
        <v>1303165</v>
      </c>
      <c r="L10" s="86">
        <v>518371</v>
      </c>
      <c r="M10" s="86">
        <v>864682</v>
      </c>
      <c r="N10" s="86">
        <v>193222</v>
      </c>
      <c r="O10" s="82"/>
      <c r="P10" s="15"/>
      <c r="Q10" s="84"/>
      <c r="R10" s="84"/>
      <c r="S10" s="84"/>
      <c r="T10" s="84"/>
      <c r="U10" s="84"/>
      <c r="V10" s="84"/>
      <c r="W10" s="84"/>
      <c r="X10" s="84"/>
      <c r="Y10" s="84"/>
      <c r="Z10" s="84"/>
      <c r="AA10" s="84"/>
      <c r="AB10" s="26"/>
      <c r="AC10" s="26"/>
      <c r="AD10" s="15"/>
      <c r="AE10" s="15"/>
      <c r="AF10" s="15"/>
      <c r="AG10" s="15"/>
      <c r="AH10" s="15"/>
      <c r="AI10" s="15"/>
      <c r="AJ10" s="15"/>
      <c r="AK10" s="15"/>
      <c r="AL10" s="15"/>
      <c r="AM10" s="15"/>
      <c r="AN10" s="15"/>
    </row>
    <row r="11" spans="2:40" ht="5.0999999999999996" customHeight="1" x14ac:dyDescent="0.25">
      <c r="C11" s="32"/>
      <c r="D11" s="87"/>
      <c r="E11" s="87"/>
      <c r="F11" s="87"/>
      <c r="G11" s="87"/>
      <c r="H11" s="87"/>
      <c r="I11" s="87"/>
      <c r="J11" s="87"/>
      <c r="K11" s="87"/>
      <c r="L11" s="87"/>
      <c r="M11" s="87"/>
      <c r="N11" s="87"/>
      <c r="Q11" s="84"/>
      <c r="R11" s="88"/>
      <c r="S11" s="88"/>
      <c r="T11" s="88"/>
      <c r="U11" s="88"/>
      <c r="V11" s="88"/>
      <c r="W11" s="88"/>
      <c r="X11" s="88"/>
      <c r="Y11" s="88"/>
      <c r="Z11" s="88"/>
      <c r="AA11" s="88"/>
      <c r="AC11" s="26"/>
      <c r="AD11" s="15"/>
      <c r="AE11" s="15"/>
      <c r="AF11" s="15"/>
      <c r="AG11" s="15"/>
      <c r="AH11" s="15"/>
      <c r="AI11" s="15"/>
      <c r="AJ11" s="15"/>
      <c r="AK11" s="15"/>
      <c r="AL11" s="15"/>
      <c r="AM11" s="15"/>
      <c r="AN11" s="15"/>
    </row>
    <row r="12" spans="2:40" ht="21" x14ac:dyDescent="0.25">
      <c r="C12" s="34" t="s">
        <v>88</v>
      </c>
      <c r="D12" s="89">
        <v>5995010</v>
      </c>
      <c r="E12" s="89">
        <v>2014041</v>
      </c>
      <c r="F12" s="89">
        <v>940945</v>
      </c>
      <c r="G12" s="89">
        <v>1073096</v>
      </c>
      <c r="H12" s="89">
        <v>570938</v>
      </c>
      <c r="I12" s="89">
        <v>636932</v>
      </c>
      <c r="J12" s="89">
        <v>111624</v>
      </c>
      <c r="K12" s="89">
        <v>1199034</v>
      </c>
      <c r="L12" s="89">
        <v>479722</v>
      </c>
      <c r="M12" s="89">
        <v>805858</v>
      </c>
      <c r="N12" s="89">
        <v>176861</v>
      </c>
      <c r="P12" s="15"/>
      <c r="Q12" s="84"/>
      <c r="R12" s="84"/>
      <c r="S12" s="84"/>
      <c r="T12" s="84"/>
      <c r="U12" s="84"/>
      <c r="V12" s="84"/>
      <c r="W12" s="84"/>
      <c r="X12" s="84"/>
      <c r="Y12" s="84"/>
      <c r="Z12" s="84"/>
      <c r="AA12" s="84"/>
      <c r="AB12" s="26"/>
      <c r="AC12" s="26"/>
      <c r="AD12" s="15"/>
      <c r="AE12" s="15"/>
      <c r="AF12" s="15"/>
      <c r="AG12" s="15"/>
      <c r="AH12" s="15"/>
      <c r="AI12" s="15"/>
      <c r="AJ12" s="15"/>
      <c r="AK12" s="15"/>
      <c r="AL12" s="15"/>
      <c r="AM12" s="15"/>
      <c r="AN12" s="15"/>
    </row>
    <row r="13" spans="2:40" ht="18" x14ac:dyDescent="0.25">
      <c r="C13" s="38" t="s">
        <v>18</v>
      </c>
      <c r="D13" s="89">
        <v>5137608</v>
      </c>
      <c r="E13" s="89">
        <v>1613343</v>
      </c>
      <c r="F13" s="89">
        <v>688421</v>
      </c>
      <c r="G13" s="89">
        <v>924922</v>
      </c>
      <c r="H13" s="89">
        <v>452591</v>
      </c>
      <c r="I13" s="89">
        <v>569172</v>
      </c>
      <c r="J13" s="89">
        <v>100425</v>
      </c>
      <c r="K13" s="89">
        <v>1067987</v>
      </c>
      <c r="L13" s="89">
        <v>439979</v>
      </c>
      <c r="M13" s="89">
        <v>731131</v>
      </c>
      <c r="N13" s="89">
        <v>162980</v>
      </c>
      <c r="P13" s="15"/>
      <c r="Q13" s="84"/>
      <c r="R13" s="84"/>
      <c r="S13" s="84"/>
      <c r="T13" s="84"/>
      <c r="U13" s="84"/>
      <c r="V13" s="84"/>
      <c r="W13" s="84"/>
      <c r="X13" s="84"/>
      <c r="Y13" s="84"/>
      <c r="Z13" s="84"/>
      <c r="AA13" s="84"/>
      <c r="AB13" s="26"/>
      <c r="AC13" s="26"/>
      <c r="AD13" s="15"/>
      <c r="AE13" s="15"/>
      <c r="AF13" s="15"/>
      <c r="AG13" s="15"/>
      <c r="AH13" s="15"/>
      <c r="AI13" s="15"/>
      <c r="AJ13" s="15"/>
      <c r="AK13" s="15"/>
      <c r="AL13" s="15"/>
      <c r="AM13" s="15"/>
      <c r="AN13" s="15"/>
    </row>
    <row r="14" spans="2:40" ht="18" x14ac:dyDescent="0.25">
      <c r="C14" s="38" t="s">
        <v>19</v>
      </c>
      <c r="D14" s="89">
        <v>1319587</v>
      </c>
      <c r="E14" s="89">
        <v>605129</v>
      </c>
      <c r="F14" s="89">
        <v>386097</v>
      </c>
      <c r="G14" s="89">
        <v>219032</v>
      </c>
      <c r="H14" s="89">
        <v>183266</v>
      </c>
      <c r="I14" s="89">
        <v>104419</v>
      </c>
      <c r="J14" s="89">
        <v>18094</v>
      </c>
      <c r="K14" s="89">
        <v>204605</v>
      </c>
      <c r="L14" s="89">
        <v>65449</v>
      </c>
      <c r="M14" s="89">
        <v>117984</v>
      </c>
      <c r="N14" s="89">
        <v>20641</v>
      </c>
      <c r="P14" s="15"/>
      <c r="Q14" s="84"/>
      <c r="R14" s="84"/>
      <c r="S14" s="84"/>
      <c r="T14" s="84"/>
      <c r="U14" s="84"/>
      <c r="V14" s="84"/>
      <c r="W14" s="84"/>
      <c r="X14" s="84"/>
      <c r="Y14" s="84"/>
      <c r="Z14" s="84"/>
      <c r="AA14" s="84"/>
      <c r="AB14" s="26"/>
      <c r="AC14" s="26"/>
      <c r="AD14" s="15"/>
      <c r="AE14" s="15"/>
      <c r="AF14" s="15"/>
      <c r="AG14" s="15"/>
      <c r="AH14" s="15"/>
      <c r="AI14" s="15"/>
      <c r="AJ14" s="15"/>
      <c r="AK14" s="15"/>
      <c r="AL14" s="15"/>
      <c r="AM14" s="15"/>
      <c r="AN14" s="15"/>
    </row>
    <row r="15" spans="2:40" ht="18" x14ac:dyDescent="0.25">
      <c r="C15" s="34" t="s">
        <v>20</v>
      </c>
      <c r="D15" s="89">
        <v>1258466</v>
      </c>
      <c r="E15" s="89">
        <v>612343</v>
      </c>
      <c r="F15" s="89">
        <v>425652</v>
      </c>
      <c r="G15" s="89">
        <v>186691</v>
      </c>
      <c r="H15" s="89">
        <v>170335</v>
      </c>
      <c r="I15" s="89">
        <v>91932</v>
      </c>
      <c r="J15" s="89">
        <v>17591</v>
      </c>
      <c r="K15" s="89">
        <v>179299</v>
      </c>
      <c r="L15" s="89">
        <v>67501</v>
      </c>
      <c r="M15" s="89">
        <v>100465</v>
      </c>
      <c r="N15" s="89">
        <v>19000</v>
      </c>
      <c r="P15" s="15"/>
      <c r="Q15" s="84"/>
      <c r="R15" s="84"/>
      <c r="S15" s="84"/>
      <c r="T15" s="84"/>
      <c r="U15" s="84"/>
      <c r="V15" s="84"/>
      <c r="W15" s="84"/>
      <c r="X15" s="84"/>
      <c r="Y15" s="84"/>
      <c r="Z15" s="84"/>
      <c r="AA15" s="84"/>
      <c r="AB15" s="26"/>
      <c r="AC15" s="26"/>
      <c r="AD15" s="15"/>
      <c r="AE15" s="15"/>
      <c r="AF15" s="15"/>
      <c r="AG15" s="15"/>
      <c r="AH15" s="15"/>
      <c r="AI15" s="15"/>
      <c r="AJ15" s="15"/>
      <c r="AK15" s="15"/>
      <c r="AL15" s="15"/>
      <c r="AM15" s="15"/>
      <c r="AN15" s="15"/>
    </row>
    <row r="16" spans="2:40" ht="21" x14ac:dyDescent="0.25">
      <c r="C16" s="34" t="s">
        <v>89</v>
      </c>
      <c r="D16" s="89">
        <v>1229487</v>
      </c>
      <c r="E16" s="89">
        <v>654595</v>
      </c>
      <c r="F16" s="89">
        <v>400740</v>
      </c>
      <c r="G16" s="89">
        <v>253855</v>
      </c>
      <c r="H16" s="89">
        <v>129623</v>
      </c>
      <c r="I16" s="89">
        <v>82998</v>
      </c>
      <c r="J16" s="89">
        <v>16639</v>
      </c>
      <c r="K16" s="89">
        <v>168922</v>
      </c>
      <c r="L16" s="89">
        <v>61627</v>
      </c>
      <c r="M16" s="89">
        <v>96025</v>
      </c>
      <c r="N16" s="89">
        <v>19058</v>
      </c>
      <c r="P16" s="15"/>
      <c r="Q16" s="84"/>
      <c r="R16" s="84"/>
      <c r="S16" s="84"/>
      <c r="T16" s="84"/>
      <c r="U16" s="84"/>
      <c r="V16" s="84"/>
      <c r="W16" s="84"/>
      <c r="X16" s="84"/>
      <c r="Y16" s="84"/>
      <c r="Z16" s="84"/>
      <c r="AA16" s="84"/>
      <c r="AB16" s="26"/>
      <c r="AC16" s="26"/>
      <c r="AD16" s="15"/>
      <c r="AE16" s="15"/>
      <c r="AF16" s="15"/>
      <c r="AG16" s="15"/>
      <c r="AH16" s="15"/>
      <c r="AI16" s="15"/>
      <c r="AJ16" s="15"/>
      <c r="AK16" s="15"/>
      <c r="AL16" s="15"/>
      <c r="AM16" s="15"/>
      <c r="AN16" s="15"/>
    </row>
    <row r="17" spans="3:40" ht="18" x14ac:dyDescent="0.25">
      <c r="C17" s="34" t="s">
        <v>22</v>
      </c>
      <c r="D17" s="89">
        <v>130318</v>
      </c>
      <c r="E17" s="89">
        <v>55089</v>
      </c>
      <c r="F17" s="89">
        <v>32177</v>
      </c>
      <c r="G17" s="89">
        <v>22912</v>
      </c>
      <c r="H17" s="89">
        <v>18397</v>
      </c>
      <c r="I17" s="89">
        <v>12603</v>
      </c>
      <c r="J17" s="89">
        <v>3191</v>
      </c>
      <c r="K17" s="89">
        <v>16796</v>
      </c>
      <c r="L17" s="89">
        <v>7315</v>
      </c>
      <c r="M17" s="89">
        <v>12669</v>
      </c>
      <c r="N17" s="89">
        <v>4258</v>
      </c>
      <c r="P17" s="15"/>
      <c r="Q17" s="84"/>
      <c r="R17" s="84"/>
      <c r="S17" s="84"/>
      <c r="T17" s="84"/>
      <c r="U17" s="84"/>
      <c r="V17" s="84"/>
      <c r="W17" s="84"/>
      <c r="X17" s="84"/>
      <c r="Y17" s="84"/>
      <c r="Z17" s="84"/>
      <c r="AA17" s="84"/>
      <c r="AB17" s="26"/>
      <c r="AC17" s="26"/>
      <c r="AD17" s="15"/>
      <c r="AE17" s="15"/>
      <c r="AF17" s="15"/>
      <c r="AG17" s="15"/>
      <c r="AH17" s="15"/>
      <c r="AI17" s="15"/>
      <c r="AJ17" s="15"/>
      <c r="AK17" s="15"/>
      <c r="AL17" s="15"/>
      <c r="AM17" s="15"/>
      <c r="AN17" s="15"/>
    </row>
    <row r="18" spans="3:40" ht="18" x14ac:dyDescent="0.25">
      <c r="C18" s="34" t="s">
        <v>23</v>
      </c>
      <c r="D18" s="89">
        <v>72001</v>
      </c>
      <c r="E18" s="89">
        <v>31455</v>
      </c>
      <c r="F18" s="89">
        <v>20209</v>
      </c>
      <c r="G18" s="89">
        <v>11246</v>
      </c>
      <c r="H18" s="89">
        <v>10007</v>
      </c>
      <c r="I18" s="89">
        <v>5020</v>
      </c>
      <c r="J18" s="89">
        <v>966</v>
      </c>
      <c r="K18" s="89">
        <v>10408</v>
      </c>
      <c r="L18" s="89">
        <v>5284</v>
      </c>
      <c r="M18" s="89">
        <v>7310</v>
      </c>
      <c r="N18" s="89">
        <v>1551</v>
      </c>
      <c r="O18" s="73"/>
      <c r="P18" s="15"/>
      <c r="Q18" s="84"/>
      <c r="R18" s="84"/>
      <c r="S18" s="84"/>
      <c r="T18" s="84"/>
      <c r="U18" s="84"/>
      <c r="V18" s="84"/>
      <c r="W18" s="84"/>
      <c r="X18" s="84"/>
      <c r="Y18" s="84"/>
      <c r="Z18" s="84"/>
      <c r="AA18" s="84"/>
      <c r="AB18" s="26"/>
      <c r="AC18" s="26"/>
      <c r="AD18" s="15"/>
      <c r="AE18" s="15"/>
      <c r="AF18" s="15"/>
      <c r="AG18" s="15"/>
      <c r="AH18" s="15"/>
      <c r="AI18" s="15"/>
      <c r="AJ18" s="15"/>
      <c r="AK18" s="15"/>
      <c r="AL18" s="15"/>
      <c r="AM18" s="15"/>
      <c r="AN18" s="15"/>
    </row>
    <row r="19" spans="3:40" ht="5.0999999999999996" customHeight="1" x14ac:dyDescent="0.25">
      <c r="C19" s="34"/>
      <c r="D19" s="89"/>
      <c r="E19" s="89"/>
      <c r="F19" s="89"/>
      <c r="G19" s="89"/>
      <c r="H19" s="89"/>
      <c r="I19" s="89"/>
      <c r="J19" s="89"/>
      <c r="K19" s="89"/>
      <c r="L19" s="89"/>
      <c r="M19" s="89"/>
      <c r="N19" s="89"/>
      <c r="O19" s="73"/>
      <c r="P19" s="15"/>
      <c r="Q19" s="84"/>
      <c r="R19" s="84"/>
      <c r="S19" s="84"/>
      <c r="T19" s="84"/>
      <c r="U19" s="84"/>
      <c r="V19" s="84"/>
      <c r="W19" s="84"/>
      <c r="X19" s="84"/>
      <c r="Y19" s="84"/>
      <c r="Z19" s="84"/>
      <c r="AA19" s="84"/>
      <c r="AB19" s="26"/>
      <c r="AC19" s="26"/>
      <c r="AD19" s="15"/>
      <c r="AE19" s="15"/>
      <c r="AF19" s="15"/>
      <c r="AG19" s="15"/>
      <c r="AH19" s="15"/>
      <c r="AI19" s="15"/>
      <c r="AJ19" s="15"/>
      <c r="AK19" s="15"/>
      <c r="AL19" s="15"/>
      <c r="AM19" s="15"/>
      <c r="AN19" s="15"/>
    </row>
    <row r="20" spans="3:40" ht="18" x14ac:dyDescent="0.25">
      <c r="C20" s="90" t="s">
        <v>90</v>
      </c>
      <c r="D20" s="91">
        <v>462185</v>
      </c>
      <c r="E20" s="91">
        <v>204431</v>
      </c>
      <c r="F20" s="91">
        <v>133573</v>
      </c>
      <c r="G20" s="91">
        <v>70858</v>
      </c>
      <c r="H20" s="91">
        <v>64919</v>
      </c>
      <c r="I20" s="91">
        <v>36659</v>
      </c>
      <c r="J20" s="91">
        <v>6895</v>
      </c>
      <c r="K20" s="91">
        <v>73558</v>
      </c>
      <c r="L20" s="91">
        <v>25706</v>
      </c>
      <c r="M20" s="91">
        <v>43257</v>
      </c>
      <c r="N20" s="91">
        <v>6760</v>
      </c>
      <c r="O20" s="73"/>
      <c r="P20" s="15"/>
      <c r="Q20" s="84"/>
      <c r="R20" s="84"/>
      <c r="S20" s="84"/>
      <c r="T20" s="84"/>
      <c r="U20" s="84"/>
      <c r="V20" s="84"/>
      <c r="W20" s="84"/>
      <c r="X20" s="84"/>
      <c r="Y20" s="84"/>
      <c r="Z20" s="84"/>
      <c r="AA20" s="84"/>
      <c r="AB20" s="26"/>
      <c r="AC20" s="26"/>
      <c r="AD20" s="15"/>
      <c r="AE20" s="15"/>
      <c r="AF20" s="15"/>
      <c r="AG20" s="15"/>
      <c r="AH20" s="15"/>
      <c r="AI20" s="15"/>
      <c r="AJ20" s="15"/>
      <c r="AK20" s="15"/>
      <c r="AL20" s="15"/>
      <c r="AM20" s="15"/>
      <c r="AN20" s="15"/>
    </row>
    <row r="21" spans="3:40" ht="5.0999999999999996" customHeight="1" x14ac:dyDescent="0.25">
      <c r="C21" s="34"/>
      <c r="D21" s="89"/>
      <c r="E21" s="89"/>
      <c r="F21" s="89"/>
      <c r="G21" s="89"/>
      <c r="H21" s="89"/>
      <c r="I21" s="89"/>
      <c r="J21" s="89"/>
      <c r="K21" s="89"/>
      <c r="L21" s="89"/>
      <c r="M21" s="89"/>
      <c r="N21" s="89"/>
      <c r="O21" s="73"/>
      <c r="P21" s="15"/>
      <c r="Q21" s="84"/>
      <c r="R21" s="84"/>
      <c r="S21" s="84"/>
      <c r="T21" s="84"/>
      <c r="U21" s="84"/>
      <c r="V21" s="84"/>
      <c r="W21" s="84"/>
      <c r="X21" s="84"/>
      <c r="Y21" s="84"/>
      <c r="Z21" s="84"/>
      <c r="AA21" s="84"/>
      <c r="AB21" s="26"/>
      <c r="AC21" s="26"/>
      <c r="AD21" s="15"/>
      <c r="AE21" s="15"/>
      <c r="AF21" s="15"/>
      <c r="AG21" s="15"/>
      <c r="AH21" s="15"/>
      <c r="AI21" s="15"/>
      <c r="AJ21" s="15"/>
      <c r="AK21" s="15"/>
      <c r="AL21" s="15"/>
      <c r="AM21" s="15"/>
      <c r="AN21" s="15"/>
    </row>
    <row r="22" spans="3:40" ht="18" x14ac:dyDescent="0.25">
      <c r="C22" s="90" t="s">
        <v>91</v>
      </c>
      <c r="D22" s="91">
        <v>1782706</v>
      </c>
      <c r="E22" s="91">
        <v>818925</v>
      </c>
      <c r="F22" s="91">
        <v>536790</v>
      </c>
      <c r="G22" s="91">
        <v>282135</v>
      </c>
      <c r="H22" s="91">
        <v>241230</v>
      </c>
      <c r="I22" s="91">
        <v>135508</v>
      </c>
      <c r="J22" s="91">
        <v>27520</v>
      </c>
      <c r="K22" s="91">
        <v>271294</v>
      </c>
      <c r="L22" s="91">
        <v>103078</v>
      </c>
      <c r="M22" s="91">
        <v>157645</v>
      </c>
      <c r="N22" s="91">
        <v>27506</v>
      </c>
      <c r="O22" s="73"/>
      <c r="P22" s="15"/>
      <c r="Q22" s="84"/>
      <c r="R22" s="84"/>
      <c r="S22" s="84"/>
      <c r="T22" s="84"/>
      <c r="U22" s="84"/>
      <c r="V22" s="84"/>
      <c r="W22" s="84"/>
      <c r="X22" s="84"/>
      <c r="Y22" s="84"/>
      <c r="Z22" s="84"/>
      <c r="AA22" s="84"/>
      <c r="AB22" s="26"/>
      <c r="AC22" s="26"/>
      <c r="AD22" s="15"/>
      <c r="AE22" s="15"/>
      <c r="AF22" s="15"/>
      <c r="AG22" s="15"/>
      <c r="AH22" s="15"/>
      <c r="AI22" s="15"/>
      <c r="AJ22" s="15"/>
      <c r="AK22" s="15"/>
      <c r="AL22" s="15"/>
      <c r="AM22" s="15"/>
      <c r="AN22" s="15"/>
    </row>
    <row r="23" spans="3:40" ht="5.0999999999999996" customHeight="1" x14ac:dyDescent="0.25">
      <c r="C23" s="92"/>
      <c r="D23" s="87"/>
      <c r="E23" s="87"/>
      <c r="F23" s="87"/>
      <c r="G23" s="87"/>
      <c r="H23" s="87"/>
      <c r="I23" s="87"/>
      <c r="J23" s="87"/>
      <c r="K23" s="87"/>
      <c r="L23" s="87"/>
      <c r="M23" s="87"/>
      <c r="N23" s="87"/>
      <c r="P23" s="15"/>
      <c r="Q23" s="84"/>
      <c r="R23" s="84"/>
      <c r="S23" s="84"/>
      <c r="T23" s="84"/>
      <c r="U23" s="84"/>
      <c r="V23" s="84"/>
      <c r="W23" s="84"/>
      <c r="X23" s="84"/>
      <c r="Y23" s="84"/>
      <c r="Z23" s="84"/>
      <c r="AA23" s="84"/>
      <c r="AB23" s="26"/>
      <c r="AC23" s="26"/>
      <c r="AD23" s="15"/>
      <c r="AE23" s="15"/>
      <c r="AF23" s="15"/>
      <c r="AG23" s="15"/>
      <c r="AH23" s="15"/>
      <c r="AI23" s="15"/>
      <c r="AJ23" s="15"/>
      <c r="AK23" s="15"/>
      <c r="AL23" s="15"/>
      <c r="AM23" s="15"/>
      <c r="AN23" s="15"/>
    </row>
    <row r="24" spans="3:40" ht="21" customHeight="1" x14ac:dyDescent="0.25">
      <c r="C24" s="30" t="s">
        <v>24</v>
      </c>
      <c r="D24" s="93">
        <v>498070</v>
      </c>
      <c r="E24" s="93">
        <v>224830</v>
      </c>
      <c r="F24" s="93">
        <v>152258</v>
      </c>
      <c r="G24" s="93">
        <v>72572</v>
      </c>
      <c r="H24" s="93">
        <v>60240</v>
      </c>
      <c r="I24" s="93">
        <v>39994</v>
      </c>
      <c r="J24" s="93">
        <v>8401</v>
      </c>
      <c r="K24" s="93">
        <v>80187</v>
      </c>
      <c r="L24" s="93">
        <v>31879</v>
      </c>
      <c r="M24" s="93">
        <v>43453</v>
      </c>
      <c r="N24" s="93">
        <v>9086</v>
      </c>
      <c r="O24" s="94"/>
      <c r="P24" s="15"/>
      <c r="Q24" s="84"/>
      <c r="R24" s="84"/>
      <c r="S24" s="84"/>
      <c r="T24" s="84"/>
      <c r="U24" s="84"/>
      <c r="V24" s="84"/>
      <c r="W24" s="84"/>
      <c r="X24" s="84"/>
      <c r="Y24" s="84"/>
      <c r="Z24" s="84"/>
      <c r="AA24" s="84"/>
      <c r="AB24" s="26"/>
      <c r="AC24" s="26"/>
      <c r="AD24" s="15"/>
      <c r="AE24" s="15"/>
      <c r="AF24" s="15"/>
      <c r="AG24" s="15"/>
      <c r="AH24" s="15"/>
      <c r="AI24" s="15"/>
      <c r="AJ24" s="15"/>
      <c r="AK24" s="15"/>
      <c r="AL24" s="15"/>
      <c r="AM24" s="15"/>
      <c r="AN24" s="15"/>
    </row>
    <row r="25" spans="3:40" ht="5.0999999999999996" customHeight="1" x14ac:dyDescent="0.25">
      <c r="C25" s="42"/>
      <c r="D25" s="95"/>
      <c r="E25" s="95"/>
      <c r="F25" s="95"/>
      <c r="G25" s="95"/>
      <c r="H25" s="95"/>
      <c r="I25" s="95"/>
      <c r="J25" s="95"/>
      <c r="K25" s="95"/>
      <c r="L25" s="95"/>
      <c r="M25" s="95"/>
      <c r="N25" s="95"/>
      <c r="P25" s="15"/>
      <c r="Q25" s="84"/>
      <c r="R25" s="84"/>
      <c r="S25" s="84"/>
      <c r="T25" s="84"/>
      <c r="U25" s="84"/>
      <c r="V25" s="84"/>
      <c r="W25" s="84"/>
      <c r="X25" s="84"/>
      <c r="Y25" s="84"/>
      <c r="Z25" s="84"/>
      <c r="AA25" s="84"/>
      <c r="AB25" s="26"/>
      <c r="AC25" s="26"/>
      <c r="AD25" s="15"/>
      <c r="AE25" s="15"/>
      <c r="AF25" s="15"/>
      <c r="AG25" s="15"/>
      <c r="AH25" s="15"/>
      <c r="AI25" s="15"/>
      <c r="AJ25" s="15"/>
      <c r="AK25" s="15"/>
      <c r="AL25" s="15"/>
      <c r="AM25" s="15"/>
      <c r="AN25" s="15"/>
    </row>
    <row r="26" spans="3:40" ht="18" x14ac:dyDescent="0.25">
      <c r="C26" s="43" t="s">
        <v>25</v>
      </c>
      <c r="D26" s="96">
        <v>824</v>
      </c>
      <c r="E26" s="96">
        <v>280</v>
      </c>
      <c r="F26" s="96">
        <v>178</v>
      </c>
      <c r="G26" s="96">
        <v>102</v>
      </c>
      <c r="H26" s="96">
        <v>159</v>
      </c>
      <c r="I26" s="96">
        <v>84</v>
      </c>
      <c r="J26" s="96">
        <v>22</v>
      </c>
      <c r="K26" s="96">
        <v>112</v>
      </c>
      <c r="L26" s="96">
        <v>78</v>
      </c>
      <c r="M26" s="96">
        <v>75</v>
      </c>
      <c r="N26" s="96">
        <v>14</v>
      </c>
      <c r="P26" s="15"/>
      <c r="Q26" s="84"/>
      <c r="R26" s="84"/>
      <c r="S26" s="84"/>
      <c r="T26" s="84"/>
      <c r="U26" s="84"/>
      <c r="V26" s="84"/>
      <c r="W26" s="84"/>
      <c r="X26" s="84"/>
      <c r="Y26" s="84"/>
      <c r="Z26" s="84"/>
      <c r="AA26" s="84"/>
      <c r="AB26" s="26"/>
      <c r="AC26" s="26"/>
      <c r="AD26" s="15"/>
      <c r="AE26" s="15"/>
      <c r="AF26" s="15"/>
      <c r="AG26" s="15"/>
      <c r="AH26" s="15"/>
      <c r="AI26" s="15"/>
      <c r="AJ26" s="15"/>
      <c r="AK26" s="15"/>
      <c r="AL26" s="15"/>
      <c r="AM26" s="15"/>
      <c r="AN26" s="15"/>
    </row>
    <row r="27" spans="3:40" ht="18" x14ac:dyDescent="0.25">
      <c r="C27" s="34" t="s">
        <v>26</v>
      </c>
      <c r="D27" s="96">
        <v>414814</v>
      </c>
      <c r="E27" s="96">
        <v>185657</v>
      </c>
      <c r="F27" s="96">
        <v>124369</v>
      </c>
      <c r="G27" s="96">
        <v>61288</v>
      </c>
      <c r="H27" s="96">
        <v>48895</v>
      </c>
      <c r="I27" s="96">
        <v>34066</v>
      </c>
      <c r="J27" s="96">
        <v>7163</v>
      </c>
      <c r="K27" s="96">
        <v>68115</v>
      </c>
      <c r="L27" s="96">
        <v>26542</v>
      </c>
      <c r="M27" s="96">
        <v>36626</v>
      </c>
      <c r="N27" s="96">
        <v>7750</v>
      </c>
      <c r="P27" s="15"/>
      <c r="Q27" s="84"/>
      <c r="R27" s="84"/>
      <c r="S27" s="84"/>
      <c r="T27" s="84"/>
      <c r="U27" s="84"/>
      <c r="V27" s="84"/>
      <c r="W27" s="84"/>
      <c r="X27" s="84"/>
      <c r="Y27" s="84"/>
      <c r="Z27" s="84"/>
      <c r="AA27" s="84"/>
      <c r="AB27" s="26"/>
      <c r="AC27" s="26"/>
      <c r="AD27" s="15"/>
      <c r="AE27" s="15"/>
      <c r="AF27" s="15"/>
      <c r="AG27" s="15"/>
      <c r="AH27" s="15"/>
      <c r="AI27" s="15"/>
      <c r="AJ27" s="15"/>
      <c r="AK27" s="15"/>
      <c r="AL27" s="15"/>
      <c r="AM27" s="15"/>
      <c r="AN27" s="15"/>
    </row>
    <row r="28" spans="3:40" ht="18" x14ac:dyDescent="0.25">
      <c r="C28" s="34" t="s">
        <v>27</v>
      </c>
      <c r="D28" s="96">
        <v>755</v>
      </c>
      <c r="E28" s="96">
        <v>329</v>
      </c>
      <c r="F28" s="96">
        <v>188</v>
      </c>
      <c r="G28" s="96">
        <v>141</v>
      </c>
      <c r="H28" s="96">
        <v>81</v>
      </c>
      <c r="I28" s="96">
        <v>74</v>
      </c>
      <c r="J28" s="96">
        <v>13</v>
      </c>
      <c r="K28" s="96">
        <v>162</v>
      </c>
      <c r="L28" s="96">
        <v>44</v>
      </c>
      <c r="M28" s="96">
        <v>41</v>
      </c>
      <c r="N28" s="96">
        <v>11</v>
      </c>
      <c r="P28" s="15"/>
      <c r="Q28" s="84"/>
      <c r="R28" s="84"/>
      <c r="S28" s="84"/>
      <c r="T28" s="84"/>
      <c r="U28" s="84"/>
      <c r="V28" s="84"/>
      <c r="W28" s="84"/>
      <c r="X28" s="84"/>
      <c r="Y28" s="84"/>
      <c r="Z28" s="84"/>
      <c r="AA28" s="84"/>
      <c r="AB28" s="26"/>
      <c r="AC28" s="26"/>
      <c r="AD28" s="15"/>
      <c r="AE28" s="15"/>
      <c r="AF28" s="15"/>
      <c r="AG28" s="15"/>
      <c r="AH28" s="15"/>
      <c r="AI28" s="15"/>
      <c r="AJ28" s="15"/>
      <c r="AK28" s="15"/>
      <c r="AL28" s="15"/>
      <c r="AM28" s="15"/>
      <c r="AN28" s="15"/>
    </row>
    <row r="29" spans="3:40" ht="18" x14ac:dyDescent="0.25">
      <c r="C29" s="34" t="s">
        <v>28</v>
      </c>
      <c r="D29" s="96">
        <v>81677</v>
      </c>
      <c r="E29" s="96">
        <v>38564</v>
      </c>
      <c r="F29" s="96">
        <v>27523</v>
      </c>
      <c r="G29" s="96">
        <v>11041</v>
      </c>
      <c r="H29" s="96">
        <v>11105</v>
      </c>
      <c r="I29" s="96">
        <v>5770</v>
      </c>
      <c r="J29" s="96">
        <v>1203</v>
      </c>
      <c r="K29" s="96">
        <v>11798</v>
      </c>
      <c r="L29" s="96">
        <v>5215</v>
      </c>
      <c r="M29" s="96">
        <v>6711</v>
      </c>
      <c r="N29" s="96">
        <v>1311</v>
      </c>
      <c r="P29" s="15"/>
      <c r="Q29" s="84"/>
      <c r="R29" s="84"/>
      <c r="S29" s="84"/>
      <c r="T29" s="84"/>
      <c r="U29" s="84"/>
      <c r="V29" s="84"/>
      <c r="W29" s="84"/>
      <c r="X29" s="84"/>
      <c r="Y29" s="84"/>
      <c r="Z29" s="84"/>
      <c r="AA29" s="84"/>
      <c r="AB29" s="26"/>
      <c r="AC29" s="26"/>
      <c r="AD29" s="15"/>
      <c r="AE29" s="15"/>
      <c r="AF29" s="15"/>
      <c r="AG29" s="15"/>
      <c r="AH29" s="15"/>
      <c r="AI29" s="15"/>
      <c r="AJ29" s="15"/>
      <c r="AK29" s="15"/>
      <c r="AL29" s="15"/>
      <c r="AM29" s="15"/>
      <c r="AN29" s="15"/>
    </row>
    <row r="30" spans="3:40" ht="18" x14ac:dyDescent="0.25">
      <c r="C30" s="34" t="s">
        <v>92</v>
      </c>
      <c r="D30" s="96">
        <v>2914</v>
      </c>
      <c r="E30" s="96">
        <v>1669</v>
      </c>
      <c r="F30" s="96">
        <v>1320</v>
      </c>
      <c r="G30" s="96">
        <v>349</v>
      </c>
      <c r="H30" s="96">
        <v>496</v>
      </c>
      <c r="I30" s="96">
        <v>141</v>
      </c>
      <c r="J30" s="96">
        <v>27</v>
      </c>
      <c r="K30" s="96">
        <v>296</v>
      </c>
      <c r="L30" s="96">
        <v>126</v>
      </c>
      <c r="M30" s="96">
        <v>140</v>
      </c>
      <c r="N30" s="96">
        <v>19</v>
      </c>
      <c r="P30" s="15"/>
      <c r="Q30" s="84"/>
      <c r="R30" s="84"/>
      <c r="S30" s="84"/>
      <c r="T30" s="84"/>
      <c r="U30" s="84"/>
      <c r="V30" s="84"/>
      <c r="W30" s="84"/>
      <c r="X30" s="84"/>
      <c r="Y30" s="84"/>
      <c r="Z30" s="84"/>
      <c r="AA30" s="84"/>
      <c r="AB30" s="26"/>
      <c r="AC30" s="26"/>
      <c r="AD30" s="15"/>
      <c r="AE30" s="15"/>
      <c r="AF30" s="15"/>
      <c r="AG30" s="15"/>
      <c r="AH30" s="15"/>
      <c r="AI30" s="15"/>
      <c r="AJ30" s="15"/>
      <c r="AK30" s="15"/>
      <c r="AL30" s="15"/>
      <c r="AM30" s="15"/>
      <c r="AN30" s="15"/>
    </row>
    <row r="31" spans="3:40" ht="18" x14ac:dyDescent="0.25">
      <c r="C31" s="34" t="s">
        <v>93</v>
      </c>
      <c r="D31" s="96">
        <v>78763</v>
      </c>
      <c r="E31" s="96">
        <v>36895</v>
      </c>
      <c r="F31" s="96">
        <v>26203</v>
      </c>
      <c r="G31" s="96">
        <v>10692</v>
      </c>
      <c r="H31" s="96">
        <v>10609</v>
      </c>
      <c r="I31" s="96">
        <v>5629</v>
      </c>
      <c r="J31" s="96">
        <v>1176</v>
      </c>
      <c r="K31" s="96">
        <v>11502</v>
      </c>
      <c r="L31" s="96">
        <v>5089</v>
      </c>
      <c r="M31" s="96">
        <v>6571</v>
      </c>
      <c r="N31" s="96">
        <v>1292</v>
      </c>
      <c r="P31" s="15"/>
      <c r="Q31" s="84"/>
      <c r="R31" s="84"/>
      <c r="S31" s="84"/>
      <c r="T31" s="84"/>
      <c r="U31" s="84"/>
      <c r="V31" s="84"/>
      <c r="W31" s="84"/>
      <c r="X31" s="84"/>
      <c r="Y31" s="84"/>
      <c r="Z31" s="84"/>
      <c r="AA31" s="84"/>
      <c r="AB31" s="26"/>
      <c r="AC31" s="26"/>
      <c r="AD31" s="15"/>
      <c r="AE31" s="15"/>
      <c r="AF31" s="15"/>
      <c r="AG31" s="15"/>
      <c r="AH31" s="15"/>
      <c r="AI31" s="15"/>
      <c r="AJ31" s="15"/>
      <c r="AK31" s="15"/>
      <c r="AL31" s="15"/>
      <c r="AM31" s="15"/>
      <c r="AN31" s="15"/>
    </row>
    <row r="32" spans="3:40" ht="5.0999999999999996" customHeight="1" x14ac:dyDescent="0.25">
      <c r="C32" s="41"/>
      <c r="D32" s="97"/>
      <c r="E32" s="97"/>
      <c r="F32" s="97"/>
      <c r="G32" s="97"/>
      <c r="H32" s="97"/>
      <c r="I32" s="97"/>
      <c r="J32" s="97"/>
      <c r="K32" s="97"/>
      <c r="L32" s="97"/>
      <c r="M32" s="97"/>
      <c r="N32" s="97"/>
      <c r="P32" s="15"/>
      <c r="Q32" s="84"/>
      <c r="R32" s="84"/>
      <c r="S32" s="84"/>
      <c r="T32" s="84"/>
      <c r="U32" s="84"/>
      <c r="V32" s="84"/>
      <c r="W32" s="84"/>
      <c r="X32" s="84"/>
      <c r="Y32" s="84"/>
      <c r="Z32" s="84"/>
      <c r="AA32" s="84"/>
      <c r="AB32" s="26"/>
      <c r="AC32" s="26"/>
      <c r="AD32" s="15"/>
      <c r="AE32" s="15"/>
      <c r="AF32" s="15"/>
      <c r="AG32" s="15"/>
      <c r="AH32" s="15"/>
      <c r="AI32" s="15"/>
      <c r="AJ32" s="15"/>
      <c r="AK32" s="15"/>
      <c r="AL32" s="15"/>
      <c r="AM32" s="15"/>
      <c r="AN32" s="15"/>
    </row>
    <row r="33" spans="3:40" ht="21" customHeight="1" x14ac:dyDescent="0.25">
      <c r="C33" s="30" t="s">
        <v>31</v>
      </c>
      <c r="D33" s="86">
        <v>9169276</v>
      </c>
      <c r="E33" s="86">
        <v>3474315</v>
      </c>
      <c r="F33" s="86">
        <v>2000826</v>
      </c>
      <c r="G33" s="86">
        <v>1473489</v>
      </c>
      <c r="H33" s="86">
        <v>903776</v>
      </c>
      <c r="I33" s="86">
        <v>907996</v>
      </c>
      <c r="J33" s="86">
        <v>172907</v>
      </c>
      <c r="K33" s="86">
        <v>1624993</v>
      </c>
      <c r="L33" s="86">
        <v>777941</v>
      </c>
      <c r="M33" s="86">
        <v>1019634</v>
      </c>
      <c r="N33" s="86">
        <v>287714</v>
      </c>
      <c r="O33" s="98"/>
      <c r="P33" s="15"/>
      <c r="Q33" s="84"/>
      <c r="R33" s="84"/>
      <c r="S33" s="84"/>
      <c r="T33" s="84"/>
      <c r="U33" s="84"/>
      <c r="V33" s="84"/>
      <c r="W33" s="84"/>
      <c r="X33" s="84"/>
      <c r="Y33" s="84"/>
      <c r="Z33" s="84"/>
      <c r="AA33" s="84"/>
      <c r="AB33" s="26"/>
      <c r="AC33" s="26"/>
      <c r="AD33" s="15"/>
      <c r="AE33" s="15"/>
      <c r="AF33" s="15"/>
      <c r="AG33" s="15"/>
      <c r="AH33" s="15"/>
      <c r="AI33" s="15"/>
      <c r="AJ33" s="15"/>
      <c r="AK33" s="15"/>
      <c r="AL33" s="15"/>
      <c r="AM33" s="15"/>
      <c r="AN33" s="15"/>
    </row>
    <row r="34" spans="3:40" ht="3" customHeight="1" x14ac:dyDescent="0.25">
      <c r="C34" s="32"/>
      <c r="D34" s="89"/>
      <c r="E34" s="89"/>
      <c r="F34" s="89"/>
      <c r="G34" s="89"/>
      <c r="H34" s="89"/>
      <c r="I34" s="89"/>
      <c r="J34" s="89"/>
      <c r="K34" s="89"/>
      <c r="L34" s="89"/>
      <c r="M34" s="89"/>
      <c r="N34" s="89"/>
      <c r="P34" s="15"/>
      <c r="Q34" s="84"/>
      <c r="R34" s="84"/>
      <c r="S34" s="84"/>
      <c r="T34" s="84"/>
      <c r="U34" s="84"/>
      <c r="V34" s="84"/>
      <c r="W34" s="84"/>
      <c r="X34" s="84"/>
      <c r="Y34" s="84"/>
      <c r="Z34" s="84"/>
      <c r="AA34" s="84"/>
      <c r="AB34" s="26"/>
      <c r="AC34" s="26"/>
      <c r="AD34" s="15"/>
      <c r="AE34" s="15"/>
      <c r="AF34" s="15"/>
      <c r="AG34" s="15"/>
      <c r="AH34" s="15"/>
      <c r="AI34" s="15"/>
      <c r="AJ34" s="15"/>
      <c r="AK34" s="15"/>
      <c r="AL34" s="15"/>
      <c r="AM34" s="15"/>
      <c r="AN34" s="15"/>
    </row>
    <row r="35" spans="3:40" ht="18" x14ac:dyDescent="0.25">
      <c r="C35" s="42" t="s">
        <v>32</v>
      </c>
      <c r="D35" s="99">
        <v>891652</v>
      </c>
      <c r="E35" s="99">
        <v>371666</v>
      </c>
      <c r="F35" s="99">
        <v>240358</v>
      </c>
      <c r="G35" s="99">
        <v>131308</v>
      </c>
      <c r="H35" s="99">
        <v>111945</v>
      </c>
      <c r="I35" s="99">
        <v>75047</v>
      </c>
      <c r="J35" s="99">
        <v>16640</v>
      </c>
      <c r="K35" s="99">
        <v>152171</v>
      </c>
      <c r="L35" s="99">
        <v>61936</v>
      </c>
      <c r="M35" s="99">
        <v>83898</v>
      </c>
      <c r="N35" s="99">
        <v>18349</v>
      </c>
      <c r="P35" s="15"/>
      <c r="Q35" s="84"/>
      <c r="R35" s="84"/>
      <c r="S35" s="84"/>
      <c r="T35" s="84"/>
      <c r="U35" s="84"/>
      <c r="V35" s="84"/>
      <c r="W35" s="84"/>
      <c r="X35" s="84"/>
      <c r="Y35" s="84"/>
      <c r="Z35" s="84"/>
      <c r="AA35" s="84"/>
      <c r="AB35" s="26"/>
      <c r="AC35" s="26"/>
      <c r="AD35" s="15"/>
      <c r="AE35" s="15"/>
      <c r="AF35" s="15"/>
      <c r="AG35" s="15"/>
      <c r="AH35" s="15"/>
      <c r="AI35" s="15"/>
      <c r="AJ35" s="15"/>
      <c r="AK35" s="15"/>
      <c r="AL35" s="15"/>
      <c r="AM35" s="15"/>
      <c r="AN35" s="15"/>
    </row>
    <row r="36" spans="3:40" ht="18" x14ac:dyDescent="0.25">
      <c r="C36" s="34" t="s">
        <v>33</v>
      </c>
      <c r="D36" s="100">
        <v>891652</v>
      </c>
      <c r="E36" s="100">
        <v>371666</v>
      </c>
      <c r="F36" s="100">
        <v>240358</v>
      </c>
      <c r="G36" s="100">
        <v>131308</v>
      </c>
      <c r="H36" s="100">
        <v>111945</v>
      </c>
      <c r="I36" s="100">
        <v>75047</v>
      </c>
      <c r="J36" s="100">
        <v>16640</v>
      </c>
      <c r="K36" s="100">
        <v>152171</v>
      </c>
      <c r="L36" s="100">
        <v>61936</v>
      </c>
      <c r="M36" s="100">
        <v>83898</v>
      </c>
      <c r="N36" s="100">
        <v>18349</v>
      </c>
      <c r="P36" s="15"/>
      <c r="Q36" s="84"/>
      <c r="R36" s="84"/>
      <c r="S36" s="84"/>
      <c r="T36" s="84"/>
      <c r="U36" s="84"/>
      <c r="V36" s="84"/>
      <c r="W36" s="84"/>
      <c r="X36" s="84"/>
      <c r="Y36" s="84"/>
      <c r="Z36" s="84"/>
      <c r="AA36" s="84"/>
      <c r="AB36" s="26"/>
      <c r="AC36" s="26"/>
      <c r="AD36" s="15"/>
      <c r="AE36" s="15"/>
      <c r="AF36" s="15"/>
      <c r="AG36" s="15"/>
      <c r="AH36" s="15"/>
      <c r="AI36" s="15"/>
      <c r="AJ36" s="15"/>
      <c r="AK36" s="15"/>
      <c r="AL36" s="15"/>
      <c r="AM36" s="15"/>
      <c r="AN36" s="15"/>
    </row>
    <row r="37" spans="3:40" ht="18" x14ac:dyDescent="0.25">
      <c r="C37" s="42" t="s">
        <v>34</v>
      </c>
      <c r="D37" s="99">
        <v>8065610</v>
      </c>
      <c r="E37" s="99">
        <v>3001591</v>
      </c>
      <c r="F37" s="99">
        <v>1690228</v>
      </c>
      <c r="G37" s="99">
        <v>1311363</v>
      </c>
      <c r="H37" s="99">
        <v>765552</v>
      </c>
      <c r="I37" s="99">
        <v>817107</v>
      </c>
      <c r="J37" s="99">
        <v>152961</v>
      </c>
      <c r="K37" s="99">
        <v>1438497</v>
      </c>
      <c r="L37" s="99">
        <v>704421</v>
      </c>
      <c r="M37" s="99">
        <v>919548</v>
      </c>
      <c r="N37" s="99">
        <v>265933</v>
      </c>
      <c r="Q37" s="84"/>
      <c r="R37" s="88"/>
      <c r="S37" s="88"/>
      <c r="T37" s="88"/>
      <c r="U37" s="88"/>
      <c r="V37" s="88"/>
      <c r="W37" s="88"/>
      <c r="X37" s="84"/>
      <c r="Y37" s="84"/>
      <c r="Z37" s="84"/>
      <c r="AA37" s="84"/>
      <c r="AB37" s="26"/>
      <c r="AC37" s="26"/>
      <c r="AD37" s="15"/>
      <c r="AE37" s="15"/>
      <c r="AF37" s="15"/>
      <c r="AG37" s="15"/>
      <c r="AH37" s="15"/>
      <c r="AI37" s="15"/>
      <c r="AJ37" s="15"/>
      <c r="AK37" s="15"/>
      <c r="AL37" s="15"/>
      <c r="AM37" s="15"/>
      <c r="AN37" s="15"/>
    </row>
    <row r="38" spans="3:40" ht="18" x14ac:dyDescent="0.25">
      <c r="C38" s="42" t="s">
        <v>35</v>
      </c>
      <c r="D38" s="99">
        <v>865956</v>
      </c>
      <c r="E38" s="99">
        <v>389873</v>
      </c>
      <c r="F38" s="99">
        <v>268851</v>
      </c>
      <c r="G38" s="99">
        <v>121022</v>
      </c>
      <c r="H38" s="99">
        <v>112321</v>
      </c>
      <c r="I38" s="99">
        <v>68334</v>
      </c>
      <c r="J38" s="99">
        <v>13042</v>
      </c>
      <c r="K38" s="99">
        <v>119493</v>
      </c>
      <c r="L38" s="99">
        <v>62566</v>
      </c>
      <c r="M38" s="99">
        <v>82351</v>
      </c>
      <c r="N38" s="99">
        <v>17976</v>
      </c>
      <c r="Q38" s="84"/>
      <c r="R38" s="88"/>
      <c r="S38" s="88"/>
      <c r="T38" s="88"/>
      <c r="U38" s="88"/>
      <c r="V38" s="88"/>
      <c r="W38" s="88"/>
      <c r="X38" s="84"/>
      <c r="Y38" s="84"/>
      <c r="Z38" s="84"/>
      <c r="AA38" s="84"/>
      <c r="AB38" s="26"/>
      <c r="AC38" s="26"/>
      <c r="AD38" s="15"/>
      <c r="AE38" s="15"/>
      <c r="AF38" s="15"/>
      <c r="AG38" s="15"/>
      <c r="AH38" s="15"/>
      <c r="AI38" s="15"/>
      <c r="AJ38" s="15"/>
      <c r="AK38" s="15"/>
      <c r="AL38" s="15"/>
      <c r="AM38" s="15"/>
      <c r="AN38" s="15"/>
    </row>
    <row r="39" spans="3:40" ht="18" x14ac:dyDescent="0.25">
      <c r="C39" s="34" t="s">
        <v>94</v>
      </c>
      <c r="D39" s="100">
        <v>253114</v>
      </c>
      <c r="E39" s="100">
        <v>115371</v>
      </c>
      <c r="F39" s="100">
        <v>79340</v>
      </c>
      <c r="G39" s="100">
        <v>36031</v>
      </c>
      <c r="H39" s="100">
        <v>31720</v>
      </c>
      <c r="I39" s="100">
        <v>19547</v>
      </c>
      <c r="J39" s="100">
        <v>3522</v>
      </c>
      <c r="K39" s="100">
        <v>35467</v>
      </c>
      <c r="L39" s="100">
        <v>18075</v>
      </c>
      <c r="M39" s="100">
        <v>23722</v>
      </c>
      <c r="N39" s="100">
        <v>5690</v>
      </c>
      <c r="Q39" s="84"/>
      <c r="R39" s="88"/>
      <c r="S39" s="88"/>
      <c r="T39" s="88"/>
      <c r="U39" s="88"/>
      <c r="V39" s="88"/>
      <c r="W39" s="88"/>
      <c r="X39" s="84"/>
      <c r="Y39" s="84"/>
      <c r="Z39" s="84"/>
      <c r="AA39" s="84"/>
      <c r="AB39" s="26"/>
      <c r="AC39" s="26"/>
      <c r="AD39" s="15"/>
      <c r="AE39" s="15"/>
      <c r="AF39" s="15"/>
      <c r="AG39" s="15"/>
      <c r="AH39" s="15"/>
      <c r="AI39" s="15"/>
      <c r="AJ39" s="15"/>
      <c r="AK39" s="15"/>
      <c r="AL39" s="15"/>
      <c r="AM39" s="15"/>
      <c r="AN39" s="15"/>
    </row>
    <row r="40" spans="3:40" ht="18" x14ac:dyDescent="0.25">
      <c r="C40" s="34" t="s">
        <v>95</v>
      </c>
      <c r="D40" s="100">
        <v>303485</v>
      </c>
      <c r="E40" s="100">
        <v>133338</v>
      </c>
      <c r="F40" s="100">
        <v>90706</v>
      </c>
      <c r="G40" s="100">
        <v>42632</v>
      </c>
      <c r="H40" s="100">
        <v>38523</v>
      </c>
      <c r="I40" s="100">
        <v>24946</v>
      </c>
      <c r="J40" s="100">
        <v>5000</v>
      </c>
      <c r="K40" s="100">
        <v>41387</v>
      </c>
      <c r="L40" s="100">
        <v>23021</v>
      </c>
      <c r="M40" s="100">
        <v>30715</v>
      </c>
      <c r="N40" s="100">
        <v>6555</v>
      </c>
      <c r="Q40" s="84"/>
      <c r="R40" s="88"/>
      <c r="S40" s="88"/>
      <c r="T40" s="88"/>
      <c r="U40" s="88"/>
      <c r="V40" s="88"/>
      <c r="W40" s="88"/>
      <c r="X40" s="84"/>
      <c r="Y40" s="84"/>
      <c r="Z40" s="84"/>
      <c r="AA40" s="84"/>
      <c r="AB40" s="26"/>
      <c r="AC40" s="26"/>
      <c r="AD40" s="15"/>
      <c r="AE40" s="15"/>
      <c r="AF40" s="15"/>
      <c r="AG40" s="15"/>
      <c r="AH40" s="15"/>
      <c r="AI40" s="15"/>
      <c r="AJ40" s="15"/>
      <c r="AK40" s="15"/>
      <c r="AL40" s="15"/>
      <c r="AM40" s="15"/>
      <c r="AN40" s="15"/>
    </row>
    <row r="41" spans="3:40" ht="18" x14ac:dyDescent="0.25">
      <c r="C41" s="34" t="s">
        <v>96</v>
      </c>
      <c r="D41" s="100">
        <v>309357</v>
      </c>
      <c r="E41" s="100">
        <v>141164</v>
      </c>
      <c r="F41" s="100">
        <v>98805</v>
      </c>
      <c r="G41" s="100">
        <v>42359</v>
      </c>
      <c r="H41" s="100">
        <v>42078</v>
      </c>
      <c r="I41" s="100">
        <v>23841</v>
      </c>
      <c r="J41" s="100">
        <v>4520</v>
      </c>
      <c r="K41" s="100">
        <v>42639</v>
      </c>
      <c r="L41" s="100">
        <v>21470</v>
      </c>
      <c r="M41" s="100">
        <v>27914</v>
      </c>
      <c r="N41" s="100">
        <v>5731</v>
      </c>
      <c r="Q41" s="84"/>
      <c r="R41" s="88"/>
      <c r="S41" s="88"/>
      <c r="T41" s="88"/>
      <c r="U41" s="88"/>
      <c r="V41" s="88"/>
      <c r="W41" s="88"/>
      <c r="X41" s="84"/>
      <c r="Y41" s="84"/>
      <c r="Z41" s="84"/>
      <c r="AA41" s="84"/>
      <c r="AB41" s="26"/>
      <c r="AC41" s="26"/>
      <c r="AD41" s="15"/>
      <c r="AE41" s="15"/>
      <c r="AF41" s="15"/>
      <c r="AG41" s="15"/>
      <c r="AH41" s="15"/>
      <c r="AI41" s="15"/>
      <c r="AJ41" s="15"/>
      <c r="AK41" s="15"/>
      <c r="AL41" s="15"/>
      <c r="AM41" s="15"/>
      <c r="AN41" s="15"/>
    </row>
    <row r="42" spans="3:40" ht="18" x14ac:dyDescent="0.25">
      <c r="C42" s="42" t="s">
        <v>39</v>
      </c>
      <c r="D42" s="99">
        <v>7199654</v>
      </c>
      <c r="E42" s="99">
        <v>2611718</v>
      </c>
      <c r="F42" s="99">
        <v>1421377</v>
      </c>
      <c r="G42" s="99">
        <v>1190341</v>
      </c>
      <c r="H42" s="99">
        <v>653231</v>
      </c>
      <c r="I42" s="99">
        <v>748773</v>
      </c>
      <c r="J42" s="99">
        <v>139919</v>
      </c>
      <c r="K42" s="99">
        <v>1319004</v>
      </c>
      <c r="L42" s="99">
        <v>641855</v>
      </c>
      <c r="M42" s="99">
        <v>837197</v>
      </c>
      <c r="N42" s="99">
        <v>247957</v>
      </c>
      <c r="Q42" s="84"/>
      <c r="R42" s="88"/>
      <c r="S42" s="88"/>
      <c r="T42" s="88"/>
      <c r="U42" s="88"/>
      <c r="V42" s="88"/>
      <c r="W42" s="88"/>
      <c r="X42" s="84"/>
      <c r="Y42" s="84"/>
      <c r="Z42" s="84"/>
      <c r="AA42" s="84"/>
      <c r="AB42" s="26"/>
      <c r="AC42" s="26"/>
      <c r="AD42" s="15"/>
      <c r="AE42" s="15"/>
      <c r="AF42" s="15"/>
      <c r="AG42" s="15"/>
      <c r="AH42" s="15"/>
      <c r="AI42" s="15"/>
      <c r="AJ42" s="15"/>
      <c r="AK42" s="15"/>
      <c r="AL42" s="15"/>
      <c r="AM42" s="15"/>
      <c r="AN42" s="15"/>
    </row>
    <row r="43" spans="3:40" ht="18" x14ac:dyDescent="0.25">
      <c r="C43" s="34" t="s">
        <v>40</v>
      </c>
      <c r="D43" s="100">
        <v>5901862</v>
      </c>
      <c r="E43" s="100">
        <v>2084946</v>
      </c>
      <c r="F43" s="100">
        <v>1105755</v>
      </c>
      <c r="G43" s="100">
        <v>979191</v>
      </c>
      <c r="H43" s="100">
        <v>518145</v>
      </c>
      <c r="I43" s="100">
        <v>617681</v>
      </c>
      <c r="J43" s="100">
        <v>117268</v>
      </c>
      <c r="K43" s="100">
        <v>1078815</v>
      </c>
      <c r="L43" s="100">
        <v>557640</v>
      </c>
      <c r="M43" s="100">
        <v>702621</v>
      </c>
      <c r="N43" s="100">
        <v>224746</v>
      </c>
      <c r="Q43" s="84"/>
      <c r="R43" s="88"/>
      <c r="S43" s="88"/>
      <c r="T43" s="88"/>
      <c r="U43" s="88"/>
      <c r="V43" s="88"/>
      <c r="W43" s="88"/>
      <c r="X43" s="84"/>
      <c r="Y43" s="84"/>
      <c r="Z43" s="84"/>
      <c r="AA43" s="84"/>
      <c r="AB43" s="26"/>
      <c r="AC43" s="26"/>
      <c r="AD43" s="15"/>
      <c r="AE43" s="15"/>
      <c r="AF43" s="15"/>
      <c r="AG43" s="15"/>
      <c r="AH43" s="15"/>
      <c r="AI43" s="15"/>
      <c r="AJ43" s="15"/>
      <c r="AK43" s="15"/>
      <c r="AL43" s="15"/>
      <c r="AM43" s="15"/>
      <c r="AN43" s="15"/>
    </row>
    <row r="44" spans="3:40" ht="18" x14ac:dyDescent="0.25">
      <c r="C44" s="34" t="s">
        <v>41</v>
      </c>
      <c r="D44" s="100">
        <v>36152</v>
      </c>
      <c r="E44" s="100">
        <v>17919</v>
      </c>
      <c r="F44" s="100">
        <v>14098</v>
      </c>
      <c r="G44" s="100">
        <v>3821</v>
      </c>
      <c r="H44" s="100">
        <v>6542</v>
      </c>
      <c r="I44" s="100">
        <v>3549</v>
      </c>
      <c r="J44" s="100">
        <v>206</v>
      </c>
      <c r="K44" s="100">
        <v>4877</v>
      </c>
      <c r="L44" s="100">
        <v>1238</v>
      </c>
      <c r="M44" s="100">
        <v>1587</v>
      </c>
      <c r="N44" s="100">
        <v>234</v>
      </c>
      <c r="Q44" s="84"/>
      <c r="R44" s="88"/>
      <c r="S44" s="88"/>
      <c r="T44" s="88"/>
      <c r="U44" s="88"/>
      <c r="V44" s="88"/>
      <c r="W44" s="88"/>
      <c r="X44" s="84"/>
      <c r="Y44" s="84"/>
      <c r="Z44" s="84"/>
      <c r="AA44" s="84"/>
      <c r="AB44" s="26"/>
      <c r="AC44" s="26"/>
      <c r="AD44" s="15"/>
      <c r="AE44" s="15"/>
      <c r="AF44" s="15"/>
      <c r="AG44" s="15"/>
      <c r="AH44" s="15"/>
      <c r="AI44" s="15"/>
      <c r="AJ44" s="15"/>
      <c r="AK44" s="15"/>
      <c r="AL44" s="15"/>
      <c r="AM44" s="15"/>
      <c r="AN44" s="15"/>
    </row>
    <row r="45" spans="3:40" ht="18" x14ac:dyDescent="0.25">
      <c r="C45" s="34" t="s">
        <v>42</v>
      </c>
      <c r="D45" s="100">
        <v>384147</v>
      </c>
      <c r="E45" s="100">
        <v>146787</v>
      </c>
      <c r="F45" s="100">
        <v>81221</v>
      </c>
      <c r="G45" s="100">
        <v>65566</v>
      </c>
      <c r="H45" s="100">
        <v>41282</v>
      </c>
      <c r="I45" s="100">
        <v>38603</v>
      </c>
      <c r="J45" s="100">
        <v>6892</v>
      </c>
      <c r="K45" s="100">
        <v>69847</v>
      </c>
      <c r="L45" s="100">
        <v>30268</v>
      </c>
      <c r="M45" s="100">
        <v>43028</v>
      </c>
      <c r="N45" s="100">
        <v>7440</v>
      </c>
      <c r="Q45" s="84"/>
      <c r="R45" s="88"/>
      <c r="S45" s="88"/>
      <c r="T45" s="88"/>
      <c r="U45" s="88"/>
      <c r="V45" s="88"/>
      <c r="W45" s="88"/>
      <c r="X45" s="84"/>
      <c r="Y45" s="84"/>
      <c r="Z45" s="84"/>
      <c r="AA45" s="84"/>
      <c r="AB45" s="26"/>
      <c r="AC45" s="26"/>
      <c r="AD45" s="15"/>
      <c r="AE45" s="15"/>
      <c r="AF45" s="15"/>
      <c r="AG45" s="15"/>
      <c r="AH45" s="15"/>
      <c r="AI45" s="15"/>
      <c r="AJ45" s="15"/>
      <c r="AK45" s="15"/>
      <c r="AL45" s="15"/>
      <c r="AM45" s="15"/>
      <c r="AN45" s="15"/>
    </row>
    <row r="46" spans="3:40" ht="18" x14ac:dyDescent="0.25">
      <c r="C46" s="34" t="s">
        <v>43</v>
      </c>
      <c r="D46" s="100">
        <v>87855</v>
      </c>
      <c r="E46" s="100">
        <v>41228</v>
      </c>
      <c r="F46" s="100">
        <v>30173</v>
      </c>
      <c r="G46" s="100">
        <v>11055</v>
      </c>
      <c r="H46" s="100">
        <v>10585</v>
      </c>
      <c r="I46" s="100">
        <v>8331</v>
      </c>
      <c r="J46" s="100">
        <v>1379</v>
      </c>
      <c r="K46" s="100">
        <v>15274</v>
      </c>
      <c r="L46" s="100">
        <v>4986</v>
      </c>
      <c r="M46" s="100">
        <v>5177</v>
      </c>
      <c r="N46" s="100">
        <v>895</v>
      </c>
      <c r="Q46" s="84"/>
      <c r="R46" s="88"/>
      <c r="S46" s="88"/>
      <c r="T46" s="88"/>
      <c r="U46" s="88"/>
      <c r="V46" s="88"/>
      <c r="W46" s="88"/>
      <c r="X46" s="84"/>
      <c r="Y46" s="84"/>
      <c r="Z46" s="84"/>
      <c r="AA46" s="84"/>
      <c r="AB46" s="26"/>
      <c r="AC46" s="26"/>
      <c r="AD46" s="15"/>
      <c r="AE46" s="15"/>
      <c r="AF46" s="15"/>
      <c r="AG46" s="15"/>
      <c r="AH46" s="15"/>
      <c r="AI46" s="15"/>
      <c r="AJ46" s="15"/>
      <c r="AK46" s="15"/>
      <c r="AL46" s="15"/>
      <c r="AM46" s="15"/>
      <c r="AN46" s="15"/>
    </row>
    <row r="47" spans="3:40" ht="18" x14ac:dyDescent="0.25">
      <c r="C47" s="34" t="s">
        <v>44</v>
      </c>
      <c r="D47" s="100">
        <v>7</v>
      </c>
      <c r="E47" s="100">
        <v>4</v>
      </c>
      <c r="F47" s="100">
        <v>4</v>
      </c>
      <c r="G47" s="100">
        <v>0</v>
      </c>
      <c r="H47" s="100">
        <v>0</v>
      </c>
      <c r="I47" s="100">
        <v>0</v>
      </c>
      <c r="J47" s="100">
        <v>0</v>
      </c>
      <c r="K47" s="100">
        <v>3</v>
      </c>
      <c r="L47" s="100">
        <v>0</v>
      </c>
      <c r="M47" s="100">
        <v>0</v>
      </c>
      <c r="N47" s="100">
        <v>0</v>
      </c>
      <c r="Q47" s="84"/>
      <c r="R47" s="88"/>
      <c r="S47" s="88"/>
      <c r="T47" s="88"/>
      <c r="U47" s="88"/>
      <c r="V47" s="88"/>
      <c r="W47" s="88"/>
      <c r="X47" s="84"/>
      <c r="Y47" s="84"/>
      <c r="Z47" s="84"/>
      <c r="AA47" s="84"/>
      <c r="AB47" s="26"/>
      <c r="AC47" s="26"/>
      <c r="AD47" s="15"/>
      <c r="AE47" s="15"/>
      <c r="AF47" s="15"/>
      <c r="AG47" s="15"/>
      <c r="AH47" s="15"/>
      <c r="AI47" s="15"/>
      <c r="AJ47" s="15"/>
      <c r="AK47" s="15"/>
      <c r="AL47" s="15"/>
      <c r="AM47" s="15"/>
      <c r="AN47" s="15"/>
    </row>
    <row r="48" spans="3:40" ht="18" x14ac:dyDescent="0.25">
      <c r="C48" s="34" t="s">
        <v>45</v>
      </c>
      <c r="D48" s="100">
        <v>535345</v>
      </c>
      <c r="E48" s="100">
        <v>203582</v>
      </c>
      <c r="F48" s="100">
        <v>105384</v>
      </c>
      <c r="G48" s="100">
        <v>98198</v>
      </c>
      <c r="H48" s="100">
        <v>44317</v>
      </c>
      <c r="I48" s="100">
        <v>58014</v>
      </c>
      <c r="J48" s="100">
        <v>9997</v>
      </c>
      <c r="K48" s="100">
        <v>107856</v>
      </c>
      <c r="L48" s="100">
        <v>33131</v>
      </c>
      <c r="M48" s="100">
        <v>66836</v>
      </c>
      <c r="N48" s="100">
        <v>11612</v>
      </c>
      <c r="Q48" s="84"/>
      <c r="R48" s="88"/>
      <c r="S48" s="88"/>
      <c r="T48" s="88"/>
      <c r="U48" s="88"/>
      <c r="V48" s="88"/>
      <c r="W48" s="88"/>
      <c r="X48" s="84"/>
      <c r="Y48" s="84"/>
      <c r="Z48" s="84"/>
      <c r="AA48" s="84"/>
      <c r="AB48" s="26"/>
      <c r="AC48" s="26"/>
      <c r="AD48" s="15"/>
      <c r="AE48" s="15"/>
      <c r="AF48" s="15"/>
      <c r="AG48" s="15"/>
      <c r="AH48" s="15"/>
      <c r="AI48" s="15"/>
      <c r="AJ48" s="15"/>
      <c r="AK48" s="15"/>
      <c r="AL48" s="15"/>
      <c r="AM48" s="15"/>
      <c r="AN48" s="15"/>
    </row>
    <row r="49" spans="3:40" ht="18" x14ac:dyDescent="0.25">
      <c r="C49" s="34" t="s">
        <v>46</v>
      </c>
      <c r="D49" s="100">
        <v>45111</v>
      </c>
      <c r="E49" s="100">
        <v>21916</v>
      </c>
      <c r="F49" s="100">
        <v>16452</v>
      </c>
      <c r="G49" s="100">
        <v>5464</v>
      </c>
      <c r="H49" s="100">
        <v>5866</v>
      </c>
      <c r="I49" s="100">
        <v>4184</v>
      </c>
      <c r="J49" s="100">
        <v>603</v>
      </c>
      <c r="K49" s="100">
        <v>6518</v>
      </c>
      <c r="L49" s="100">
        <v>2672</v>
      </c>
      <c r="M49" s="100">
        <v>2809</v>
      </c>
      <c r="N49" s="100">
        <v>543</v>
      </c>
      <c r="Q49" s="84"/>
      <c r="R49" s="88"/>
      <c r="S49" s="88"/>
      <c r="T49" s="88"/>
      <c r="U49" s="88"/>
      <c r="V49" s="88"/>
      <c r="W49" s="88"/>
      <c r="X49" s="84"/>
      <c r="Y49" s="84"/>
      <c r="Z49" s="84"/>
      <c r="AA49" s="84"/>
      <c r="AB49" s="26"/>
      <c r="AC49" s="26"/>
      <c r="AD49" s="15"/>
      <c r="AE49" s="15"/>
      <c r="AF49" s="15"/>
      <c r="AG49" s="15"/>
      <c r="AH49" s="15"/>
      <c r="AI49" s="15"/>
      <c r="AJ49" s="15"/>
      <c r="AK49" s="15"/>
      <c r="AL49" s="15"/>
      <c r="AM49" s="15"/>
      <c r="AN49" s="15"/>
    </row>
    <row r="50" spans="3:40" ht="18" x14ac:dyDescent="0.25">
      <c r="C50" s="34" t="s">
        <v>47</v>
      </c>
      <c r="D50" s="100">
        <v>4244</v>
      </c>
      <c r="E50" s="100">
        <v>2028</v>
      </c>
      <c r="F50" s="100">
        <v>1479</v>
      </c>
      <c r="G50" s="100">
        <v>549</v>
      </c>
      <c r="H50" s="100">
        <v>389</v>
      </c>
      <c r="I50" s="100">
        <v>405</v>
      </c>
      <c r="J50" s="100">
        <v>153</v>
      </c>
      <c r="K50" s="100">
        <v>963</v>
      </c>
      <c r="L50" s="100">
        <v>109</v>
      </c>
      <c r="M50" s="100">
        <v>178</v>
      </c>
      <c r="N50" s="100">
        <v>19</v>
      </c>
      <c r="Q50" s="84"/>
      <c r="R50" s="88"/>
      <c r="S50" s="88"/>
      <c r="T50" s="88"/>
      <c r="U50" s="88"/>
      <c r="V50" s="88"/>
      <c r="W50" s="88"/>
      <c r="X50" s="84"/>
      <c r="Y50" s="84"/>
      <c r="Z50" s="84"/>
      <c r="AA50" s="84"/>
      <c r="AB50" s="26"/>
      <c r="AC50" s="26"/>
      <c r="AD50" s="15"/>
      <c r="AE50" s="15"/>
      <c r="AF50" s="15"/>
      <c r="AG50" s="15"/>
      <c r="AH50" s="15"/>
      <c r="AI50" s="15"/>
      <c r="AJ50" s="15"/>
      <c r="AK50" s="15"/>
      <c r="AL50" s="15"/>
      <c r="AM50" s="15"/>
      <c r="AN50" s="15"/>
    </row>
    <row r="51" spans="3:40" ht="18" x14ac:dyDescent="0.25">
      <c r="C51" s="34" t="s">
        <v>48</v>
      </c>
      <c r="D51" s="100">
        <v>133816</v>
      </c>
      <c r="E51" s="100">
        <v>60440</v>
      </c>
      <c r="F51" s="100">
        <v>43531</v>
      </c>
      <c r="G51" s="100">
        <v>16909</v>
      </c>
      <c r="H51" s="100">
        <v>17388</v>
      </c>
      <c r="I51" s="100">
        <v>12370</v>
      </c>
      <c r="J51" s="100">
        <v>2312</v>
      </c>
      <c r="K51" s="100">
        <v>22769</v>
      </c>
      <c r="L51" s="100">
        <v>7960</v>
      </c>
      <c r="M51" s="100">
        <v>8999</v>
      </c>
      <c r="N51" s="100">
        <v>1578</v>
      </c>
      <c r="Q51" s="84"/>
      <c r="R51" s="88"/>
      <c r="S51" s="88"/>
      <c r="T51" s="88"/>
      <c r="U51" s="88"/>
      <c r="V51" s="88"/>
      <c r="W51" s="88"/>
      <c r="X51" s="84"/>
      <c r="Y51" s="84"/>
      <c r="Z51" s="84"/>
      <c r="AA51" s="84"/>
      <c r="AB51" s="26"/>
      <c r="AC51" s="26"/>
      <c r="AD51" s="15"/>
      <c r="AE51" s="15"/>
      <c r="AF51" s="15"/>
      <c r="AG51" s="15"/>
      <c r="AH51" s="15"/>
      <c r="AI51" s="15"/>
      <c r="AJ51" s="15"/>
      <c r="AK51" s="15"/>
      <c r="AL51" s="15"/>
      <c r="AM51" s="15"/>
      <c r="AN51" s="15"/>
    </row>
    <row r="52" spans="3:40" ht="18" x14ac:dyDescent="0.25">
      <c r="C52" s="34" t="s">
        <v>49</v>
      </c>
      <c r="D52" s="100">
        <v>27598</v>
      </c>
      <c r="E52" s="100">
        <v>11479</v>
      </c>
      <c r="F52" s="100">
        <v>7894</v>
      </c>
      <c r="G52" s="100">
        <v>3585</v>
      </c>
      <c r="H52" s="100">
        <v>3292</v>
      </c>
      <c r="I52" s="100">
        <v>3040</v>
      </c>
      <c r="J52" s="100">
        <v>500</v>
      </c>
      <c r="K52" s="100">
        <v>5244</v>
      </c>
      <c r="L52" s="100">
        <v>1823</v>
      </c>
      <c r="M52" s="100">
        <v>1902</v>
      </c>
      <c r="N52" s="100">
        <v>318</v>
      </c>
      <c r="Q52" s="84"/>
      <c r="R52" s="88"/>
      <c r="S52" s="88"/>
      <c r="T52" s="88"/>
      <c r="U52" s="88"/>
      <c r="V52" s="88"/>
      <c r="W52" s="88"/>
      <c r="X52" s="84"/>
      <c r="Y52" s="84"/>
      <c r="Z52" s="84"/>
      <c r="AA52" s="84"/>
      <c r="AB52" s="26"/>
      <c r="AC52" s="26"/>
      <c r="AD52" s="15"/>
      <c r="AE52" s="15"/>
      <c r="AF52" s="15"/>
      <c r="AG52" s="15"/>
      <c r="AH52" s="15"/>
      <c r="AI52" s="15"/>
      <c r="AJ52" s="15"/>
      <c r="AK52" s="15"/>
      <c r="AL52" s="15"/>
      <c r="AM52" s="15"/>
      <c r="AN52" s="15"/>
    </row>
    <row r="53" spans="3:40" ht="18" x14ac:dyDescent="0.25">
      <c r="C53" s="34" t="s">
        <v>50</v>
      </c>
      <c r="D53" s="100">
        <v>106218</v>
      </c>
      <c r="E53" s="100">
        <v>48961</v>
      </c>
      <c r="F53" s="100">
        <v>35637</v>
      </c>
      <c r="G53" s="100">
        <v>13324</v>
      </c>
      <c r="H53" s="100">
        <v>14096</v>
      </c>
      <c r="I53" s="100">
        <v>9330</v>
      </c>
      <c r="J53" s="100">
        <v>1812</v>
      </c>
      <c r="K53" s="100">
        <v>17525</v>
      </c>
      <c r="L53" s="100">
        <v>6137</v>
      </c>
      <c r="M53" s="100">
        <v>7097</v>
      </c>
      <c r="N53" s="100">
        <v>1260</v>
      </c>
      <c r="Q53" s="84"/>
      <c r="R53" s="88"/>
      <c r="S53" s="88"/>
      <c r="T53" s="88"/>
      <c r="U53" s="88"/>
      <c r="V53" s="88"/>
      <c r="W53" s="88"/>
      <c r="X53" s="84"/>
      <c r="Y53" s="84"/>
      <c r="Z53" s="84"/>
      <c r="AA53" s="84"/>
      <c r="AB53" s="26"/>
      <c r="AC53" s="26"/>
      <c r="AD53" s="15"/>
      <c r="AE53" s="15"/>
      <c r="AF53" s="15"/>
      <c r="AG53" s="15"/>
      <c r="AH53" s="15"/>
      <c r="AI53" s="15"/>
      <c r="AJ53" s="15"/>
      <c r="AK53" s="15"/>
      <c r="AL53" s="15"/>
      <c r="AM53" s="15"/>
      <c r="AN53" s="15"/>
    </row>
    <row r="54" spans="3:40" ht="18" x14ac:dyDescent="0.25">
      <c r="C54" s="34" t="s">
        <v>51</v>
      </c>
      <c r="D54" s="100">
        <v>14</v>
      </c>
      <c r="E54" s="100">
        <v>7</v>
      </c>
      <c r="F54" s="100">
        <v>7</v>
      </c>
      <c r="G54" s="100">
        <v>0</v>
      </c>
      <c r="H54" s="100">
        <v>1</v>
      </c>
      <c r="I54" s="100">
        <v>0</v>
      </c>
      <c r="J54" s="100">
        <v>0</v>
      </c>
      <c r="K54" s="100">
        <v>3</v>
      </c>
      <c r="L54" s="100">
        <v>3</v>
      </c>
      <c r="M54" s="100">
        <v>0</v>
      </c>
      <c r="N54" s="100">
        <v>0</v>
      </c>
      <c r="Q54" s="84"/>
      <c r="R54" s="88"/>
      <c r="S54" s="88"/>
      <c r="T54" s="88"/>
      <c r="U54" s="88"/>
      <c r="V54" s="88"/>
      <c r="W54" s="88"/>
      <c r="X54" s="84"/>
      <c r="Y54" s="84"/>
      <c r="Z54" s="84"/>
      <c r="AA54" s="84"/>
      <c r="AB54" s="26"/>
      <c r="AC54" s="26"/>
      <c r="AD54" s="15"/>
      <c r="AE54" s="15"/>
      <c r="AF54" s="15"/>
      <c r="AG54" s="15"/>
      <c r="AH54" s="15"/>
      <c r="AI54" s="15"/>
      <c r="AJ54" s="15"/>
      <c r="AK54" s="15"/>
      <c r="AL54" s="15"/>
      <c r="AM54" s="15"/>
      <c r="AN54" s="15"/>
    </row>
    <row r="55" spans="3:40" ht="18" x14ac:dyDescent="0.25">
      <c r="C55" s="34" t="s">
        <v>52</v>
      </c>
      <c r="D55" s="100">
        <v>1374</v>
      </c>
      <c r="E55" s="100">
        <v>891</v>
      </c>
      <c r="F55" s="100">
        <v>754</v>
      </c>
      <c r="G55" s="100">
        <v>137</v>
      </c>
      <c r="H55" s="100">
        <v>205</v>
      </c>
      <c r="I55" s="100">
        <v>65</v>
      </c>
      <c r="J55" s="100">
        <v>9</v>
      </c>
      <c r="K55" s="100">
        <v>124</v>
      </c>
      <c r="L55" s="100">
        <v>22</v>
      </c>
      <c r="M55" s="100">
        <v>52</v>
      </c>
      <c r="N55" s="100">
        <v>6</v>
      </c>
      <c r="Q55" s="84"/>
      <c r="R55" s="88"/>
      <c r="S55" s="88"/>
      <c r="T55" s="88"/>
      <c r="U55" s="88"/>
      <c r="V55" s="88"/>
      <c r="W55" s="88"/>
      <c r="X55" s="84"/>
      <c r="Y55" s="84"/>
      <c r="Z55" s="84"/>
      <c r="AA55" s="84"/>
      <c r="AB55" s="26"/>
      <c r="AC55" s="26"/>
      <c r="AD55" s="15"/>
      <c r="AE55" s="15"/>
      <c r="AF55" s="15"/>
      <c r="AG55" s="15"/>
      <c r="AH55" s="15"/>
      <c r="AI55" s="15"/>
      <c r="AJ55" s="15"/>
      <c r="AK55" s="15"/>
      <c r="AL55" s="15"/>
      <c r="AM55" s="15"/>
      <c r="AN55" s="15"/>
    </row>
    <row r="56" spans="3:40" ht="18" x14ac:dyDescent="0.25">
      <c r="C56" s="34" t="s">
        <v>53</v>
      </c>
      <c r="D56" s="100">
        <v>1059</v>
      </c>
      <c r="E56" s="100">
        <v>603</v>
      </c>
      <c r="F56" s="100">
        <v>446</v>
      </c>
      <c r="G56" s="100">
        <v>157</v>
      </c>
      <c r="H56" s="100">
        <v>118</v>
      </c>
      <c r="I56" s="100">
        <v>79</v>
      </c>
      <c r="J56" s="100">
        <v>13</v>
      </c>
      <c r="K56" s="100">
        <v>96</v>
      </c>
      <c r="L56" s="100">
        <v>46</v>
      </c>
      <c r="M56" s="100">
        <v>96</v>
      </c>
      <c r="N56" s="100">
        <v>8</v>
      </c>
      <c r="Q56" s="84"/>
      <c r="R56" s="88"/>
      <c r="S56" s="88"/>
      <c r="T56" s="88"/>
      <c r="U56" s="88"/>
      <c r="V56" s="88"/>
      <c r="W56" s="88"/>
      <c r="X56" s="84"/>
      <c r="Y56" s="84"/>
      <c r="Z56" s="84"/>
      <c r="AA56" s="84"/>
      <c r="AB56" s="26"/>
      <c r="AC56" s="26"/>
      <c r="AD56" s="15"/>
      <c r="AE56" s="15"/>
      <c r="AF56" s="15"/>
      <c r="AG56" s="15"/>
      <c r="AH56" s="15"/>
      <c r="AI56" s="15"/>
      <c r="AJ56" s="15"/>
      <c r="AK56" s="15"/>
      <c r="AL56" s="15"/>
      <c r="AM56" s="15"/>
      <c r="AN56" s="15"/>
    </row>
    <row r="57" spans="3:40" ht="18" x14ac:dyDescent="0.25">
      <c r="C57" s="34" t="s">
        <v>54</v>
      </c>
      <c r="D57" s="100">
        <v>47671</v>
      </c>
      <c r="E57" s="100">
        <v>22124</v>
      </c>
      <c r="F57" s="100">
        <v>15621</v>
      </c>
      <c r="G57" s="100">
        <v>6503</v>
      </c>
      <c r="H57" s="100">
        <v>5761</v>
      </c>
      <c r="I57" s="100">
        <v>3661</v>
      </c>
      <c r="J57" s="100">
        <v>695</v>
      </c>
      <c r="K57" s="100">
        <v>8217</v>
      </c>
      <c r="L57" s="100">
        <v>2572</v>
      </c>
      <c r="M57" s="100">
        <v>4004</v>
      </c>
      <c r="N57" s="100">
        <v>637</v>
      </c>
      <c r="Q57" s="84"/>
      <c r="R57" s="88"/>
      <c r="S57" s="88"/>
      <c r="T57" s="88"/>
      <c r="U57" s="88"/>
      <c r="V57" s="88"/>
      <c r="W57" s="88"/>
      <c r="X57" s="84"/>
      <c r="Y57" s="84"/>
      <c r="Z57" s="84"/>
      <c r="AA57" s="84"/>
      <c r="AB57" s="26"/>
      <c r="AC57" s="26"/>
      <c r="AD57" s="15"/>
      <c r="AE57" s="15"/>
      <c r="AF57" s="15"/>
      <c r="AG57" s="15"/>
      <c r="AH57" s="15"/>
      <c r="AI57" s="15"/>
      <c r="AJ57" s="15"/>
      <c r="AK57" s="15"/>
      <c r="AL57" s="15"/>
      <c r="AM57" s="15"/>
      <c r="AN57" s="15"/>
    </row>
    <row r="58" spans="3:40" ht="18" x14ac:dyDescent="0.25">
      <c r="C58" s="34" t="s">
        <v>55</v>
      </c>
      <c r="D58" s="100">
        <v>20997</v>
      </c>
      <c r="E58" s="100">
        <v>9243</v>
      </c>
      <c r="F58" s="100">
        <v>6452</v>
      </c>
      <c r="G58" s="100">
        <v>2791</v>
      </c>
      <c r="H58" s="100">
        <v>2632</v>
      </c>
      <c r="I58" s="100">
        <v>1831</v>
      </c>
      <c r="J58" s="100">
        <v>392</v>
      </c>
      <c r="K58" s="100">
        <v>3642</v>
      </c>
      <c r="L58" s="100">
        <v>1208</v>
      </c>
      <c r="M58" s="100">
        <v>1810</v>
      </c>
      <c r="N58" s="100">
        <v>239</v>
      </c>
      <c r="Q58" s="84"/>
      <c r="R58" s="88"/>
      <c r="S58" s="88"/>
      <c r="T58" s="88"/>
      <c r="U58" s="88"/>
      <c r="V58" s="88"/>
      <c r="W58" s="88"/>
      <c r="X58" s="84"/>
      <c r="Y58" s="84"/>
      <c r="Z58" s="84"/>
      <c r="AA58" s="84"/>
      <c r="AB58" s="26"/>
      <c r="AC58" s="26"/>
      <c r="AD58" s="15"/>
      <c r="AE58" s="15"/>
      <c r="AF58" s="15"/>
      <c r="AG58" s="15"/>
      <c r="AH58" s="15"/>
      <c r="AI58" s="15"/>
      <c r="AJ58" s="15"/>
      <c r="AK58" s="15"/>
      <c r="AL58" s="15"/>
      <c r="AM58" s="15"/>
      <c r="AN58" s="15"/>
    </row>
    <row r="59" spans="3:40" ht="18" x14ac:dyDescent="0.25">
      <c r="C59" s="42" t="s">
        <v>56</v>
      </c>
      <c r="D59" s="99">
        <v>212014</v>
      </c>
      <c r="E59" s="99">
        <v>101058</v>
      </c>
      <c r="F59" s="99">
        <v>70240</v>
      </c>
      <c r="G59" s="99">
        <v>30818</v>
      </c>
      <c r="H59" s="99">
        <v>26279</v>
      </c>
      <c r="I59" s="99">
        <v>15842</v>
      </c>
      <c r="J59" s="99">
        <v>3306</v>
      </c>
      <c r="K59" s="99">
        <v>34325</v>
      </c>
      <c r="L59" s="99">
        <v>11584</v>
      </c>
      <c r="M59" s="99">
        <v>16188</v>
      </c>
      <c r="N59" s="99">
        <v>3432</v>
      </c>
      <c r="Q59" s="84"/>
      <c r="R59" s="88"/>
      <c r="S59" s="88"/>
      <c r="T59" s="88"/>
      <c r="U59" s="88"/>
      <c r="V59" s="88"/>
      <c r="W59" s="88"/>
      <c r="X59" s="84"/>
      <c r="Y59" s="84"/>
      <c r="Z59" s="84"/>
      <c r="AA59" s="84"/>
      <c r="AB59" s="26"/>
      <c r="AC59" s="26"/>
      <c r="AD59" s="15"/>
      <c r="AE59" s="15"/>
      <c r="AF59" s="15"/>
      <c r="AG59" s="15"/>
      <c r="AH59" s="15"/>
      <c r="AI59" s="15"/>
      <c r="AJ59" s="15"/>
      <c r="AK59" s="15"/>
      <c r="AL59" s="15"/>
      <c r="AM59" s="15"/>
      <c r="AN59" s="15"/>
    </row>
    <row r="60" spans="3:40" ht="18" x14ac:dyDescent="0.25">
      <c r="C60" s="34" t="s">
        <v>57</v>
      </c>
      <c r="D60" s="100">
        <v>212014</v>
      </c>
      <c r="E60" s="100">
        <v>101058</v>
      </c>
      <c r="F60" s="100">
        <v>70240</v>
      </c>
      <c r="G60" s="100">
        <v>30818</v>
      </c>
      <c r="H60" s="100">
        <v>26279</v>
      </c>
      <c r="I60" s="100">
        <v>15842</v>
      </c>
      <c r="J60" s="100">
        <v>3306</v>
      </c>
      <c r="K60" s="100">
        <v>34325</v>
      </c>
      <c r="L60" s="100">
        <v>11584</v>
      </c>
      <c r="M60" s="100">
        <v>16188</v>
      </c>
      <c r="N60" s="100">
        <v>3432</v>
      </c>
      <c r="Q60" s="84"/>
      <c r="R60" s="88"/>
      <c r="S60" s="88"/>
      <c r="T60" s="88"/>
      <c r="U60" s="88"/>
      <c r="V60" s="88"/>
      <c r="W60" s="88"/>
      <c r="X60" s="84"/>
      <c r="Y60" s="84"/>
      <c r="Z60" s="84"/>
      <c r="AA60" s="84"/>
      <c r="AB60" s="26"/>
      <c r="AC60" s="26"/>
      <c r="AD60" s="15"/>
      <c r="AE60" s="15"/>
      <c r="AF60" s="15"/>
      <c r="AG60" s="15"/>
      <c r="AH60" s="15"/>
      <c r="AI60" s="15"/>
      <c r="AJ60" s="15"/>
      <c r="AK60" s="15"/>
      <c r="AL60" s="15"/>
      <c r="AM60" s="15"/>
      <c r="AN60" s="15"/>
    </row>
    <row r="61" spans="3:40" ht="5.0999999999999996" customHeight="1" x14ac:dyDescent="0.25">
      <c r="C61" s="41"/>
      <c r="D61" s="89"/>
      <c r="E61" s="89"/>
      <c r="F61" s="89"/>
      <c r="G61" s="89"/>
      <c r="H61" s="89"/>
      <c r="I61" s="89"/>
      <c r="J61" s="89"/>
      <c r="K61" s="89"/>
      <c r="L61" s="89"/>
      <c r="M61" s="89"/>
      <c r="N61" s="89"/>
      <c r="Q61" s="84"/>
      <c r="R61" s="88"/>
      <c r="S61" s="88"/>
      <c r="T61" s="88"/>
      <c r="U61" s="88"/>
      <c r="V61" s="88"/>
      <c r="W61" s="88"/>
      <c r="X61" s="84"/>
      <c r="Y61" s="84"/>
      <c r="Z61" s="84"/>
      <c r="AA61" s="84"/>
      <c r="AB61" s="26"/>
      <c r="AC61" s="26"/>
      <c r="AD61" s="15"/>
      <c r="AE61" s="15"/>
      <c r="AF61" s="15"/>
      <c r="AG61" s="15"/>
      <c r="AH61" s="15"/>
      <c r="AI61" s="15"/>
      <c r="AJ61" s="15"/>
      <c r="AK61" s="15"/>
      <c r="AL61" s="15"/>
      <c r="AM61" s="15"/>
      <c r="AN61" s="15"/>
    </row>
    <row r="62" spans="3:40" ht="21" x14ac:dyDescent="0.25">
      <c r="C62" s="30" t="s">
        <v>97</v>
      </c>
      <c r="D62" s="86">
        <v>88941263</v>
      </c>
      <c r="E62" s="86">
        <v>24799015</v>
      </c>
      <c r="F62" s="86">
        <v>12082139</v>
      </c>
      <c r="G62" s="86">
        <v>12716876</v>
      </c>
      <c r="H62" s="86">
        <v>7977018</v>
      </c>
      <c r="I62" s="86">
        <v>9480333</v>
      </c>
      <c r="J62" s="86">
        <v>1715877</v>
      </c>
      <c r="K62" s="86">
        <v>12718320</v>
      </c>
      <c r="L62" s="86">
        <v>6970801</v>
      </c>
      <c r="M62" s="86">
        <v>19798138</v>
      </c>
      <c r="N62" s="86">
        <v>5481761</v>
      </c>
      <c r="Q62" s="84"/>
      <c r="R62" s="88"/>
      <c r="S62" s="88"/>
      <c r="T62" s="88"/>
      <c r="U62" s="88"/>
      <c r="V62" s="88"/>
      <c r="W62" s="88"/>
      <c r="X62" s="84"/>
      <c r="Y62" s="84"/>
      <c r="Z62" s="84"/>
      <c r="AA62" s="84"/>
      <c r="AB62" s="26"/>
      <c r="AC62" s="26"/>
      <c r="AD62" s="15"/>
      <c r="AE62" s="15"/>
      <c r="AF62" s="15"/>
      <c r="AG62" s="15"/>
      <c r="AH62" s="15"/>
      <c r="AI62" s="15"/>
      <c r="AJ62" s="15"/>
      <c r="AK62" s="15"/>
      <c r="AL62" s="15"/>
      <c r="AM62" s="15"/>
      <c r="AN62" s="15"/>
    </row>
    <row r="63" spans="3:40" ht="5.0999999999999996" customHeight="1" x14ac:dyDescent="0.25">
      <c r="C63" s="42"/>
      <c r="D63" s="87"/>
      <c r="E63" s="87"/>
      <c r="F63" s="87"/>
      <c r="G63" s="87"/>
      <c r="H63" s="87"/>
      <c r="I63" s="87"/>
      <c r="J63" s="87"/>
      <c r="K63" s="87"/>
      <c r="L63" s="87"/>
      <c r="M63" s="87"/>
      <c r="N63" s="87"/>
      <c r="Q63" s="84"/>
      <c r="R63" s="88"/>
      <c r="S63" s="88"/>
      <c r="T63" s="88"/>
      <c r="U63" s="88"/>
      <c r="V63" s="88"/>
      <c r="W63" s="88"/>
      <c r="X63" s="84"/>
      <c r="Y63" s="84"/>
      <c r="Z63" s="84"/>
      <c r="AA63" s="84"/>
      <c r="AB63" s="26"/>
      <c r="AC63" s="26"/>
      <c r="AD63" s="15"/>
      <c r="AE63" s="15"/>
      <c r="AF63" s="15"/>
      <c r="AG63" s="15"/>
      <c r="AH63" s="15"/>
      <c r="AI63" s="15"/>
      <c r="AJ63" s="15"/>
      <c r="AK63" s="15"/>
      <c r="AL63" s="15"/>
      <c r="AM63" s="15"/>
      <c r="AN63" s="15"/>
    </row>
    <row r="64" spans="3:40" ht="5.0999999999999996" customHeight="1" x14ac:dyDescent="0.25">
      <c r="C64" s="18"/>
      <c r="D64" s="19"/>
      <c r="E64" s="19"/>
      <c r="F64" s="19"/>
      <c r="G64" s="19"/>
      <c r="H64" s="19"/>
      <c r="I64" s="19"/>
      <c r="J64" s="19"/>
      <c r="K64" s="19"/>
      <c r="L64" s="19"/>
      <c r="M64" s="19"/>
      <c r="N64" s="19"/>
      <c r="Q64" s="84"/>
      <c r="R64" s="88"/>
      <c r="S64" s="88"/>
      <c r="T64" s="88"/>
      <c r="U64" s="88"/>
      <c r="V64" s="88"/>
      <c r="W64" s="88"/>
      <c r="X64" s="88"/>
      <c r="Y64" s="88"/>
      <c r="Z64" s="88"/>
      <c r="AA64" s="88"/>
      <c r="AC64" s="26"/>
      <c r="AD64" s="15"/>
      <c r="AE64" s="15"/>
      <c r="AF64" s="15"/>
      <c r="AG64" s="15"/>
      <c r="AH64" s="15"/>
      <c r="AI64" s="15"/>
      <c r="AJ64" s="15"/>
      <c r="AK64" s="15"/>
      <c r="AL64" s="15"/>
      <c r="AM64" s="15"/>
      <c r="AN64" s="15"/>
    </row>
    <row r="65" spans="3:40" ht="18.95" customHeight="1" x14ac:dyDescent="0.25">
      <c r="C65" s="55" t="s">
        <v>59</v>
      </c>
      <c r="D65" s="89">
        <v>2945804</v>
      </c>
      <c r="E65" s="97"/>
      <c r="F65" s="97"/>
      <c r="G65" s="97"/>
      <c r="H65" s="97"/>
      <c r="I65" s="97"/>
      <c r="J65" s="97"/>
      <c r="K65" s="97"/>
      <c r="L65" s="97"/>
      <c r="M65" s="97"/>
      <c r="N65" s="97"/>
      <c r="P65" s="82"/>
      <c r="Q65" s="84"/>
      <c r="R65" s="88"/>
      <c r="S65" s="88"/>
      <c r="T65" s="88"/>
      <c r="U65" s="88"/>
      <c r="V65" s="88"/>
      <c r="W65" s="88"/>
      <c r="X65" s="88"/>
      <c r="Y65" s="88"/>
      <c r="Z65" s="88"/>
      <c r="AA65" s="88"/>
      <c r="AC65" s="26"/>
      <c r="AD65" s="15"/>
      <c r="AE65" s="15"/>
      <c r="AF65" s="15"/>
      <c r="AG65" s="15"/>
      <c r="AH65" s="15"/>
      <c r="AI65" s="15"/>
      <c r="AJ65" s="15"/>
      <c r="AK65" s="15"/>
      <c r="AL65" s="15"/>
      <c r="AM65" s="15"/>
      <c r="AN65" s="15"/>
    </row>
    <row r="66" spans="3:40" ht="18.95" customHeight="1" x14ac:dyDescent="0.25">
      <c r="C66" s="58" t="s">
        <v>60</v>
      </c>
      <c r="D66" s="89">
        <v>89115178</v>
      </c>
      <c r="E66" s="97"/>
      <c r="F66" s="97"/>
      <c r="G66" s="97"/>
      <c r="H66" s="97"/>
      <c r="I66" s="97"/>
      <c r="J66" s="97"/>
      <c r="K66" s="97"/>
      <c r="L66" s="97"/>
      <c r="M66" s="97"/>
      <c r="N66" s="97"/>
      <c r="Q66" s="84"/>
      <c r="R66" s="88"/>
      <c r="S66" s="88"/>
      <c r="T66" s="88"/>
      <c r="U66" s="88"/>
      <c r="V66" s="88"/>
      <c r="W66" s="88"/>
      <c r="X66" s="88"/>
      <c r="Y66" s="88"/>
      <c r="Z66" s="88"/>
      <c r="AA66" s="88"/>
      <c r="AC66" s="26"/>
      <c r="AD66" s="15"/>
      <c r="AE66" s="15"/>
      <c r="AF66" s="15"/>
      <c r="AG66" s="15"/>
      <c r="AH66" s="15"/>
      <c r="AI66" s="15"/>
      <c r="AJ66" s="15"/>
      <c r="AK66" s="15"/>
      <c r="AL66" s="15"/>
      <c r="AM66" s="15"/>
      <c r="AN66" s="15"/>
    </row>
    <row r="67" spans="3:40" ht="5.0999999999999996" customHeight="1" x14ac:dyDescent="0.25">
      <c r="C67" s="32"/>
      <c r="D67" s="87"/>
      <c r="E67" s="87"/>
      <c r="F67" s="87"/>
      <c r="G67" s="87"/>
      <c r="H67" s="87"/>
      <c r="I67" s="87"/>
      <c r="J67" s="87"/>
      <c r="K67" s="87"/>
      <c r="L67" s="87"/>
      <c r="M67" s="87"/>
      <c r="N67" s="87"/>
      <c r="Q67" s="84"/>
      <c r="R67" s="88"/>
      <c r="S67" s="88"/>
      <c r="T67" s="88"/>
      <c r="U67" s="88"/>
      <c r="V67" s="88"/>
      <c r="W67" s="88"/>
      <c r="X67" s="88"/>
      <c r="Y67" s="88"/>
      <c r="Z67" s="88"/>
      <c r="AA67" s="88"/>
      <c r="AC67" s="26"/>
      <c r="AD67" s="15"/>
      <c r="AE67" s="15"/>
      <c r="AF67" s="15"/>
      <c r="AG67" s="15"/>
      <c r="AH67" s="15"/>
      <c r="AI67" s="15"/>
      <c r="AJ67" s="15"/>
      <c r="AK67" s="15"/>
      <c r="AL67" s="15"/>
      <c r="AM67" s="15"/>
      <c r="AN67" s="15"/>
    </row>
    <row r="68" spans="3:40" ht="23.25" x14ac:dyDescent="0.25">
      <c r="C68" s="60" t="s">
        <v>98</v>
      </c>
      <c r="D68" s="101">
        <v>97071630</v>
      </c>
      <c r="E68" s="101">
        <v>27042228</v>
      </c>
      <c r="F68" s="101">
        <v>12953676</v>
      </c>
      <c r="G68" s="101">
        <v>14088552</v>
      </c>
      <c r="H68" s="101">
        <v>8444324</v>
      </c>
      <c r="I68" s="101">
        <v>10501262</v>
      </c>
      <c r="J68" s="101">
        <v>1923061</v>
      </c>
      <c r="K68" s="101">
        <v>14683023</v>
      </c>
      <c r="L68" s="101">
        <v>7727467</v>
      </c>
      <c r="M68" s="101">
        <v>20945383</v>
      </c>
      <c r="N68" s="101">
        <v>5804882</v>
      </c>
      <c r="Q68" s="84"/>
      <c r="R68" s="88"/>
      <c r="S68" s="88"/>
      <c r="T68" s="88"/>
      <c r="U68" s="88"/>
      <c r="V68" s="88"/>
      <c r="W68" s="88"/>
      <c r="X68" s="88"/>
      <c r="Y68" s="88"/>
      <c r="Z68" s="88"/>
      <c r="AA68" s="88"/>
      <c r="AC68" s="26"/>
      <c r="AD68" s="15"/>
      <c r="AE68" s="15"/>
      <c r="AF68" s="15"/>
      <c r="AG68" s="15"/>
      <c r="AH68" s="15"/>
      <c r="AI68" s="15"/>
      <c r="AJ68" s="15"/>
      <c r="AK68" s="15"/>
      <c r="AL68" s="15"/>
      <c r="AM68" s="15"/>
      <c r="AN68" s="15"/>
    </row>
    <row r="69" spans="3:40" ht="5.0999999999999996" customHeight="1" x14ac:dyDescent="0.25">
      <c r="C69" s="32"/>
      <c r="D69" s="87"/>
      <c r="E69" s="87"/>
      <c r="F69" s="87"/>
      <c r="G69" s="87"/>
      <c r="H69" s="87"/>
      <c r="I69" s="87"/>
      <c r="J69" s="87"/>
      <c r="K69" s="87"/>
      <c r="L69" s="87"/>
      <c r="M69" s="87"/>
      <c r="N69" s="87"/>
      <c r="Q69" s="84"/>
      <c r="R69" s="88"/>
      <c r="S69" s="88"/>
      <c r="T69" s="88"/>
      <c r="U69" s="88"/>
      <c r="V69" s="88"/>
      <c r="W69" s="88"/>
      <c r="X69" s="88"/>
      <c r="Y69" s="88"/>
      <c r="Z69" s="88"/>
      <c r="AA69" s="88"/>
      <c r="AC69" s="26"/>
      <c r="AD69" s="15"/>
      <c r="AE69" s="15"/>
      <c r="AF69" s="15"/>
      <c r="AG69" s="15"/>
      <c r="AH69" s="15"/>
      <c r="AI69" s="15"/>
      <c r="AJ69" s="15"/>
      <c r="AK69" s="15"/>
      <c r="AL69" s="15"/>
      <c r="AM69" s="15"/>
      <c r="AN69" s="15"/>
    </row>
    <row r="70" spans="3:40" ht="21" customHeight="1" collapsed="1" x14ac:dyDescent="0.25">
      <c r="C70" s="30" t="s">
        <v>16</v>
      </c>
      <c r="D70" s="86">
        <v>4723496</v>
      </c>
      <c r="E70" s="86">
        <v>1547209</v>
      </c>
      <c r="F70" s="86">
        <v>651344</v>
      </c>
      <c r="G70" s="86">
        <v>895865</v>
      </c>
      <c r="H70" s="86">
        <v>365136</v>
      </c>
      <c r="I70" s="86">
        <v>526583</v>
      </c>
      <c r="J70" s="86">
        <v>96632</v>
      </c>
      <c r="K70" s="86">
        <v>1016151</v>
      </c>
      <c r="L70" s="86">
        <v>357877</v>
      </c>
      <c r="M70" s="86">
        <v>661804</v>
      </c>
      <c r="N70" s="86">
        <v>152104</v>
      </c>
      <c r="Q70" s="84"/>
      <c r="R70" s="88"/>
      <c r="S70" s="88"/>
      <c r="T70" s="88"/>
      <c r="U70" s="88"/>
      <c r="V70" s="88"/>
      <c r="W70" s="88"/>
      <c r="X70" s="88"/>
      <c r="Y70" s="88"/>
      <c r="Z70" s="88"/>
      <c r="AA70" s="88"/>
      <c r="AC70" s="26"/>
      <c r="AD70" s="15"/>
      <c r="AE70" s="15"/>
      <c r="AF70" s="15"/>
      <c r="AG70" s="15"/>
      <c r="AH70" s="15"/>
      <c r="AI70" s="15"/>
      <c r="AJ70" s="15"/>
      <c r="AK70" s="15"/>
      <c r="AL70" s="15"/>
      <c r="AM70" s="15"/>
      <c r="AN70" s="15"/>
    </row>
    <row r="71" spans="3:40" ht="5.0999999999999996" hidden="1" customHeight="1" outlineLevel="1" x14ac:dyDescent="0.25">
      <c r="C71" s="32"/>
      <c r="D71" s="87"/>
      <c r="E71" s="87"/>
      <c r="F71" s="87"/>
      <c r="G71" s="87"/>
      <c r="H71" s="87"/>
      <c r="I71" s="87"/>
      <c r="J71" s="87"/>
      <c r="K71" s="87"/>
      <c r="L71" s="87"/>
      <c r="M71" s="87"/>
      <c r="N71" s="87"/>
      <c r="Q71" s="84"/>
      <c r="R71" s="88"/>
      <c r="S71" s="88"/>
      <c r="T71" s="88"/>
      <c r="U71" s="88"/>
      <c r="V71" s="88"/>
      <c r="W71" s="88"/>
      <c r="X71" s="88"/>
      <c r="Y71" s="88"/>
      <c r="Z71" s="88"/>
      <c r="AA71" s="88"/>
      <c r="AC71" s="26"/>
      <c r="AD71" s="15"/>
      <c r="AE71" s="15"/>
      <c r="AF71" s="15"/>
      <c r="AG71" s="15"/>
      <c r="AH71" s="15"/>
      <c r="AI71" s="15"/>
      <c r="AJ71" s="15"/>
      <c r="AK71" s="15"/>
      <c r="AL71" s="15"/>
      <c r="AM71" s="15"/>
      <c r="AN71" s="15"/>
    </row>
    <row r="72" spans="3:40" ht="21" hidden="1" outlineLevel="1" x14ac:dyDescent="0.25">
      <c r="C72" s="34" t="s">
        <v>88</v>
      </c>
      <c r="D72" s="89">
        <v>4102127</v>
      </c>
      <c r="E72" s="89">
        <v>1183879</v>
      </c>
      <c r="F72" s="89">
        <v>437261</v>
      </c>
      <c r="G72" s="89">
        <v>746618</v>
      </c>
      <c r="H72" s="89">
        <v>312570</v>
      </c>
      <c r="I72" s="89">
        <v>484568</v>
      </c>
      <c r="J72" s="89">
        <v>88210</v>
      </c>
      <c r="K72" s="89">
        <v>941118</v>
      </c>
      <c r="L72" s="89">
        <v>332123</v>
      </c>
      <c r="M72" s="89">
        <v>620061</v>
      </c>
      <c r="N72" s="89">
        <v>139598</v>
      </c>
      <c r="Q72" s="84"/>
      <c r="R72" s="88"/>
      <c r="S72" s="88"/>
      <c r="T72" s="88"/>
      <c r="U72" s="88"/>
      <c r="V72" s="88"/>
      <c r="W72" s="88"/>
      <c r="X72" s="88"/>
      <c r="Y72" s="88"/>
      <c r="Z72" s="88"/>
      <c r="AA72" s="88"/>
      <c r="AC72" s="26"/>
      <c r="AD72" s="15"/>
      <c r="AE72" s="15"/>
      <c r="AF72" s="15"/>
      <c r="AG72" s="15"/>
      <c r="AH72" s="15"/>
      <c r="AI72" s="15"/>
      <c r="AJ72" s="15"/>
      <c r="AK72" s="15"/>
      <c r="AL72" s="15"/>
      <c r="AM72" s="15"/>
      <c r="AN72" s="15"/>
    </row>
    <row r="73" spans="3:40" ht="18" hidden="1" outlineLevel="1" x14ac:dyDescent="0.25">
      <c r="C73" s="38" t="s">
        <v>18</v>
      </c>
      <c r="D73" s="89">
        <v>3717653</v>
      </c>
      <c r="E73" s="89">
        <v>1028974</v>
      </c>
      <c r="F73" s="89">
        <v>348325</v>
      </c>
      <c r="G73" s="89">
        <v>680649</v>
      </c>
      <c r="H73" s="89">
        <v>264858</v>
      </c>
      <c r="I73" s="89">
        <v>449575</v>
      </c>
      <c r="J73" s="89">
        <v>82119</v>
      </c>
      <c r="K73" s="89">
        <v>866905</v>
      </c>
      <c r="L73" s="89">
        <v>313333</v>
      </c>
      <c r="M73" s="89">
        <v>580898</v>
      </c>
      <c r="N73" s="89">
        <v>130991</v>
      </c>
      <c r="Q73" s="84"/>
      <c r="R73" s="88"/>
      <c r="S73" s="88"/>
      <c r="T73" s="88"/>
      <c r="U73" s="88"/>
      <c r="V73" s="88"/>
      <c r="W73" s="88"/>
      <c r="X73" s="88"/>
      <c r="Y73" s="88"/>
      <c r="Z73" s="88"/>
      <c r="AA73" s="88"/>
      <c r="AC73" s="26"/>
      <c r="AD73" s="15"/>
      <c r="AE73" s="15"/>
      <c r="AF73" s="15"/>
      <c r="AG73" s="15"/>
      <c r="AH73" s="15"/>
      <c r="AI73" s="15"/>
      <c r="AJ73" s="15"/>
      <c r="AK73" s="15"/>
      <c r="AL73" s="15"/>
      <c r="AM73" s="15"/>
      <c r="AN73" s="15"/>
    </row>
    <row r="74" spans="3:40" ht="18" hidden="1" outlineLevel="1" x14ac:dyDescent="0.25">
      <c r="C74" s="38" t="s">
        <v>19</v>
      </c>
      <c r="D74" s="89">
        <v>543874</v>
      </c>
      <c r="E74" s="89">
        <v>214417</v>
      </c>
      <c r="F74" s="89">
        <v>121510</v>
      </c>
      <c r="G74" s="89">
        <v>92907</v>
      </c>
      <c r="H74" s="89">
        <v>64967</v>
      </c>
      <c r="I74" s="89">
        <v>50898</v>
      </c>
      <c r="J74" s="89">
        <v>9408</v>
      </c>
      <c r="K74" s="89">
        <v>107463</v>
      </c>
      <c r="L74" s="89">
        <v>27410</v>
      </c>
      <c r="M74" s="89">
        <v>57537</v>
      </c>
      <c r="N74" s="89">
        <v>11774</v>
      </c>
      <c r="Q74" s="84"/>
      <c r="R74" s="88"/>
      <c r="S74" s="88"/>
      <c r="T74" s="88"/>
      <c r="U74" s="88"/>
      <c r="V74" s="88"/>
      <c r="W74" s="88"/>
      <c r="X74" s="88"/>
      <c r="Y74" s="88"/>
      <c r="Z74" s="88"/>
      <c r="AA74" s="88"/>
      <c r="AC74" s="26"/>
      <c r="AD74" s="15"/>
      <c r="AE74" s="15"/>
      <c r="AF74" s="15"/>
      <c r="AG74" s="15"/>
      <c r="AH74" s="15"/>
      <c r="AI74" s="15"/>
      <c r="AJ74" s="15"/>
      <c r="AK74" s="15"/>
      <c r="AL74" s="15"/>
      <c r="AM74" s="15"/>
      <c r="AN74" s="15"/>
    </row>
    <row r="75" spans="3:40" ht="18" hidden="1" outlineLevel="1" x14ac:dyDescent="0.25">
      <c r="C75" s="34" t="s">
        <v>20</v>
      </c>
      <c r="D75" s="89">
        <v>445785</v>
      </c>
      <c r="E75" s="89">
        <v>191430</v>
      </c>
      <c r="F75" s="89">
        <v>122229</v>
      </c>
      <c r="G75" s="89">
        <v>69201</v>
      </c>
      <c r="H75" s="89">
        <v>54534</v>
      </c>
      <c r="I75" s="89">
        <v>38910</v>
      </c>
      <c r="J75" s="89">
        <v>8436</v>
      </c>
      <c r="K75" s="89">
        <v>74951</v>
      </c>
      <c r="L75" s="89">
        <v>26340</v>
      </c>
      <c r="M75" s="89">
        <v>41252</v>
      </c>
      <c r="N75" s="89">
        <v>9932</v>
      </c>
      <c r="Q75" s="84"/>
      <c r="R75" s="88"/>
      <c r="S75" s="88"/>
      <c r="T75" s="88"/>
      <c r="U75" s="88"/>
      <c r="V75" s="88"/>
      <c r="W75" s="88"/>
      <c r="X75" s="88"/>
      <c r="Y75" s="88"/>
      <c r="Z75" s="88"/>
      <c r="AA75" s="88"/>
      <c r="AC75" s="26"/>
      <c r="AD75" s="15"/>
      <c r="AE75" s="15"/>
      <c r="AF75" s="15"/>
      <c r="AG75" s="15"/>
      <c r="AH75" s="15"/>
      <c r="AI75" s="15"/>
      <c r="AJ75" s="15"/>
      <c r="AK75" s="15"/>
      <c r="AL75" s="15"/>
      <c r="AM75" s="15"/>
      <c r="AN75" s="15"/>
    </row>
    <row r="76" spans="3:40" ht="21" hidden="1" outlineLevel="1" x14ac:dyDescent="0.25">
      <c r="C76" s="34" t="s">
        <v>89</v>
      </c>
      <c r="D76" s="89">
        <v>664453</v>
      </c>
      <c r="E76" s="89">
        <v>375240</v>
      </c>
      <c r="F76" s="89">
        <v>213134</v>
      </c>
      <c r="G76" s="89">
        <v>162106</v>
      </c>
      <c r="H76" s="89">
        <v>51696</v>
      </c>
      <c r="I76" s="89">
        <v>46598</v>
      </c>
      <c r="J76" s="89">
        <v>9113</v>
      </c>
      <c r="K76" s="89">
        <v>93379</v>
      </c>
      <c r="L76" s="89">
        <v>28806</v>
      </c>
      <c r="M76" s="89">
        <v>48555</v>
      </c>
      <c r="N76" s="89">
        <v>11066</v>
      </c>
      <c r="Q76" s="84"/>
      <c r="R76" s="88"/>
      <c r="S76" s="88"/>
      <c r="T76" s="88"/>
      <c r="U76" s="88"/>
      <c r="V76" s="88"/>
      <c r="W76" s="88"/>
      <c r="X76" s="88"/>
      <c r="Y76" s="88"/>
      <c r="Z76" s="88"/>
      <c r="AA76" s="88"/>
      <c r="AC76" s="26"/>
      <c r="AD76" s="15"/>
      <c r="AE76" s="15"/>
      <c r="AF76" s="15"/>
      <c r="AG76" s="15"/>
      <c r="AH76" s="15"/>
      <c r="AI76" s="15"/>
      <c r="AJ76" s="15"/>
      <c r="AK76" s="15"/>
      <c r="AL76" s="15"/>
      <c r="AM76" s="15"/>
      <c r="AN76" s="15"/>
    </row>
    <row r="77" spans="3:40" ht="18" hidden="1" outlineLevel="1" x14ac:dyDescent="0.25">
      <c r="C77" s="34" t="s">
        <v>22</v>
      </c>
      <c r="D77" s="89">
        <v>99719</v>
      </c>
      <c r="E77" s="89">
        <v>37206</v>
      </c>
      <c r="F77" s="89">
        <v>19963</v>
      </c>
      <c r="G77" s="89">
        <v>17243</v>
      </c>
      <c r="H77" s="89">
        <v>13915</v>
      </c>
      <c r="I77" s="89">
        <v>10857</v>
      </c>
      <c r="J77" s="89">
        <v>2829</v>
      </c>
      <c r="K77" s="89">
        <v>14144</v>
      </c>
      <c r="L77" s="89">
        <v>6047</v>
      </c>
      <c r="M77" s="89">
        <v>10853</v>
      </c>
      <c r="N77" s="89">
        <v>3868</v>
      </c>
      <c r="Q77" s="84"/>
      <c r="R77" s="88"/>
      <c r="S77" s="88"/>
      <c r="T77" s="88"/>
      <c r="U77" s="88"/>
      <c r="V77" s="88"/>
      <c r="W77" s="88"/>
      <c r="X77" s="88"/>
      <c r="Y77" s="88"/>
      <c r="Z77" s="88"/>
      <c r="AA77" s="88"/>
      <c r="AC77" s="26"/>
      <c r="AD77" s="15"/>
      <c r="AE77" s="15"/>
      <c r="AF77" s="15"/>
      <c r="AG77" s="15"/>
      <c r="AH77" s="15"/>
      <c r="AI77" s="15"/>
      <c r="AJ77" s="15"/>
      <c r="AK77" s="15"/>
      <c r="AL77" s="15"/>
      <c r="AM77" s="15"/>
      <c r="AN77" s="15"/>
    </row>
    <row r="78" spans="3:40" ht="18" hidden="1" outlineLevel="1" x14ac:dyDescent="0.25">
      <c r="C78" s="34" t="s">
        <v>23</v>
      </c>
      <c r="D78" s="89">
        <v>31971</v>
      </c>
      <c r="E78" s="89">
        <v>12991</v>
      </c>
      <c r="F78" s="89">
        <v>7881</v>
      </c>
      <c r="G78" s="89">
        <v>5110</v>
      </c>
      <c r="H78" s="89">
        <v>3885</v>
      </c>
      <c r="I78" s="89">
        <v>2574</v>
      </c>
      <c r="J78" s="89">
        <v>456</v>
      </c>
      <c r="K78" s="89">
        <v>5238</v>
      </c>
      <c r="L78" s="89">
        <v>2406</v>
      </c>
      <c r="M78" s="89">
        <v>3519</v>
      </c>
      <c r="N78" s="89">
        <v>902</v>
      </c>
      <c r="Q78" s="84"/>
      <c r="R78" s="88"/>
      <c r="S78" s="88"/>
      <c r="T78" s="88"/>
      <c r="U78" s="88"/>
      <c r="V78" s="88"/>
      <c r="W78" s="88"/>
      <c r="X78" s="88"/>
      <c r="Y78" s="88"/>
      <c r="Z78" s="88"/>
      <c r="AA78" s="88"/>
      <c r="AC78" s="26"/>
      <c r="AD78" s="15"/>
      <c r="AE78" s="15"/>
      <c r="AF78" s="15"/>
      <c r="AG78" s="15"/>
      <c r="AH78" s="15"/>
      <c r="AI78" s="15"/>
      <c r="AJ78" s="15"/>
      <c r="AK78" s="15"/>
      <c r="AL78" s="15"/>
      <c r="AM78" s="15"/>
      <c r="AN78" s="15"/>
    </row>
    <row r="79" spans="3:40" ht="5.0999999999999996" hidden="1" customHeight="1" outlineLevel="1" x14ac:dyDescent="0.25">
      <c r="C79" s="34"/>
      <c r="D79" s="89"/>
      <c r="E79" s="89"/>
      <c r="F79" s="89"/>
      <c r="G79" s="89"/>
      <c r="H79" s="89"/>
      <c r="I79" s="89"/>
      <c r="J79" s="89"/>
      <c r="K79" s="89"/>
      <c r="L79" s="89"/>
      <c r="M79" s="89"/>
      <c r="N79" s="89"/>
      <c r="Q79" s="84"/>
      <c r="R79" s="88"/>
      <c r="S79" s="88"/>
      <c r="T79" s="88"/>
      <c r="U79" s="88"/>
      <c r="V79" s="88"/>
      <c r="W79" s="88"/>
      <c r="X79" s="88"/>
      <c r="Y79" s="88"/>
      <c r="Z79" s="88"/>
      <c r="AA79" s="88"/>
      <c r="AC79" s="26"/>
      <c r="AD79" s="15"/>
      <c r="AE79" s="15"/>
      <c r="AF79" s="15"/>
      <c r="AG79" s="15"/>
      <c r="AH79" s="15"/>
      <c r="AI79" s="15"/>
      <c r="AJ79" s="15"/>
      <c r="AK79" s="15"/>
      <c r="AL79" s="15"/>
      <c r="AM79" s="15"/>
      <c r="AN79" s="15"/>
    </row>
    <row r="80" spans="3:40" ht="18" hidden="1" outlineLevel="1" x14ac:dyDescent="0.25">
      <c r="C80" s="90" t="s">
        <v>90</v>
      </c>
      <c r="D80" s="91">
        <v>159400</v>
      </c>
      <c r="E80" s="91">
        <v>59512</v>
      </c>
      <c r="F80" s="91">
        <v>32574</v>
      </c>
      <c r="G80" s="91">
        <v>26938</v>
      </c>
      <c r="H80" s="91">
        <v>17255</v>
      </c>
      <c r="I80" s="91">
        <v>15905</v>
      </c>
      <c r="J80" s="91">
        <v>3317</v>
      </c>
      <c r="K80" s="91">
        <v>33250</v>
      </c>
      <c r="L80" s="91">
        <v>8620</v>
      </c>
      <c r="M80" s="91">
        <v>18374</v>
      </c>
      <c r="N80" s="91">
        <v>3167</v>
      </c>
      <c r="Q80" s="84"/>
      <c r="R80" s="88"/>
      <c r="S80" s="88"/>
      <c r="T80" s="88"/>
      <c r="U80" s="88"/>
      <c r="V80" s="88"/>
      <c r="W80" s="88"/>
      <c r="X80" s="88"/>
      <c r="Y80" s="88"/>
      <c r="Z80" s="88"/>
      <c r="AA80" s="88"/>
      <c r="AC80" s="26"/>
      <c r="AD80" s="15"/>
      <c r="AE80" s="15"/>
      <c r="AF80" s="15"/>
      <c r="AG80" s="15"/>
      <c r="AH80" s="15"/>
      <c r="AI80" s="15"/>
      <c r="AJ80" s="15"/>
      <c r="AK80" s="15"/>
      <c r="AL80" s="15"/>
      <c r="AM80" s="15"/>
      <c r="AN80" s="15"/>
    </row>
    <row r="81" spans="3:40" ht="5.0999999999999996" hidden="1" customHeight="1" outlineLevel="1" x14ac:dyDescent="0.25">
      <c r="C81" s="34"/>
      <c r="D81" s="89"/>
      <c r="E81" s="89"/>
      <c r="F81" s="89"/>
      <c r="G81" s="89"/>
      <c r="H81" s="89"/>
      <c r="I81" s="89"/>
      <c r="J81" s="89"/>
      <c r="K81" s="89"/>
      <c r="L81" s="89"/>
      <c r="M81" s="89"/>
      <c r="N81" s="89"/>
      <c r="Q81" s="84"/>
      <c r="R81" s="88"/>
      <c r="S81" s="88"/>
      <c r="T81" s="88"/>
      <c r="U81" s="88"/>
      <c r="V81" s="88"/>
      <c r="W81" s="88"/>
      <c r="X81" s="88"/>
      <c r="Y81" s="88"/>
      <c r="Z81" s="88"/>
      <c r="AA81" s="88"/>
      <c r="AC81" s="26"/>
      <c r="AD81" s="15"/>
      <c r="AE81" s="15"/>
      <c r="AF81" s="15"/>
      <c r="AG81" s="15"/>
      <c r="AH81" s="15"/>
      <c r="AI81" s="15"/>
      <c r="AJ81" s="15"/>
      <c r="AK81" s="15"/>
      <c r="AL81" s="15"/>
      <c r="AM81" s="15"/>
      <c r="AN81" s="15"/>
    </row>
    <row r="82" spans="3:40" ht="18" hidden="1" outlineLevel="1" x14ac:dyDescent="0.25">
      <c r="C82" s="90" t="s">
        <v>91</v>
      </c>
      <c r="D82" s="91">
        <v>620559</v>
      </c>
      <c r="E82" s="91">
        <v>253537</v>
      </c>
      <c r="F82" s="91">
        <v>149124</v>
      </c>
      <c r="G82" s="91">
        <v>104413</v>
      </c>
      <c r="H82" s="91">
        <v>71464</v>
      </c>
      <c r="I82" s="91">
        <v>56924</v>
      </c>
      <c r="J82" s="91">
        <v>12412</v>
      </c>
      <c r="K82" s="91">
        <v>112679</v>
      </c>
      <c r="L82" s="91">
        <v>37845</v>
      </c>
      <c r="M82" s="91">
        <v>62436</v>
      </c>
      <c r="N82" s="91">
        <v>13262</v>
      </c>
      <c r="Q82" s="84"/>
      <c r="R82" s="88"/>
      <c r="S82" s="88"/>
      <c r="T82" s="88"/>
      <c r="U82" s="88"/>
      <c r="V82" s="88"/>
      <c r="W82" s="88"/>
      <c r="X82" s="88"/>
      <c r="Y82" s="88"/>
      <c r="Z82" s="88"/>
      <c r="AA82" s="88"/>
      <c r="AC82" s="26"/>
      <c r="AD82" s="15"/>
      <c r="AE82" s="15"/>
      <c r="AF82" s="15"/>
      <c r="AG82" s="15"/>
      <c r="AH82" s="15"/>
      <c r="AI82" s="15"/>
      <c r="AJ82" s="15"/>
      <c r="AK82" s="15"/>
      <c r="AL82" s="15"/>
      <c r="AM82" s="15"/>
      <c r="AN82" s="15"/>
    </row>
    <row r="83" spans="3:40" ht="5.0999999999999996" customHeight="1" x14ac:dyDescent="0.25">
      <c r="C83" s="92"/>
      <c r="D83" s="89"/>
      <c r="E83" s="89"/>
      <c r="F83" s="89"/>
      <c r="G83" s="89"/>
      <c r="H83" s="89"/>
      <c r="I83" s="89"/>
      <c r="J83" s="89"/>
      <c r="K83" s="89"/>
      <c r="L83" s="89"/>
      <c r="M83" s="89"/>
      <c r="N83" s="89"/>
      <c r="Q83" s="84"/>
      <c r="R83" s="88"/>
      <c r="S83" s="88"/>
      <c r="T83" s="88"/>
      <c r="U83" s="88"/>
      <c r="V83" s="88"/>
      <c r="W83" s="88"/>
      <c r="X83" s="88"/>
      <c r="Y83" s="88"/>
      <c r="Z83" s="88"/>
      <c r="AA83" s="88"/>
      <c r="AC83" s="26"/>
      <c r="AD83" s="15"/>
      <c r="AE83" s="15"/>
      <c r="AF83" s="15"/>
      <c r="AG83" s="15"/>
      <c r="AH83" s="15"/>
      <c r="AI83" s="15"/>
      <c r="AJ83" s="15"/>
      <c r="AK83" s="15"/>
      <c r="AL83" s="15"/>
      <c r="AM83" s="15"/>
      <c r="AN83" s="15"/>
    </row>
    <row r="84" spans="3:40" ht="21" customHeight="1" collapsed="1" x14ac:dyDescent="0.25">
      <c r="C84" s="30" t="s">
        <v>24</v>
      </c>
      <c r="D84" s="86">
        <v>262622</v>
      </c>
      <c r="E84" s="86">
        <v>109806</v>
      </c>
      <c r="F84" s="86">
        <v>69264</v>
      </c>
      <c r="G84" s="86">
        <v>40542</v>
      </c>
      <c r="H84" s="86">
        <v>27674</v>
      </c>
      <c r="I84" s="86">
        <v>22532</v>
      </c>
      <c r="J84" s="86">
        <v>4767</v>
      </c>
      <c r="K84" s="86">
        <v>48020</v>
      </c>
      <c r="L84" s="86">
        <v>18129</v>
      </c>
      <c r="M84" s="86">
        <v>25609</v>
      </c>
      <c r="N84" s="86">
        <v>6085</v>
      </c>
      <c r="Q84" s="84"/>
      <c r="R84" s="88"/>
      <c r="S84" s="88"/>
      <c r="T84" s="88"/>
      <c r="U84" s="88"/>
      <c r="V84" s="88"/>
      <c r="W84" s="88"/>
      <c r="X84" s="88"/>
      <c r="Y84" s="88"/>
      <c r="Z84" s="88"/>
      <c r="AA84" s="88"/>
      <c r="AC84" s="26"/>
      <c r="AD84" s="15"/>
      <c r="AE84" s="15"/>
      <c r="AF84" s="15"/>
      <c r="AG84" s="15"/>
      <c r="AH84" s="15"/>
      <c r="AI84" s="15"/>
      <c r="AJ84" s="15"/>
      <c r="AK84" s="15"/>
      <c r="AL84" s="15"/>
      <c r="AM84" s="15"/>
      <c r="AN84" s="15"/>
    </row>
    <row r="85" spans="3:40" ht="5.0999999999999996" hidden="1" customHeight="1" outlineLevel="1" x14ac:dyDescent="0.25">
      <c r="C85" s="42"/>
      <c r="D85" s="100"/>
      <c r="E85" s="100"/>
      <c r="F85" s="100"/>
      <c r="G85" s="100"/>
      <c r="H85" s="100"/>
      <c r="I85" s="100"/>
      <c r="J85" s="100"/>
      <c r="K85" s="100"/>
      <c r="L85" s="100"/>
      <c r="M85" s="100"/>
      <c r="N85" s="100"/>
      <c r="Q85" s="84"/>
      <c r="R85" s="88"/>
      <c r="S85" s="88"/>
      <c r="T85" s="88"/>
      <c r="U85" s="88"/>
      <c r="V85" s="88"/>
      <c r="W85" s="88"/>
      <c r="X85" s="88"/>
      <c r="Y85" s="88"/>
      <c r="Z85" s="88"/>
      <c r="AA85" s="88"/>
      <c r="AC85" s="26"/>
      <c r="AD85" s="15"/>
      <c r="AE85" s="15"/>
      <c r="AF85" s="15"/>
      <c r="AG85" s="15"/>
      <c r="AH85" s="15"/>
      <c r="AI85" s="15"/>
      <c r="AJ85" s="15"/>
      <c r="AK85" s="15"/>
      <c r="AL85" s="15"/>
      <c r="AM85" s="15"/>
      <c r="AN85" s="15"/>
    </row>
    <row r="86" spans="3:40" ht="18" hidden="1" outlineLevel="1" x14ac:dyDescent="0.25">
      <c r="C86" s="43" t="s">
        <v>25</v>
      </c>
      <c r="D86" s="89">
        <v>105</v>
      </c>
      <c r="E86" s="89">
        <v>32</v>
      </c>
      <c r="F86" s="89">
        <v>19</v>
      </c>
      <c r="G86" s="89">
        <v>13</v>
      </c>
      <c r="H86" s="89">
        <v>8</v>
      </c>
      <c r="I86" s="89">
        <v>17</v>
      </c>
      <c r="J86" s="89">
        <v>4</v>
      </c>
      <c r="K86" s="89">
        <v>17</v>
      </c>
      <c r="L86" s="89">
        <v>11</v>
      </c>
      <c r="M86" s="89">
        <v>13</v>
      </c>
      <c r="N86" s="89">
        <v>3</v>
      </c>
      <c r="Q86" s="84"/>
      <c r="R86" s="88"/>
      <c r="S86" s="88"/>
      <c r="T86" s="88"/>
      <c r="U86" s="88"/>
      <c r="V86" s="88"/>
      <c r="W86" s="88"/>
      <c r="X86" s="88"/>
      <c r="Y86" s="88"/>
      <c r="Z86" s="88"/>
      <c r="AA86" s="88"/>
      <c r="AC86" s="26"/>
      <c r="AD86" s="15"/>
      <c r="AE86" s="15"/>
      <c r="AF86" s="15"/>
      <c r="AG86" s="15"/>
      <c r="AH86" s="15"/>
      <c r="AI86" s="15"/>
      <c r="AJ86" s="15"/>
      <c r="AK86" s="15"/>
      <c r="AL86" s="15"/>
      <c r="AM86" s="15"/>
      <c r="AN86" s="15"/>
    </row>
    <row r="87" spans="3:40" ht="18" hidden="1" outlineLevel="1" x14ac:dyDescent="0.25">
      <c r="C87" s="34" t="s">
        <v>26</v>
      </c>
      <c r="D87" s="89">
        <v>223447</v>
      </c>
      <c r="E87" s="89">
        <v>92584</v>
      </c>
      <c r="F87" s="89">
        <v>57476</v>
      </c>
      <c r="G87" s="89">
        <v>35108</v>
      </c>
      <c r="H87" s="89">
        <v>23047</v>
      </c>
      <c r="I87" s="89">
        <v>19512</v>
      </c>
      <c r="J87" s="89">
        <v>4097</v>
      </c>
      <c r="K87" s="89">
        <v>41384</v>
      </c>
      <c r="L87" s="89">
        <v>15457</v>
      </c>
      <c r="M87" s="89">
        <v>22089</v>
      </c>
      <c r="N87" s="89">
        <v>5277</v>
      </c>
      <c r="Q87" s="84"/>
      <c r="R87" s="88"/>
      <c r="S87" s="88"/>
      <c r="T87" s="88"/>
      <c r="U87" s="88"/>
      <c r="V87" s="88"/>
      <c r="W87" s="88"/>
      <c r="X87" s="88"/>
      <c r="Y87" s="88"/>
      <c r="Z87" s="88"/>
      <c r="AA87" s="88"/>
      <c r="AC87" s="26"/>
      <c r="AD87" s="15"/>
      <c r="AE87" s="15"/>
      <c r="AF87" s="15"/>
      <c r="AG87" s="15"/>
      <c r="AH87" s="15"/>
      <c r="AI87" s="15"/>
      <c r="AJ87" s="15"/>
      <c r="AK87" s="15"/>
      <c r="AL87" s="15"/>
      <c r="AM87" s="15"/>
      <c r="AN87" s="15"/>
    </row>
    <row r="88" spans="3:40" ht="18" hidden="1" outlineLevel="1" x14ac:dyDescent="0.25">
      <c r="C88" s="34" t="s">
        <v>27</v>
      </c>
      <c r="D88" s="89">
        <v>278</v>
      </c>
      <c r="E88" s="89">
        <v>107</v>
      </c>
      <c r="F88" s="89">
        <v>65</v>
      </c>
      <c r="G88" s="89">
        <v>42</v>
      </c>
      <c r="H88" s="89">
        <v>24</v>
      </c>
      <c r="I88" s="89">
        <v>24</v>
      </c>
      <c r="J88" s="89">
        <v>6</v>
      </c>
      <c r="K88" s="89">
        <v>80</v>
      </c>
      <c r="L88" s="89">
        <v>17</v>
      </c>
      <c r="M88" s="89">
        <v>18</v>
      </c>
      <c r="N88" s="89">
        <v>2</v>
      </c>
      <c r="Q88" s="84"/>
      <c r="R88" s="88"/>
      <c r="S88" s="88"/>
      <c r="T88" s="88"/>
      <c r="U88" s="88"/>
      <c r="V88" s="88"/>
      <c r="W88" s="88"/>
      <c r="X88" s="88"/>
      <c r="Y88" s="88"/>
      <c r="Z88" s="88"/>
      <c r="AA88" s="88"/>
      <c r="AC88" s="26"/>
      <c r="AD88" s="15"/>
      <c r="AE88" s="15"/>
      <c r="AF88" s="15"/>
      <c r="AG88" s="15"/>
      <c r="AH88" s="15"/>
      <c r="AI88" s="15"/>
      <c r="AJ88" s="15"/>
      <c r="AK88" s="15"/>
      <c r="AL88" s="15"/>
      <c r="AM88" s="15"/>
      <c r="AN88" s="15"/>
    </row>
    <row r="89" spans="3:40" ht="18" hidden="1" outlineLevel="1" x14ac:dyDescent="0.25">
      <c r="C89" s="34" t="s">
        <v>28</v>
      </c>
      <c r="D89" s="89">
        <v>38792</v>
      </c>
      <c r="E89" s="89">
        <v>17083</v>
      </c>
      <c r="F89" s="89">
        <v>11704</v>
      </c>
      <c r="G89" s="89">
        <v>5379</v>
      </c>
      <c r="H89" s="89">
        <v>4595</v>
      </c>
      <c r="I89" s="89">
        <v>2979</v>
      </c>
      <c r="J89" s="89">
        <v>660</v>
      </c>
      <c r="K89" s="89">
        <v>6539</v>
      </c>
      <c r="L89" s="89">
        <v>2644</v>
      </c>
      <c r="M89" s="89">
        <v>3489</v>
      </c>
      <c r="N89" s="89">
        <v>803</v>
      </c>
      <c r="Q89" s="84"/>
      <c r="R89" s="88"/>
      <c r="S89" s="88"/>
      <c r="T89" s="88"/>
      <c r="U89" s="88"/>
      <c r="V89" s="88"/>
      <c r="W89" s="88"/>
      <c r="X89" s="88"/>
      <c r="Y89" s="88"/>
      <c r="Z89" s="88"/>
      <c r="AA89" s="88"/>
      <c r="AC89" s="26"/>
      <c r="AD89" s="15"/>
      <c r="AE89" s="15"/>
      <c r="AF89" s="15"/>
      <c r="AG89" s="15"/>
      <c r="AH89" s="15"/>
      <c r="AI89" s="15"/>
      <c r="AJ89" s="15"/>
      <c r="AK89" s="15"/>
      <c r="AL89" s="15"/>
      <c r="AM89" s="15"/>
      <c r="AN89" s="15"/>
    </row>
    <row r="90" spans="3:40" ht="18" hidden="1" outlineLevel="1" x14ac:dyDescent="0.25">
      <c r="C90" s="34" t="s">
        <v>92</v>
      </c>
      <c r="D90" s="89">
        <v>350</v>
      </c>
      <c r="E90" s="89">
        <v>168</v>
      </c>
      <c r="F90" s="89">
        <v>122</v>
      </c>
      <c r="G90" s="89">
        <v>46</v>
      </c>
      <c r="H90" s="89">
        <v>44</v>
      </c>
      <c r="I90" s="89">
        <v>22</v>
      </c>
      <c r="J90" s="89">
        <v>7</v>
      </c>
      <c r="K90" s="89">
        <v>60</v>
      </c>
      <c r="L90" s="89">
        <v>18</v>
      </c>
      <c r="M90" s="89">
        <v>27</v>
      </c>
      <c r="N90" s="89">
        <v>4</v>
      </c>
      <c r="Q90" s="84"/>
      <c r="R90" s="88"/>
      <c r="S90" s="88"/>
      <c r="T90" s="88"/>
      <c r="U90" s="88"/>
      <c r="V90" s="88"/>
      <c r="W90" s="88"/>
      <c r="X90" s="88"/>
      <c r="Y90" s="88"/>
      <c r="Z90" s="88"/>
      <c r="AA90" s="88"/>
      <c r="AC90" s="26"/>
      <c r="AD90" s="15"/>
      <c r="AE90" s="15"/>
      <c r="AF90" s="15"/>
      <c r="AG90" s="15"/>
      <c r="AH90" s="15"/>
      <c r="AI90" s="15"/>
      <c r="AJ90" s="15"/>
      <c r="AK90" s="15"/>
      <c r="AL90" s="15"/>
      <c r="AM90" s="15"/>
      <c r="AN90" s="15"/>
    </row>
    <row r="91" spans="3:40" ht="18" hidden="1" outlineLevel="1" x14ac:dyDescent="0.25">
      <c r="C91" s="34" t="s">
        <v>93</v>
      </c>
      <c r="D91" s="89">
        <v>38442</v>
      </c>
      <c r="E91" s="89">
        <v>16915</v>
      </c>
      <c r="F91" s="89">
        <v>11582</v>
      </c>
      <c r="G91" s="89">
        <v>5333</v>
      </c>
      <c r="H91" s="89">
        <v>4551</v>
      </c>
      <c r="I91" s="89">
        <v>2957</v>
      </c>
      <c r="J91" s="89">
        <v>653</v>
      </c>
      <c r="K91" s="89">
        <v>6479</v>
      </c>
      <c r="L91" s="89">
        <v>2626</v>
      </c>
      <c r="M91" s="89">
        <v>3462</v>
      </c>
      <c r="N91" s="89">
        <v>799</v>
      </c>
      <c r="Q91" s="84"/>
      <c r="R91" s="88"/>
      <c r="S91" s="88"/>
      <c r="T91" s="88"/>
      <c r="U91" s="88"/>
      <c r="V91" s="88"/>
      <c r="W91" s="88"/>
      <c r="X91" s="88"/>
      <c r="Y91" s="88"/>
      <c r="Z91" s="88"/>
      <c r="AA91" s="88"/>
      <c r="AC91" s="26"/>
      <c r="AD91" s="15"/>
      <c r="AE91" s="15"/>
      <c r="AF91" s="15"/>
      <c r="AG91" s="15"/>
      <c r="AH91" s="15"/>
      <c r="AI91" s="15"/>
      <c r="AJ91" s="15"/>
      <c r="AK91" s="15"/>
      <c r="AL91" s="15"/>
      <c r="AM91" s="15"/>
      <c r="AN91" s="15"/>
    </row>
    <row r="92" spans="3:40" ht="4.5" customHeight="1" collapsed="1" x14ac:dyDescent="0.25">
      <c r="C92" s="41"/>
      <c r="D92" s="97"/>
      <c r="E92" s="97"/>
      <c r="F92" s="97"/>
      <c r="G92" s="97"/>
      <c r="H92" s="97"/>
      <c r="I92" s="97"/>
      <c r="J92" s="97"/>
      <c r="K92" s="97"/>
      <c r="L92" s="97"/>
      <c r="M92" s="97"/>
      <c r="N92" s="97"/>
      <c r="Q92" s="84"/>
      <c r="R92" s="88"/>
      <c r="S92" s="88"/>
      <c r="T92" s="88"/>
      <c r="U92" s="88"/>
      <c r="V92" s="88"/>
      <c r="W92" s="88"/>
      <c r="X92" s="88"/>
      <c r="Y92" s="88"/>
      <c r="Z92" s="88"/>
      <c r="AA92" s="88"/>
      <c r="AC92" s="26"/>
      <c r="AD92" s="15"/>
      <c r="AE92" s="15"/>
      <c r="AF92" s="15"/>
      <c r="AG92" s="15"/>
      <c r="AH92" s="15"/>
      <c r="AI92" s="15"/>
      <c r="AJ92" s="15"/>
      <c r="AK92" s="15"/>
      <c r="AL92" s="15"/>
      <c r="AM92" s="15"/>
      <c r="AN92" s="15"/>
    </row>
    <row r="93" spans="3:40" ht="21" customHeight="1" collapsed="1" x14ac:dyDescent="0.25">
      <c r="C93" s="30" t="s">
        <v>31</v>
      </c>
      <c r="D93" s="86">
        <v>6080597</v>
      </c>
      <c r="E93" s="86">
        <v>2025806</v>
      </c>
      <c r="F93" s="86">
        <v>1013558</v>
      </c>
      <c r="G93" s="86">
        <v>1012248</v>
      </c>
      <c r="H93" s="86">
        <v>498806</v>
      </c>
      <c r="I93" s="86">
        <v>678047</v>
      </c>
      <c r="J93" s="86">
        <v>134979</v>
      </c>
      <c r="K93" s="86">
        <v>1208357</v>
      </c>
      <c r="L93" s="86">
        <v>563593</v>
      </c>
      <c r="M93" s="86">
        <v>740885</v>
      </c>
      <c r="N93" s="86">
        <v>230124</v>
      </c>
      <c r="Q93" s="84"/>
      <c r="R93" s="88"/>
      <c r="S93" s="88"/>
      <c r="T93" s="88"/>
      <c r="U93" s="88"/>
      <c r="V93" s="88"/>
      <c r="W93" s="88"/>
      <c r="X93" s="88"/>
      <c r="Y93" s="88"/>
      <c r="Z93" s="88"/>
      <c r="AA93" s="88"/>
      <c r="AC93" s="26"/>
      <c r="AD93" s="15"/>
      <c r="AE93" s="15"/>
      <c r="AF93" s="15"/>
      <c r="AG93" s="15"/>
      <c r="AH93" s="15"/>
      <c r="AI93" s="15"/>
      <c r="AJ93" s="15"/>
      <c r="AK93" s="15"/>
      <c r="AL93" s="15"/>
      <c r="AM93" s="15"/>
      <c r="AN93" s="15"/>
    </row>
    <row r="94" spans="3:40" ht="3" hidden="1" customHeight="1" outlineLevel="1" x14ac:dyDescent="0.25">
      <c r="C94" s="32"/>
      <c r="D94" s="89"/>
      <c r="E94" s="89"/>
      <c r="F94" s="89"/>
      <c r="G94" s="89"/>
      <c r="H94" s="89"/>
      <c r="I94" s="89"/>
      <c r="J94" s="89"/>
      <c r="K94" s="89"/>
      <c r="L94" s="89"/>
      <c r="M94" s="89"/>
      <c r="N94" s="89"/>
      <c r="Q94" s="84"/>
      <c r="R94" s="88"/>
      <c r="S94" s="88"/>
      <c r="T94" s="88"/>
      <c r="U94" s="88"/>
      <c r="V94" s="88"/>
      <c r="W94" s="88"/>
      <c r="X94" s="88"/>
      <c r="Y94" s="88"/>
      <c r="Z94" s="88"/>
      <c r="AA94" s="88"/>
      <c r="AC94" s="26"/>
      <c r="AD94" s="15"/>
      <c r="AE94" s="15"/>
      <c r="AF94" s="15"/>
      <c r="AG94" s="15"/>
      <c r="AH94" s="15"/>
      <c r="AI94" s="15"/>
      <c r="AJ94" s="15"/>
      <c r="AK94" s="15"/>
      <c r="AL94" s="15"/>
      <c r="AM94" s="15"/>
      <c r="AN94" s="15"/>
    </row>
    <row r="95" spans="3:40" ht="18" hidden="1" outlineLevel="1" x14ac:dyDescent="0.25">
      <c r="C95" s="42" t="s">
        <v>32</v>
      </c>
      <c r="D95" s="99">
        <v>509294</v>
      </c>
      <c r="E95" s="99">
        <v>199269</v>
      </c>
      <c r="F95" s="99">
        <v>121018</v>
      </c>
      <c r="G95" s="99">
        <v>78251</v>
      </c>
      <c r="H95" s="99">
        <v>56395</v>
      </c>
      <c r="I95" s="99">
        <v>46134</v>
      </c>
      <c r="J95" s="99">
        <v>10562</v>
      </c>
      <c r="K95" s="99">
        <v>98150</v>
      </c>
      <c r="L95" s="99">
        <v>34814</v>
      </c>
      <c r="M95" s="99">
        <v>51293</v>
      </c>
      <c r="N95" s="99">
        <v>12677</v>
      </c>
      <c r="Q95" s="84"/>
      <c r="R95" s="88"/>
      <c r="S95" s="88"/>
      <c r="T95" s="88"/>
      <c r="U95" s="88"/>
      <c r="V95" s="88"/>
      <c r="W95" s="88"/>
      <c r="X95" s="88"/>
      <c r="Y95" s="88"/>
      <c r="Z95" s="88"/>
      <c r="AA95" s="88"/>
      <c r="AC95" s="26"/>
      <c r="AD95" s="15"/>
      <c r="AE95" s="15"/>
      <c r="AF95" s="15"/>
      <c r="AG95" s="15"/>
      <c r="AH95" s="15"/>
      <c r="AI95" s="15"/>
      <c r="AJ95" s="15"/>
      <c r="AK95" s="15"/>
      <c r="AL95" s="15"/>
      <c r="AM95" s="15"/>
      <c r="AN95" s="15"/>
    </row>
    <row r="96" spans="3:40" ht="18" hidden="1" outlineLevel="1" x14ac:dyDescent="0.25">
      <c r="C96" s="34" t="s">
        <v>33</v>
      </c>
      <c r="D96" s="89">
        <v>509294</v>
      </c>
      <c r="E96" s="89">
        <v>199269</v>
      </c>
      <c r="F96" s="89">
        <v>121018</v>
      </c>
      <c r="G96" s="89">
        <v>78251</v>
      </c>
      <c r="H96" s="89">
        <v>56395</v>
      </c>
      <c r="I96" s="89">
        <v>46134</v>
      </c>
      <c r="J96" s="89">
        <v>10562</v>
      </c>
      <c r="K96" s="89">
        <v>98150</v>
      </c>
      <c r="L96" s="89">
        <v>34814</v>
      </c>
      <c r="M96" s="89">
        <v>51293</v>
      </c>
      <c r="N96" s="89">
        <v>12677</v>
      </c>
      <c r="Q96" s="84"/>
      <c r="R96" s="88"/>
      <c r="S96" s="88"/>
      <c r="T96" s="88"/>
      <c r="U96" s="88"/>
      <c r="V96" s="88"/>
      <c r="W96" s="88"/>
      <c r="X96" s="88"/>
      <c r="Y96" s="88"/>
      <c r="Z96" s="88"/>
      <c r="AA96" s="88"/>
      <c r="AC96" s="26"/>
      <c r="AD96" s="15"/>
      <c r="AE96" s="15"/>
      <c r="AF96" s="15"/>
      <c r="AG96" s="15"/>
      <c r="AH96" s="15"/>
      <c r="AI96" s="15"/>
      <c r="AJ96" s="15"/>
      <c r="AK96" s="15"/>
      <c r="AL96" s="15"/>
      <c r="AM96" s="15"/>
      <c r="AN96" s="15"/>
    </row>
    <row r="97" spans="3:40" ht="18" hidden="1" outlineLevel="1" x14ac:dyDescent="0.25">
      <c r="C97" s="42" t="s">
        <v>34</v>
      </c>
      <c r="D97" s="102">
        <v>5486494</v>
      </c>
      <c r="E97" s="102">
        <v>1789040</v>
      </c>
      <c r="F97" s="102">
        <v>868161</v>
      </c>
      <c r="G97" s="102">
        <v>920879</v>
      </c>
      <c r="H97" s="102">
        <v>432996</v>
      </c>
      <c r="I97" s="102">
        <v>624975</v>
      </c>
      <c r="J97" s="102">
        <v>123024</v>
      </c>
      <c r="K97" s="102">
        <v>1094570</v>
      </c>
      <c r="L97" s="102">
        <v>523427</v>
      </c>
      <c r="M97" s="102">
        <v>682560</v>
      </c>
      <c r="N97" s="102">
        <v>215902</v>
      </c>
      <c r="Q97" s="84"/>
      <c r="R97" s="88"/>
      <c r="S97" s="88"/>
      <c r="T97" s="88"/>
      <c r="U97" s="88"/>
      <c r="V97" s="88"/>
      <c r="W97" s="88"/>
      <c r="X97" s="88"/>
      <c r="Y97" s="88"/>
      <c r="Z97" s="88"/>
      <c r="AA97" s="88"/>
      <c r="AC97" s="26"/>
      <c r="AD97" s="15"/>
      <c r="AE97" s="15"/>
      <c r="AF97" s="15"/>
      <c r="AG97" s="15"/>
      <c r="AH97" s="15"/>
      <c r="AI97" s="15"/>
      <c r="AJ97" s="15"/>
      <c r="AK97" s="15"/>
      <c r="AL97" s="15"/>
      <c r="AM97" s="15"/>
      <c r="AN97" s="15"/>
    </row>
    <row r="98" spans="3:40" ht="18" hidden="1" outlineLevel="1" x14ac:dyDescent="0.25">
      <c r="C98" s="42" t="s">
        <v>35</v>
      </c>
      <c r="D98" s="103">
        <v>561131</v>
      </c>
      <c r="E98" s="103">
        <v>241892</v>
      </c>
      <c r="F98" s="103">
        <v>161158</v>
      </c>
      <c r="G98" s="103">
        <v>80734</v>
      </c>
      <c r="H98" s="103">
        <v>65080</v>
      </c>
      <c r="I98" s="103">
        <v>47428</v>
      </c>
      <c r="J98" s="103">
        <v>9241</v>
      </c>
      <c r="K98" s="103">
        <v>86389</v>
      </c>
      <c r="L98" s="103">
        <v>39189</v>
      </c>
      <c r="M98" s="103">
        <v>57906</v>
      </c>
      <c r="N98" s="103">
        <v>14006</v>
      </c>
      <c r="Q98" s="84"/>
      <c r="R98" s="88"/>
      <c r="S98" s="88"/>
      <c r="T98" s="88"/>
      <c r="U98" s="88"/>
      <c r="V98" s="88"/>
      <c r="W98" s="88"/>
      <c r="X98" s="88"/>
      <c r="Y98" s="88"/>
      <c r="Z98" s="88"/>
      <c r="AA98" s="88"/>
      <c r="AC98" s="26"/>
      <c r="AD98" s="15"/>
      <c r="AE98" s="15"/>
      <c r="AF98" s="15"/>
      <c r="AG98" s="15"/>
      <c r="AH98" s="15"/>
      <c r="AI98" s="15"/>
      <c r="AJ98" s="15"/>
      <c r="AK98" s="15"/>
      <c r="AL98" s="15"/>
      <c r="AM98" s="15"/>
      <c r="AN98" s="15"/>
    </row>
    <row r="99" spans="3:40" ht="18" hidden="1" outlineLevel="1" x14ac:dyDescent="0.25">
      <c r="C99" s="34" t="s">
        <v>36</v>
      </c>
      <c r="D99" s="89">
        <v>164385</v>
      </c>
      <c r="E99" s="89">
        <v>71248</v>
      </c>
      <c r="F99" s="89">
        <v>47428</v>
      </c>
      <c r="G99" s="89">
        <v>23820</v>
      </c>
      <c r="H99" s="89">
        <v>18485</v>
      </c>
      <c r="I99" s="89">
        <v>13627</v>
      </c>
      <c r="J99" s="89">
        <v>2540</v>
      </c>
      <c r="K99" s="89">
        <v>25714</v>
      </c>
      <c r="L99" s="89">
        <v>11480</v>
      </c>
      <c r="M99" s="89">
        <v>16836</v>
      </c>
      <c r="N99" s="89">
        <v>4455</v>
      </c>
      <c r="Q99" s="84"/>
      <c r="R99" s="88"/>
      <c r="S99" s="88"/>
      <c r="T99" s="88"/>
      <c r="U99" s="88"/>
      <c r="V99" s="88"/>
      <c r="W99" s="88"/>
      <c r="X99" s="88"/>
      <c r="Y99" s="88"/>
      <c r="Z99" s="88"/>
      <c r="AA99" s="88"/>
      <c r="AC99" s="26"/>
      <c r="AD99" s="15"/>
      <c r="AE99" s="15"/>
      <c r="AF99" s="15"/>
      <c r="AG99" s="15"/>
      <c r="AH99" s="15"/>
      <c r="AI99" s="15"/>
      <c r="AJ99" s="15"/>
      <c r="AK99" s="15"/>
      <c r="AL99" s="15"/>
      <c r="AM99" s="15"/>
      <c r="AN99" s="15"/>
    </row>
    <row r="100" spans="3:40" ht="18" hidden="1" outlineLevel="1" x14ac:dyDescent="0.25">
      <c r="C100" s="34" t="s">
        <v>37</v>
      </c>
      <c r="D100" s="89">
        <v>212519</v>
      </c>
      <c r="E100" s="89">
        <v>90447</v>
      </c>
      <c r="F100" s="89">
        <v>59927</v>
      </c>
      <c r="G100" s="89">
        <v>30520</v>
      </c>
      <c r="H100" s="89">
        <v>24487</v>
      </c>
      <c r="I100" s="89">
        <v>18496</v>
      </c>
      <c r="J100" s="89">
        <v>3737</v>
      </c>
      <c r="K100" s="89">
        <v>31809</v>
      </c>
      <c r="L100" s="89">
        <v>15490</v>
      </c>
      <c r="M100" s="89">
        <v>22780</v>
      </c>
      <c r="N100" s="89">
        <v>5273</v>
      </c>
      <c r="Q100" s="84"/>
      <c r="R100" s="88"/>
      <c r="S100" s="88"/>
      <c r="T100" s="88"/>
      <c r="U100" s="88"/>
      <c r="V100" s="88"/>
      <c r="W100" s="88"/>
      <c r="X100" s="88"/>
      <c r="Y100" s="88"/>
      <c r="Z100" s="88"/>
      <c r="AA100" s="88"/>
      <c r="AC100" s="26"/>
      <c r="AD100" s="15"/>
      <c r="AE100" s="15"/>
      <c r="AF100" s="15"/>
      <c r="AG100" s="15"/>
      <c r="AH100" s="15"/>
      <c r="AI100" s="15"/>
      <c r="AJ100" s="15"/>
      <c r="AK100" s="15"/>
      <c r="AL100" s="15"/>
      <c r="AM100" s="15"/>
      <c r="AN100" s="15"/>
    </row>
    <row r="101" spans="3:40" ht="18" hidden="1" outlineLevel="1" x14ac:dyDescent="0.25">
      <c r="C101" s="34" t="s">
        <v>38</v>
      </c>
      <c r="D101" s="89">
        <v>184227</v>
      </c>
      <c r="E101" s="89">
        <v>80197</v>
      </c>
      <c r="F101" s="89">
        <v>53803</v>
      </c>
      <c r="G101" s="89">
        <v>26394</v>
      </c>
      <c r="H101" s="89">
        <v>22108</v>
      </c>
      <c r="I101" s="89">
        <v>15305</v>
      </c>
      <c r="J101" s="89">
        <v>2964</v>
      </c>
      <c r="K101" s="89">
        <v>28866</v>
      </c>
      <c r="L101" s="89">
        <v>12219</v>
      </c>
      <c r="M101" s="89">
        <v>18290</v>
      </c>
      <c r="N101" s="89">
        <v>4278</v>
      </c>
      <c r="Q101" s="84"/>
      <c r="R101" s="88"/>
      <c r="S101" s="88"/>
      <c r="T101" s="88"/>
      <c r="U101" s="88"/>
      <c r="V101" s="88"/>
      <c r="W101" s="88"/>
      <c r="X101" s="88"/>
      <c r="Y101" s="88"/>
      <c r="Z101" s="88"/>
      <c r="AA101" s="88"/>
      <c r="AC101" s="26"/>
      <c r="AD101" s="15"/>
      <c r="AE101" s="15"/>
      <c r="AF101" s="15"/>
      <c r="AG101" s="15"/>
      <c r="AH101" s="15"/>
      <c r="AI101" s="15"/>
      <c r="AJ101" s="15"/>
      <c r="AK101" s="15"/>
      <c r="AL101" s="15"/>
      <c r="AM101" s="15"/>
      <c r="AN101" s="15"/>
    </row>
    <row r="102" spans="3:40" ht="18" hidden="1" outlineLevel="1" x14ac:dyDescent="0.25">
      <c r="C102" s="42" t="s">
        <v>39</v>
      </c>
      <c r="D102" s="103">
        <v>4925363</v>
      </c>
      <c r="E102" s="103">
        <v>1547148</v>
      </c>
      <c r="F102" s="103">
        <v>707003</v>
      </c>
      <c r="G102" s="103">
        <v>840145</v>
      </c>
      <c r="H102" s="103">
        <v>367916</v>
      </c>
      <c r="I102" s="103">
        <v>577547</v>
      </c>
      <c r="J102" s="103">
        <v>113783</v>
      </c>
      <c r="K102" s="103">
        <v>1008181</v>
      </c>
      <c r="L102" s="103">
        <v>484238</v>
      </c>
      <c r="M102" s="103">
        <v>624654</v>
      </c>
      <c r="N102" s="103">
        <v>201896</v>
      </c>
      <c r="Q102" s="84"/>
      <c r="R102" s="88"/>
      <c r="S102" s="88"/>
      <c r="T102" s="88"/>
      <c r="U102" s="88"/>
      <c r="V102" s="88"/>
      <c r="W102" s="88"/>
      <c r="X102" s="88"/>
      <c r="Y102" s="88"/>
      <c r="Z102" s="88"/>
      <c r="AA102" s="88"/>
      <c r="AC102" s="26"/>
      <c r="AD102" s="15"/>
      <c r="AE102" s="15"/>
      <c r="AF102" s="15"/>
      <c r="AG102" s="15"/>
      <c r="AH102" s="15"/>
      <c r="AI102" s="15"/>
      <c r="AJ102" s="15"/>
      <c r="AK102" s="15"/>
      <c r="AL102" s="15"/>
      <c r="AM102" s="15"/>
      <c r="AN102" s="15"/>
    </row>
    <row r="103" spans="3:40" ht="18" hidden="1" outlineLevel="1" x14ac:dyDescent="0.25">
      <c r="C103" s="34" t="s">
        <v>40</v>
      </c>
      <c r="D103" s="89">
        <v>4320232</v>
      </c>
      <c r="E103" s="89">
        <v>1333476</v>
      </c>
      <c r="F103" s="89">
        <v>602885</v>
      </c>
      <c r="G103" s="89">
        <v>730591</v>
      </c>
      <c r="H103" s="89">
        <v>320633</v>
      </c>
      <c r="I103" s="89">
        <v>504637</v>
      </c>
      <c r="J103" s="89">
        <v>101199</v>
      </c>
      <c r="K103" s="89">
        <v>871611</v>
      </c>
      <c r="L103" s="89">
        <v>446655</v>
      </c>
      <c r="M103" s="89">
        <v>553128</v>
      </c>
      <c r="N103" s="89">
        <v>188893</v>
      </c>
      <c r="Q103" s="84"/>
      <c r="R103" s="88"/>
      <c r="S103" s="88"/>
      <c r="T103" s="88"/>
      <c r="U103" s="88"/>
      <c r="V103" s="88"/>
      <c r="W103" s="88"/>
      <c r="X103" s="88"/>
      <c r="Y103" s="88"/>
      <c r="Z103" s="88"/>
      <c r="AA103" s="88"/>
      <c r="AC103" s="26"/>
      <c r="AD103" s="15"/>
      <c r="AE103" s="15"/>
      <c r="AF103" s="15"/>
      <c r="AG103" s="15"/>
      <c r="AH103" s="15"/>
      <c r="AI103" s="15"/>
      <c r="AJ103" s="15"/>
      <c r="AK103" s="15"/>
      <c r="AL103" s="15"/>
      <c r="AM103" s="15"/>
      <c r="AN103" s="15"/>
    </row>
    <row r="104" spans="3:40" ht="18" hidden="1" outlineLevel="1" x14ac:dyDescent="0.25">
      <c r="C104" s="34" t="s">
        <v>41</v>
      </c>
      <c r="D104" s="89">
        <v>16733</v>
      </c>
      <c r="E104" s="89">
        <v>6494</v>
      </c>
      <c r="F104" s="89">
        <v>4326</v>
      </c>
      <c r="G104" s="89">
        <v>2168</v>
      </c>
      <c r="H104" s="89">
        <v>2771</v>
      </c>
      <c r="I104" s="89">
        <v>2614</v>
      </c>
      <c r="J104" s="89">
        <v>134</v>
      </c>
      <c r="K104" s="89">
        <v>3215</v>
      </c>
      <c r="L104" s="89">
        <v>789</v>
      </c>
      <c r="M104" s="89">
        <v>571</v>
      </c>
      <c r="N104" s="89">
        <v>145</v>
      </c>
      <c r="Q104" s="84"/>
      <c r="R104" s="88"/>
      <c r="S104" s="88"/>
      <c r="T104" s="88"/>
      <c r="U104" s="88"/>
      <c r="V104" s="88"/>
      <c r="W104" s="88"/>
      <c r="X104" s="88"/>
      <c r="Y104" s="88"/>
      <c r="Z104" s="88"/>
      <c r="AA104" s="88"/>
      <c r="AC104" s="26"/>
      <c r="AD104" s="15"/>
      <c r="AE104" s="15"/>
      <c r="AF104" s="15"/>
      <c r="AG104" s="15"/>
      <c r="AH104" s="15"/>
      <c r="AI104" s="15"/>
      <c r="AJ104" s="15"/>
      <c r="AK104" s="15"/>
      <c r="AL104" s="15"/>
      <c r="AM104" s="15"/>
      <c r="AN104" s="15"/>
    </row>
    <row r="105" spans="3:40" ht="18" hidden="1" outlineLevel="1" x14ac:dyDescent="0.25">
      <c r="C105" s="34" t="s">
        <v>42</v>
      </c>
      <c r="D105" s="89">
        <v>113225</v>
      </c>
      <c r="E105" s="89">
        <v>37621</v>
      </c>
      <c r="F105" s="89">
        <v>14597</v>
      </c>
      <c r="G105" s="89">
        <v>23024</v>
      </c>
      <c r="H105" s="89">
        <v>8786</v>
      </c>
      <c r="I105" s="89">
        <v>14719</v>
      </c>
      <c r="J105" s="89">
        <v>2830</v>
      </c>
      <c r="K105" s="89">
        <v>28270</v>
      </c>
      <c r="L105" s="89">
        <v>6342</v>
      </c>
      <c r="M105" s="89">
        <v>12328</v>
      </c>
      <c r="N105" s="89">
        <v>2329</v>
      </c>
      <c r="Q105" s="84"/>
      <c r="R105" s="88"/>
      <c r="S105" s="88"/>
      <c r="T105" s="88"/>
      <c r="U105" s="88"/>
      <c r="V105" s="88"/>
      <c r="W105" s="88"/>
      <c r="X105" s="88"/>
      <c r="Y105" s="88"/>
      <c r="Z105" s="88"/>
      <c r="AA105" s="88"/>
      <c r="AC105" s="26"/>
      <c r="AD105" s="15"/>
      <c r="AE105" s="15"/>
      <c r="AF105" s="15"/>
      <c r="AG105" s="15"/>
      <c r="AH105" s="15"/>
      <c r="AI105" s="15"/>
      <c r="AJ105" s="15"/>
      <c r="AK105" s="15"/>
      <c r="AL105" s="15"/>
      <c r="AM105" s="15"/>
      <c r="AN105" s="15"/>
    </row>
    <row r="106" spans="3:40" ht="18" hidden="1" outlineLevel="1" x14ac:dyDescent="0.25">
      <c r="C106" s="34" t="s">
        <v>43</v>
      </c>
      <c r="D106" s="89">
        <v>20719</v>
      </c>
      <c r="E106" s="89">
        <v>9241</v>
      </c>
      <c r="F106" s="89">
        <v>6372</v>
      </c>
      <c r="G106" s="89">
        <v>2869</v>
      </c>
      <c r="H106" s="89">
        <v>1891</v>
      </c>
      <c r="I106" s="89">
        <v>2206</v>
      </c>
      <c r="J106" s="89">
        <v>342</v>
      </c>
      <c r="K106" s="89">
        <v>4334</v>
      </c>
      <c r="L106" s="89">
        <v>1286</v>
      </c>
      <c r="M106" s="89">
        <v>1170</v>
      </c>
      <c r="N106" s="89">
        <v>249</v>
      </c>
      <c r="Q106" s="84"/>
      <c r="R106" s="88"/>
      <c r="S106" s="88"/>
      <c r="T106" s="88"/>
      <c r="U106" s="88"/>
      <c r="V106" s="88"/>
      <c r="W106" s="88"/>
      <c r="X106" s="88"/>
      <c r="Y106" s="88"/>
      <c r="Z106" s="88"/>
      <c r="AA106" s="88"/>
      <c r="AC106" s="26"/>
      <c r="AD106" s="15"/>
      <c r="AE106" s="15"/>
      <c r="AF106" s="15"/>
      <c r="AG106" s="15"/>
      <c r="AH106" s="15"/>
      <c r="AI106" s="15"/>
      <c r="AJ106" s="15"/>
      <c r="AK106" s="15"/>
      <c r="AL106" s="15"/>
      <c r="AM106" s="15"/>
      <c r="AN106" s="15"/>
    </row>
    <row r="107" spans="3:40" ht="18" hidden="1" outlineLevel="1" x14ac:dyDescent="0.25">
      <c r="C107" s="34" t="s">
        <v>44</v>
      </c>
      <c r="D107" s="89">
        <v>0</v>
      </c>
      <c r="E107" s="89">
        <v>0</v>
      </c>
      <c r="F107" s="89">
        <v>0</v>
      </c>
      <c r="G107" s="89">
        <v>0</v>
      </c>
      <c r="H107" s="89">
        <v>0</v>
      </c>
      <c r="I107" s="89">
        <v>0</v>
      </c>
      <c r="J107" s="89">
        <v>0</v>
      </c>
      <c r="K107" s="89">
        <v>0</v>
      </c>
      <c r="L107" s="89">
        <v>0</v>
      </c>
      <c r="M107" s="89">
        <v>0</v>
      </c>
      <c r="N107" s="89">
        <v>0</v>
      </c>
      <c r="Q107" s="84"/>
      <c r="R107" s="88"/>
      <c r="S107" s="88"/>
      <c r="T107" s="88"/>
      <c r="U107" s="88"/>
      <c r="V107" s="88"/>
      <c r="W107" s="88"/>
      <c r="X107" s="88"/>
      <c r="Y107" s="88"/>
      <c r="Z107" s="88"/>
      <c r="AA107" s="88"/>
      <c r="AC107" s="26"/>
      <c r="AD107" s="15"/>
      <c r="AE107" s="15"/>
      <c r="AF107" s="15"/>
      <c r="AG107" s="15"/>
      <c r="AH107" s="15"/>
      <c r="AI107" s="15"/>
      <c r="AJ107" s="15"/>
      <c r="AK107" s="15"/>
      <c r="AL107" s="15"/>
      <c r="AM107" s="15"/>
      <c r="AN107" s="15"/>
    </row>
    <row r="108" spans="3:40" ht="18" hidden="1" outlineLevel="1" x14ac:dyDescent="0.25">
      <c r="C108" s="34" t="s">
        <v>45</v>
      </c>
      <c r="D108" s="89">
        <v>360254</v>
      </c>
      <c r="E108" s="89">
        <v>118413</v>
      </c>
      <c r="F108" s="89">
        <v>49773</v>
      </c>
      <c r="G108" s="89">
        <v>68640</v>
      </c>
      <c r="H108" s="89">
        <v>22988</v>
      </c>
      <c r="I108" s="89">
        <v>44698</v>
      </c>
      <c r="J108" s="89">
        <v>7821</v>
      </c>
      <c r="K108" s="89">
        <v>83726</v>
      </c>
      <c r="L108" s="89">
        <v>23228</v>
      </c>
      <c r="M108" s="89">
        <v>50523</v>
      </c>
      <c r="N108" s="89">
        <v>8857</v>
      </c>
      <c r="Q108" s="84"/>
      <c r="R108" s="88"/>
      <c r="S108" s="88"/>
      <c r="T108" s="88"/>
      <c r="U108" s="88"/>
      <c r="V108" s="88"/>
      <c r="W108" s="88"/>
      <c r="X108" s="88"/>
      <c r="Y108" s="88"/>
      <c r="Z108" s="88"/>
      <c r="AA108" s="88"/>
      <c r="AC108" s="26"/>
      <c r="AD108" s="15"/>
      <c r="AE108" s="15"/>
      <c r="AF108" s="15"/>
      <c r="AG108" s="15"/>
      <c r="AH108" s="15"/>
      <c r="AI108" s="15"/>
      <c r="AJ108" s="15"/>
      <c r="AK108" s="15"/>
      <c r="AL108" s="15"/>
      <c r="AM108" s="15"/>
      <c r="AN108" s="15"/>
    </row>
    <row r="109" spans="3:40" ht="18" hidden="1" outlineLevel="1" x14ac:dyDescent="0.25">
      <c r="C109" s="34" t="s">
        <v>46</v>
      </c>
      <c r="D109" s="89">
        <v>14043</v>
      </c>
      <c r="E109" s="89">
        <v>6596</v>
      </c>
      <c r="F109" s="89">
        <v>4753</v>
      </c>
      <c r="G109" s="89">
        <v>1843</v>
      </c>
      <c r="H109" s="89">
        <v>1582</v>
      </c>
      <c r="I109" s="89">
        <v>1429</v>
      </c>
      <c r="J109" s="89">
        <v>178</v>
      </c>
      <c r="K109" s="89">
        <v>2119</v>
      </c>
      <c r="L109" s="89">
        <v>989</v>
      </c>
      <c r="M109" s="89">
        <v>940</v>
      </c>
      <c r="N109" s="89">
        <v>210</v>
      </c>
      <c r="Q109" s="84"/>
      <c r="R109" s="88"/>
      <c r="S109" s="88"/>
      <c r="T109" s="88"/>
      <c r="U109" s="88"/>
      <c r="V109" s="88"/>
      <c r="W109" s="88"/>
      <c r="X109" s="88"/>
      <c r="Y109" s="88"/>
      <c r="Z109" s="88"/>
      <c r="AA109" s="88"/>
      <c r="AC109" s="26"/>
      <c r="AD109" s="15"/>
      <c r="AE109" s="15"/>
      <c r="AF109" s="15"/>
      <c r="AG109" s="15"/>
      <c r="AH109" s="15"/>
      <c r="AI109" s="15"/>
      <c r="AJ109" s="15"/>
      <c r="AK109" s="15"/>
      <c r="AL109" s="15"/>
      <c r="AM109" s="15"/>
      <c r="AN109" s="15"/>
    </row>
    <row r="110" spans="3:40" ht="18" hidden="1" outlineLevel="1" x14ac:dyDescent="0.25">
      <c r="C110" s="34" t="s">
        <v>47</v>
      </c>
      <c r="D110" s="89">
        <v>268</v>
      </c>
      <c r="E110" s="89">
        <v>72</v>
      </c>
      <c r="F110" s="89">
        <v>41</v>
      </c>
      <c r="G110" s="89">
        <v>31</v>
      </c>
      <c r="H110" s="89">
        <v>13</v>
      </c>
      <c r="I110" s="89">
        <v>12</v>
      </c>
      <c r="J110" s="89">
        <v>8</v>
      </c>
      <c r="K110" s="89">
        <v>152</v>
      </c>
      <c r="L110" s="89">
        <v>1</v>
      </c>
      <c r="M110" s="89">
        <v>9</v>
      </c>
      <c r="N110" s="89">
        <v>1</v>
      </c>
      <c r="Q110" s="84"/>
      <c r="R110" s="88"/>
      <c r="S110" s="88"/>
      <c r="T110" s="88"/>
      <c r="U110" s="88"/>
      <c r="V110" s="88"/>
      <c r="W110" s="88"/>
      <c r="X110" s="88"/>
      <c r="Y110" s="88"/>
      <c r="Z110" s="88"/>
      <c r="AA110" s="88"/>
      <c r="AC110" s="26"/>
      <c r="AD110" s="15"/>
      <c r="AE110" s="15"/>
      <c r="AF110" s="15"/>
      <c r="AG110" s="15"/>
      <c r="AH110" s="15"/>
      <c r="AI110" s="15"/>
      <c r="AJ110" s="15"/>
      <c r="AK110" s="15"/>
      <c r="AL110" s="15"/>
      <c r="AM110" s="15"/>
      <c r="AN110" s="15"/>
    </row>
    <row r="111" spans="3:40" ht="18" hidden="1" outlineLevel="1" x14ac:dyDescent="0.25">
      <c r="C111" s="34" t="s">
        <v>48</v>
      </c>
      <c r="D111" s="89">
        <v>41626</v>
      </c>
      <c r="E111" s="89">
        <v>17808</v>
      </c>
      <c r="F111" s="89">
        <v>12211</v>
      </c>
      <c r="G111" s="89">
        <v>5597</v>
      </c>
      <c r="H111" s="89">
        <v>4828</v>
      </c>
      <c r="I111" s="89">
        <v>4105</v>
      </c>
      <c r="J111" s="89">
        <v>679</v>
      </c>
      <c r="K111" s="89">
        <v>8098</v>
      </c>
      <c r="L111" s="89">
        <v>2746</v>
      </c>
      <c r="M111" s="89">
        <v>2728</v>
      </c>
      <c r="N111" s="89">
        <v>634</v>
      </c>
      <c r="Q111" s="84"/>
      <c r="R111" s="88"/>
      <c r="S111" s="88"/>
      <c r="T111" s="88"/>
      <c r="U111" s="88"/>
      <c r="V111" s="88"/>
      <c r="W111" s="88"/>
      <c r="X111" s="88"/>
      <c r="Y111" s="88"/>
      <c r="Z111" s="88"/>
      <c r="AA111" s="88"/>
      <c r="AC111" s="26"/>
      <c r="AD111" s="15"/>
      <c r="AE111" s="15"/>
      <c r="AF111" s="15"/>
      <c r="AG111" s="15"/>
      <c r="AH111" s="15"/>
      <c r="AI111" s="15"/>
      <c r="AJ111" s="15"/>
      <c r="AK111" s="15"/>
      <c r="AL111" s="15"/>
      <c r="AM111" s="15"/>
      <c r="AN111" s="15"/>
    </row>
    <row r="112" spans="3:40" ht="18" hidden="1" outlineLevel="1" x14ac:dyDescent="0.25">
      <c r="C112" s="34" t="s">
        <v>99</v>
      </c>
      <c r="D112" s="89">
        <v>7643</v>
      </c>
      <c r="E112" s="89">
        <v>3184</v>
      </c>
      <c r="F112" s="89">
        <v>2056</v>
      </c>
      <c r="G112" s="89">
        <v>1128</v>
      </c>
      <c r="H112" s="89">
        <v>818</v>
      </c>
      <c r="I112" s="89">
        <v>874</v>
      </c>
      <c r="J112" s="89">
        <v>121</v>
      </c>
      <c r="K112" s="89">
        <v>1585</v>
      </c>
      <c r="L112" s="89">
        <v>464</v>
      </c>
      <c r="M112" s="89">
        <v>489</v>
      </c>
      <c r="N112" s="89">
        <v>108</v>
      </c>
      <c r="Q112" s="84"/>
      <c r="R112" s="88"/>
      <c r="S112" s="88"/>
      <c r="T112" s="88"/>
      <c r="U112" s="88"/>
      <c r="V112" s="88"/>
      <c r="W112" s="88"/>
      <c r="X112" s="88"/>
      <c r="Y112" s="88"/>
      <c r="Z112" s="88"/>
      <c r="AA112" s="88"/>
      <c r="AC112" s="26"/>
      <c r="AD112" s="15"/>
      <c r="AE112" s="15"/>
      <c r="AF112" s="15"/>
      <c r="AG112" s="15"/>
      <c r="AH112" s="15"/>
      <c r="AI112" s="15"/>
      <c r="AJ112" s="15"/>
      <c r="AK112" s="15"/>
      <c r="AL112" s="15"/>
      <c r="AM112" s="15"/>
      <c r="AN112" s="15"/>
    </row>
    <row r="113" spans="3:40" ht="18" hidden="1" outlineLevel="1" x14ac:dyDescent="0.25">
      <c r="C113" s="34" t="s">
        <v>100</v>
      </c>
      <c r="D113" s="89">
        <v>33983</v>
      </c>
      <c r="E113" s="89">
        <v>14624</v>
      </c>
      <c r="F113" s="89">
        <v>10155</v>
      </c>
      <c r="G113" s="89">
        <v>4469</v>
      </c>
      <c r="H113" s="89">
        <v>4010</v>
      </c>
      <c r="I113" s="89">
        <v>3231</v>
      </c>
      <c r="J113" s="89">
        <v>558</v>
      </c>
      <c r="K113" s="89">
        <v>6513</v>
      </c>
      <c r="L113" s="89">
        <v>2282</v>
      </c>
      <c r="M113" s="89">
        <v>2239</v>
      </c>
      <c r="N113" s="89">
        <v>526</v>
      </c>
      <c r="Q113" s="84"/>
      <c r="R113" s="88"/>
      <c r="S113" s="88"/>
      <c r="T113" s="88"/>
      <c r="U113" s="88"/>
      <c r="V113" s="88"/>
      <c r="W113" s="88"/>
      <c r="X113" s="88"/>
      <c r="Y113" s="88"/>
      <c r="Z113" s="88"/>
      <c r="AA113" s="88"/>
      <c r="AC113" s="26"/>
      <c r="AD113" s="15"/>
      <c r="AE113" s="15"/>
      <c r="AF113" s="15"/>
      <c r="AG113" s="15"/>
      <c r="AH113" s="15"/>
      <c r="AI113" s="15"/>
      <c r="AJ113" s="15"/>
      <c r="AK113" s="15"/>
      <c r="AL113" s="15"/>
      <c r="AM113" s="15"/>
      <c r="AN113" s="15"/>
    </row>
    <row r="114" spans="3:40" ht="18" hidden="1" outlineLevel="1" x14ac:dyDescent="0.25">
      <c r="C114" s="34" t="s">
        <v>51</v>
      </c>
      <c r="D114" s="89">
        <v>0</v>
      </c>
      <c r="E114" s="89">
        <v>0</v>
      </c>
      <c r="F114" s="89">
        <v>0</v>
      </c>
      <c r="G114" s="89">
        <v>0</v>
      </c>
      <c r="H114" s="89">
        <v>0</v>
      </c>
      <c r="I114" s="89">
        <v>0</v>
      </c>
      <c r="J114" s="89">
        <v>0</v>
      </c>
      <c r="K114" s="89">
        <v>0</v>
      </c>
      <c r="L114" s="89">
        <v>0</v>
      </c>
      <c r="M114" s="89">
        <v>0</v>
      </c>
      <c r="N114" s="89">
        <v>0</v>
      </c>
      <c r="Q114" s="84"/>
      <c r="R114" s="88"/>
      <c r="S114" s="88"/>
      <c r="T114" s="88"/>
      <c r="U114" s="88"/>
      <c r="V114" s="88"/>
      <c r="W114" s="88"/>
      <c r="X114" s="88"/>
      <c r="Y114" s="88"/>
      <c r="Z114" s="88"/>
      <c r="AA114" s="88"/>
      <c r="AC114" s="26"/>
      <c r="AD114" s="15"/>
      <c r="AE114" s="15"/>
      <c r="AF114" s="15"/>
      <c r="AG114" s="15"/>
      <c r="AH114" s="15"/>
      <c r="AI114" s="15"/>
      <c r="AJ114" s="15"/>
      <c r="AK114" s="15"/>
      <c r="AL114" s="15"/>
      <c r="AM114" s="15"/>
      <c r="AN114" s="15"/>
    </row>
    <row r="115" spans="3:40" ht="18" hidden="1" outlineLevel="1" x14ac:dyDescent="0.25">
      <c r="C115" s="34" t="s">
        <v>52</v>
      </c>
      <c r="D115" s="89">
        <v>22</v>
      </c>
      <c r="E115" s="89">
        <v>12</v>
      </c>
      <c r="F115" s="89">
        <v>9</v>
      </c>
      <c r="G115" s="89">
        <v>3</v>
      </c>
      <c r="H115" s="89">
        <v>1</v>
      </c>
      <c r="I115" s="89">
        <v>0</v>
      </c>
      <c r="J115" s="89">
        <v>0</v>
      </c>
      <c r="K115" s="89">
        <v>4</v>
      </c>
      <c r="L115" s="89">
        <v>1</v>
      </c>
      <c r="M115" s="89">
        <v>2</v>
      </c>
      <c r="N115" s="89">
        <v>2</v>
      </c>
      <c r="Q115" s="84"/>
      <c r="R115" s="88"/>
      <c r="S115" s="88"/>
      <c r="T115" s="88"/>
      <c r="U115" s="88"/>
      <c r="V115" s="88"/>
      <c r="W115" s="88"/>
      <c r="X115" s="88"/>
      <c r="Y115" s="88"/>
      <c r="Z115" s="88"/>
      <c r="AA115" s="88"/>
      <c r="AC115" s="26"/>
      <c r="AD115" s="15"/>
      <c r="AE115" s="15"/>
      <c r="AF115" s="15"/>
      <c r="AG115" s="15"/>
      <c r="AH115" s="15"/>
      <c r="AI115" s="15"/>
      <c r="AJ115" s="15"/>
      <c r="AK115" s="15"/>
      <c r="AL115" s="15"/>
      <c r="AM115" s="15"/>
      <c r="AN115" s="15"/>
    </row>
    <row r="116" spans="3:40" ht="18" hidden="1" outlineLevel="1" x14ac:dyDescent="0.25">
      <c r="C116" s="34" t="s">
        <v>53</v>
      </c>
      <c r="D116" s="89">
        <v>0</v>
      </c>
      <c r="E116" s="89">
        <v>0</v>
      </c>
      <c r="F116" s="89">
        <v>0</v>
      </c>
      <c r="G116" s="89">
        <v>0</v>
      </c>
      <c r="H116" s="89">
        <v>0</v>
      </c>
      <c r="I116" s="89">
        <v>0</v>
      </c>
      <c r="J116" s="89">
        <v>0</v>
      </c>
      <c r="K116" s="89">
        <v>0</v>
      </c>
      <c r="L116" s="89">
        <v>0</v>
      </c>
      <c r="M116" s="89">
        <v>0</v>
      </c>
      <c r="N116" s="89">
        <v>0</v>
      </c>
      <c r="Q116" s="84"/>
      <c r="R116" s="88"/>
      <c r="S116" s="88"/>
      <c r="T116" s="88"/>
      <c r="U116" s="88"/>
      <c r="V116" s="88"/>
      <c r="W116" s="88"/>
      <c r="X116" s="88"/>
      <c r="Y116" s="88"/>
      <c r="Z116" s="88"/>
      <c r="AA116" s="88"/>
      <c r="AC116" s="26"/>
      <c r="AD116" s="15"/>
      <c r="AE116" s="15"/>
      <c r="AF116" s="15"/>
      <c r="AG116" s="15"/>
      <c r="AH116" s="15"/>
      <c r="AI116" s="15"/>
      <c r="AJ116" s="15"/>
      <c r="AK116" s="15"/>
      <c r="AL116" s="15"/>
      <c r="AM116" s="15"/>
      <c r="AN116" s="15"/>
    </row>
    <row r="117" spans="3:40" ht="18" hidden="1" outlineLevel="1" x14ac:dyDescent="0.25">
      <c r="C117" s="34" t="s">
        <v>54</v>
      </c>
      <c r="D117" s="89">
        <v>29711</v>
      </c>
      <c r="E117" s="89">
        <v>13815</v>
      </c>
      <c r="F117" s="89">
        <v>9602</v>
      </c>
      <c r="G117" s="89">
        <v>4213</v>
      </c>
      <c r="H117" s="89">
        <v>3376</v>
      </c>
      <c r="I117" s="89">
        <v>2390</v>
      </c>
      <c r="J117" s="89">
        <v>421</v>
      </c>
      <c r="K117" s="89">
        <v>5041</v>
      </c>
      <c r="L117" s="89">
        <v>1694</v>
      </c>
      <c r="M117" s="89">
        <v>2511</v>
      </c>
      <c r="N117" s="89">
        <v>463</v>
      </c>
      <c r="Q117" s="84"/>
      <c r="R117" s="88"/>
      <c r="S117" s="88"/>
      <c r="T117" s="88"/>
      <c r="U117" s="88"/>
      <c r="V117" s="88"/>
      <c r="W117" s="88"/>
      <c r="X117" s="88"/>
      <c r="Y117" s="88"/>
      <c r="Z117" s="88"/>
      <c r="AA117" s="88"/>
      <c r="AC117" s="26"/>
      <c r="AD117" s="15"/>
      <c r="AE117" s="15"/>
      <c r="AF117" s="15"/>
      <c r="AG117" s="15"/>
      <c r="AH117" s="15"/>
      <c r="AI117" s="15"/>
      <c r="AJ117" s="15"/>
      <c r="AK117" s="15"/>
      <c r="AL117" s="15"/>
      <c r="AM117" s="15"/>
      <c r="AN117" s="15"/>
    </row>
    <row r="118" spans="3:40" ht="18" hidden="1" outlineLevel="1" x14ac:dyDescent="0.25">
      <c r="C118" s="34" t="s">
        <v>55</v>
      </c>
      <c r="D118" s="89">
        <v>8530</v>
      </c>
      <c r="E118" s="89">
        <v>3600</v>
      </c>
      <c r="F118" s="89">
        <v>2434</v>
      </c>
      <c r="G118" s="89">
        <v>1166</v>
      </c>
      <c r="H118" s="89">
        <v>1047</v>
      </c>
      <c r="I118" s="89">
        <v>737</v>
      </c>
      <c r="J118" s="89">
        <v>171</v>
      </c>
      <c r="K118" s="89">
        <v>1611</v>
      </c>
      <c r="L118" s="89">
        <v>507</v>
      </c>
      <c r="M118" s="89">
        <v>744</v>
      </c>
      <c r="N118" s="89">
        <v>113</v>
      </c>
      <c r="Q118" s="84"/>
      <c r="R118" s="88"/>
      <c r="S118" s="88"/>
      <c r="T118" s="88"/>
      <c r="U118" s="88"/>
      <c r="V118" s="88"/>
      <c r="W118" s="88"/>
      <c r="X118" s="88"/>
      <c r="Y118" s="88"/>
      <c r="Z118" s="88"/>
      <c r="AA118" s="88"/>
      <c r="AC118" s="26"/>
      <c r="AD118" s="15"/>
      <c r="AE118" s="15"/>
      <c r="AF118" s="15"/>
      <c r="AG118" s="15"/>
      <c r="AH118" s="15"/>
      <c r="AI118" s="15"/>
      <c r="AJ118" s="15"/>
      <c r="AK118" s="15"/>
      <c r="AL118" s="15"/>
      <c r="AM118" s="15"/>
      <c r="AN118" s="15"/>
    </row>
    <row r="119" spans="3:40" ht="18" hidden="1" outlineLevel="1" x14ac:dyDescent="0.25">
      <c r="C119" s="42" t="s">
        <v>56</v>
      </c>
      <c r="D119" s="99">
        <v>84809</v>
      </c>
      <c r="E119" s="99">
        <v>37497</v>
      </c>
      <c r="F119" s="99">
        <v>24379</v>
      </c>
      <c r="G119" s="99">
        <v>13118</v>
      </c>
      <c r="H119" s="99">
        <v>9415</v>
      </c>
      <c r="I119" s="99">
        <v>6938</v>
      </c>
      <c r="J119" s="99">
        <v>1393</v>
      </c>
      <c r="K119" s="99">
        <v>15637</v>
      </c>
      <c r="L119" s="99">
        <v>5352</v>
      </c>
      <c r="M119" s="99">
        <v>7032</v>
      </c>
      <c r="N119" s="99">
        <v>1545</v>
      </c>
      <c r="Q119" s="84"/>
      <c r="R119" s="88"/>
      <c r="S119" s="88"/>
      <c r="T119" s="88"/>
      <c r="U119" s="88"/>
      <c r="V119" s="88"/>
      <c r="W119" s="88"/>
      <c r="X119" s="88"/>
      <c r="Y119" s="88"/>
      <c r="Z119" s="88"/>
      <c r="AA119" s="88"/>
      <c r="AC119" s="26"/>
      <c r="AD119" s="15"/>
      <c r="AE119" s="15"/>
      <c r="AF119" s="15"/>
      <c r="AG119" s="15"/>
      <c r="AH119" s="15"/>
      <c r="AI119" s="15"/>
      <c r="AJ119" s="15"/>
      <c r="AK119" s="15"/>
      <c r="AL119" s="15"/>
      <c r="AM119" s="15"/>
      <c r="AN119" s="15"/>
    </row>
    <row r="120" spans="3:40" ht="18" hidden="1" outlineLevel="1" x14ac:dyDescent="0.25">
      <c r="C120" s="34" t="s">
        <v>57</v>
      </c>
      <c r="D120" s="89">
        <v>84809</v>
      </c>
      <c r="E120" s="89">
        <v>37497</v>
      </c>
      <c r="F120" s="89">
        <v>24379</v>
      </c>
      <c r="G120" s="89">
        <v>13118</v>
      </c>
      <c r="H120" s="89">
        <v>9415</v>
      </c>
      <c r="I120" s="89">
        <v>6938</v>
      </c>
      <c r="J120" s="89">
        <v>1393</v>
      </c>
      <c r="K120" s="89">
        <v>15637</v>
      </c>
      <c r="L120" s="89">
        <v>5352</v>
      </c>
      <c r="M120" s="89">
        <v>7032</v>
      </c>
      <c r="N120" s="89">
        <v>1545</v>
      </c>
      <c r="Q120" s="84"/>
      <c r="R120" s="88"/>
      <c r="S120" s="88"/>
      <c r="T120" s="88"/>
      <c r="U120" s="88"/>
      <c r="V120" s="88"/>
      <c r="W120" s="88"/>
      <c r="X120" s="88"/>
      <c r="Y120" s="88"/>
      <c r="Z120" s="88"/>
      <c r="AA120" s="88"/>
      <c r="AC120" s="26"/>
      <c r="AD120" s="15"/>
      <c r="AE120" s="15"/>
      <c r="AF120" s="15"/>
      <c r="AG120" s="15"/>
      <c r="AH120" s="15"/>
      <c r="AI120" s="15"/>
      <c r="AJ120" s="15"/>
      <c r="AK120" s="15"/>
      <c r="AL120" s="15"/>
      <c r="AM120" s="15"/>
      <c r="AN120" s="15"/>
    </row>
    <row r="121" spans="3:40" ht="5.0999999999999996" customHeight="1" collapsed="1" x14ac:dyDescent="0.25">
      <c r="C121" s="41"/>
      <c r="D121" s="89"/>
      <c r="E121" s="89"/>
      <c r="F121" s="89"/>
      <c r="G121" s="89"/>
      <c r="H121" s="89"/>
      <c r="I121" s="89"/>
      <c r="J121" s="89"/>
      <c r="K121" s="89"/>
      <c r="L121" s="89"/>
      <c r="M121" s="89"/>
      <c r="N121" s="89"/>
      <c r="Q121" s="84"/>
      <c r="R121" s="88"/>
      <c r="S121" s="88"/>
      <c r="T121" s="88"/>
      <c r="U121" s="88"/>
      <c r="V121" s="88"/>
      <c r="W121" s="88"/>
      <c r="X121" s="88"/>
      <c r="Y121" s="88"/>
      <c r="Z121" s="88"/>
      <c r="AA121" s="88"/>
      <c r="AC121" s="26"/>
      <c r="AD121" s="15"/>
      <c r="AE121" s="15"/>
      <c r="AF121" s="15"/>
      <c r="AG121" s="15"/>
      <c r="AH121" s="15"/>
      <c r="AI121" s="15"/>
      <c r="AJ121" s="15"/>
      <c r="AK121" s="15"/>
      <c r="AL121" s="15"/>
      <c r="AM121" s="15"/>
      <c r="AN121" s="15"/>
    </row>
    <row r="122" spans="3:40" ht="21" x14ac:dyDescent="0.25">
      <c r="C122" s="30" t="s">
        <v>97</v>
      </c>
      <c r="D122" s="86">
        <v>86004915</v>
      </c>
      <c r="E122" s="86">
        <v>23359407</v>
      </c>
      <c r="F122" s="86">
        <v>11219510</v>
      </c>
      <c r="G122" s="86">
        <v>12139897</v>
      </c>
      <c r="H122" s="86">
        <v>7552708</v>
      </c>
      <c r="I122" s="86">
        <v>9274100</v>
      </c>
      <c r="J122" s="86">
        <v>1686683</v>
      </c>
      <c r="K122" s="86">
        <v>12410495</v>
      </c>
      <c r="L122" s="86">
        <v>6787868</v>
      </c>
      <c r="M122" s="86">
        <v>19517085</v>
      </c>
      <c r="N122" s="86">
        <v>5416569</v>
      </c>
      <c r="Q122" s="84"/>
      <c r="R122" s="88"/>
      <c r="S122" s="88"/>
      <c r="T122" s="88"/>
      <c r="U122" s="88"/>
      <c r="V122" s="88"/>
      <c r="W122" s="88"/>
      <c r="X122" s="88"/>
      <c r="Y122" s="88"/>
      <c r="Z122" s="88"/>
      <c r="AA122" s="88"/>
      <c r="AC122" s="26"/>
      <c r="AD122" s="15"/>
      <c r="AE122" s="15"/>
      <c r="AF122" s="15"/>
      <c r="AG122" s="15"/>
      <c r="AH122" s="15"/>
      <c r="AI122" s="15"/>
      <c r="AJ122" s="15"/>
      <c r="AK122" s="15"/>
      <c r="AL122" s="15"/>
      <c r="AM122" s="15"/>
      <c r="AN122" s="15"/>
    </row>
    <row r="123" spans="3:40" ht="5.0999999999999996" customHeight="1" x14ac:dyDescent="0.25">
      <c r="C123" s="32"/>
      <c r="D123" s="87"/>
      <c r="E123" s="87"/>
      <c r="F123" s="87"/>
      <c r="G123" s="87"/>
      <c r="H123" s="87"/>
      <c r="I123" s="87"/>
      <c r="J123" s="87"/>
      <c r="K123" s="87"/>
      <c r="L123" s="87"/>
      <c r="M123" s="87"/>
      <c r="N123" s="87"/>
      <c r="Q123" s="84"/>
      <c r="R123" s="88"/>
      <c r="S123" s="88"/>
      <c r="T123" s="88"/>
      <c r="U123" s="88"/>
      <c r="V123" s="88"/>
      <c r="W123" s="88"/>
      <c r="X123" s="88"/>
      <c r="Y123" s="88"/>
      <c r="Z123" s="88"/>
      <c r="AA123" s="88"/>
      <c r="AC123" s="26"/>
      <c r="AD123" s="15"/>
      <c r="AE123" s="15"/>
      <c r="AF123" s="15"/>
      <c r="AG123" s="15"/>
      <c r="AH123" s="15"/>
      <c r="AI123" s="15"/>
      <c r="AJ123" s="15"/>
      <c r="AK123" s="15"/>
      <c r="AL123" s="15"/>
      <c r="AM123" s="15"/>
      <c r="AN123" s="15"/>
    </row>
    <row r="124" spans="3:40" ht="23.25" x14ac:dyDescent="0.25">
      <c r="C124" s="60" t="s">
        <v>101</v>
      </c>
      <c r="D124" s="101">
        <v>8439555</v>
      </c>
      <c r="E124" s="101">
        <v>4004530</v>
      </c>
      <c r="F124" s="101">
        <v>2564480</v>
      </c>
      <c r="G124" s="101">
        <v>1440050</v>
      </c>
      <c r="H124" s="101">
        <v>1154780</v>
      </c>
      <c r="I124" s="101">
        <v>621038</v>
      </c>
      <c r="J124" s="101">
        <v>96615</v>
      </c>
      <c r="K124" s="101">
        <v>1043642</v>
      </c>
      <c r="L124" s="101">
        <v>571525</v>
      </c>
      <c r="M124" s="101">
        <v>780524</v>
      </c>
      <c r="N124" s="101">
        <v>166901</v>
      </c>
      <c r="Q124" s="84"/>
      <c r="R124" s="88"/>
      <c r="S124" s="88"/>
      <c r="T124" s="88"/>
      <c r="U124" s="88"/>
      <c r="V124" s="88"/>
      <c r="W124" s="88"/>
      <c r="X124" s="88"/>
      <c r="Y124" s="88"/>
      <c r="Z124" s="88"/>
      <c r="AA124" s="88"/>
      <c r="AC124" s="26"/>
      <c r="AD124" s="15"/>
      <c r="AE124" s="15"/>
      <c r="AF124" s="15"/>
      <c r="AG124" s="15"/>
      <c r="AH124" s="15"/>
      <c r="AI124" s="15"/>
      <c r="AJ124" s="15"/>
      <c r="AK124" s="15"/>
      <c r="AL124" s="15"/>
      <c r="AM124" s="15"/>
      <c r="AN124" s="15"/>
    </row>
    <row r="125" spans="3:40" ht="5.0999999999999996" customHeight="1" x14ac:dyDescent="0.25">
      <c r="C125" s="32"/>
      <c r="D125" s="87"/>
      <c r="E125" s="87"/>
      <c r="F125" s="87"/>
      <c r="G125" s="87"/>
      <c r="H125" s="87"/>
      <c r="I125" s="87"/>
      <c r="J125" s="87"/>
      <c r="K125" s="87"/>
      <c r="L125" s="87"/>
      <c r="M125" s="87"/>
      <c r="N125" s="87"/>
      <c r="Q125" s="84"/>
      <c r="R125" s="88"/>
      <c r="S125" s="88"/>
      <c r="T125" s="88"/>
      <c r="U125" s="88"/>
      <c r="V125" s="88"/>
      <c r="W125" s="88"/>
      <c r="X125" s="88"/>
      <c r="Y125" s="88"/>
      <c r="Z125" s="88"/>
      <c r="AA125" s="88"/>
      <c r="AC125" s="26"/>
      <c r="AD125" s="15"/>
      <c r="AE125" s="15"/>
      <c r="AF125" s="15"/>
      <c r="AG125" s="15"/>
      <c r="AH125" s="15"/>
      <c r="AI125" s="15"/>
      <c r="AJ125" s="15"/>
      <c r="AK125" s="15"/>
      <c r="AL125" s="15"/>
      <c r="AM125" s="15"/>
      <c r="AN125" s="15"/>
    </row>
    <row r="126" spans="3:40" ht="21" customHeight="1" collapsed="1" x14ac:dyDescent="0.25">
      <c r="C126" s="30" t="s">
        <v>16</v>
      </c>
      <c r="D126" s="86">
        <v>2179080</v>
      </c>
      <c r="E126" s="86">
        <v>1001389</v>
      </c>
      <c r="F126" s="86">
        <v>631589</v>
      </c>
      <c r="G126" s="86">
        <v>369800</v>
      </c>
      <c r="H126" s="86">
        <v>292934</v>
      </c>
      <c r="I126" s="86">
        <v>167394</v>
      </c>
      <c r="J126" s="86">
        <v>25859</v>
      </c>
      <c r="K126" s="86">
        <v>287014</v>
      </c>
      <c r="L126" s="86">
        <v>160494</v>
      </c>
      <c r="M126" s="86">
        <v>202878</v>
      </c>
      <c r="N126" s="86">
        <v>41118</v>
      </c>
      <c r="Q126" s="84"/>
      <c r="R126" s="88"/>
      <c r="S126" s="88"/>
      <c r="T126" s="88"/>
      <c r="U126" s="88"/>
      <c r="V126" s="88"/>
      <c r="W126" s="88"/>
      <c r="X126" s="88"/>
      <c r="Y126" s="88"/>
      <c r="Z126" s="88"/>
      <c r="AA126" s="88"/>
      <c r="AC126" s="26"/>
      <c r="AD126" s="15"/>
      <c r="AE126" s="15"/>
      <c r="AF126" s="15"/>
      <c r="AG126" s="15"/>
      <c r="AH126" s="15"/>
      <c r="AI126" s="15"/>
      <c r="AJ126" s="15"/>
      <c r="AK126" s="15"/>
      <c r="AL126" s="15"/>
      <c r="AM126" s="15"/>
      <c r="AN126" s="15"/>
    </row>
    <row r="127" spans="3:40" ht="3" hidden="1" customHeight="1" outlineLevel="1" x14ac:dyDescent="0.25">
      <c r="C127" s="32"/>
      <c r="D127" s="87"/>
      <c r="E127" s="87"/>
      <c r="F127" s="87"/>
      <c r="G127" s="87"/>
      <c r="H127" s="87"/>
      <c r="I127" s="87"/>
      <c r="J127" s="87"/>
      <c r="K127" s="87"/>
      <c r="L127" s="87"/>
      <c r="M127" s="87"/>
      <c r="N127" s="87"/>
      <c r="Q127" s="84"/>
      <c r="R127" s="88"/>
      <c r="S127" s="88"/>
      <c r="T127" s="88"/>
      <c r="U127" s="88"/>
      <c r="V127" s="88"/>
      <c r="W127" s="88"/>
      <c r="X127" s="88"/>
      <c r="Y127" s="88"/>
      <c r="Z127" s="88"/>
      <c r="AA127" s="88"/>
      <c r="AC127" s="26"/>
      <c r="AD127" s="15"/>
      <c r="AE127" s="15"/>
      <c r="AF127" s="15"/>
      <c r="AG127" s="15"/>
      <c r="AH127" s="15"/>
      <c r="AI127" s="15"/>
      <c r="AJ127" s="15"/>
      <c r="AK127" s="15"/>
      <c r="AL127" s="15"/>
      <c r="AM127" s="15"/>
      <c r="AN127" s="15"/>
    </row>
    <row r="128" spans="3:40" ht="21" hidden="1" outlineLevel="1" x14ac:dyDescent="0.25">
      <c r="C128" s="34" t="s">
        <v>88</v>
      </c>
      <c r="D128" s="89">
        <v>1892883</v>
      </c>
      <c r="E128" s="89">
        <v>830162</v>
      </c>
      <c r="F128" s="89">
        <v>503684</v>
      </c>
      <c r="G128" s="89">
        <v>326478</v>
      </c>
      <c r="H128" s="89">
        <v>258368</v>
      </c>
      <c r="I128" s="89">
        <v>152364</v>
      </c>
      <c r="J128" s="89">
        <v>23414</v>
      </c>
      <c r="K128" s="89">
        <v>257916</v>
      </c>
      <c r="L128" s="89">
        <v>147599</v>
      </c>
      <c r="M128" s="89">
        <v>185797</v>
      </c>
      <c r="N128" s="89">
        <v>37263</v>
      </c>
      <c r="Q128" s="84"/>
      <c r="R128" s="88"/>
      <c r="S128" s="88"/>
      <c r="T128" s="88"/>
      <c r="U128" s="88"/>
      <c r="V128" s="88"/>
      <c r="W128" s="88"/>
      <c r="X128" s="88"/>
      <c r="Y128" s="88"/>
      <c r="Z128" s="88"/>
      <c r="AA128" s="88"/>
      <c r="AC128" s="26"/>
      <c r="AD128" s="15"/>
      <c r="AE128" s="15"/>
      <c r="AF128" s="15"/>
      <c r="AG128" s="15"/>
      <c r="AH128" s="15"/>
      <c r="AI128" s="15"/>
      <c r="AJ128" s="15"/>
      <c r="AK128" s="15"/>
      <c r="AL128" s="15"/>
      <c r="AM128" s="15"/>
      <c r="AN128" s="15"/>
    </row>
    <row r="129" spans="3:40" ht="18" hidden="1" outlineLevel="1" x14ac:dyDescent="0.25">
      <c r="C129" s="38" t="s">
        <v>18</v>
      </c>
      <c r="D129" s="89">
        <v>1419955</v>
      </c>
      <c r="E129" s="89">
        <v>584369</v>
      </c>
      <c r="F129" s="89">
        <v>340096</v>
      </c>
      <c r="G129" s="89">
        <v>244273</v>
      </c>
      <c r="H129" s="89">
        <v>187733</v>
      </c>
      <c r="I129" s="89">
        <v>119597</v>
      </c>
      <c r="J129" s="89">
        <v>18306</v>
      </c>
      <c r="K129" s="89">
        <v>201082</v>
      </c>
      <c r="L129" s="89">
        <v>126646</v>
      </c>
      <c r="M129" s="89">
        <v>150233</v>
      </c>
      <c r="N129" s="89">
        <v>31989</v>
      </c>
      <c r="Q129" s="84"/>
      <c r="R129" s="88"/>
      <c r="S129" s="88"/>
      <c r="T129" s="88"/>
      <c r="U129" s="88"/>
      <c r="V129" s="88"/>
      <c r="W129" s="88"/>
      <c r="X129" s="88"/>
      <c r="Y129" s="88"/>
      <c r="Z129" s="88"/>
      <c r="AA129" s="88"/>
      <c r="AC129" s="26"/>
      <c r="AD129" s="15"/>
      <c r="AE129" s="15"/>
      <c r="AF129" s="15"/>
      <c r="AG129" s="15"/>
      <c r="AH129" s="15"/>
      <c r="AI129" s="15"/>
      <c r="AJ129" s="15"/>
      <c r="AK129" s="15"/>
      <c r="AL129" s="15"/>
      <c r="AM129" s="15"/>
      <c r="AN129" s="15"/>
    </row>
    <row r="130" spans="3:40" ht="18" hidden="1" outlineLevel="1" x14ac:dyDescent="0.25">
      <c r="C130" s="38" t="s">
        <v>19</v>
      </c>
      <c r="D130" s="89">
        <v>775713</v>
      </c>
      <c r="E130" s="89">
        <v>390712</v>
      </c>
      <c r="F130" s="89">
        <v>264587</v>
      </c>
      <c r="G130" s="89">
        <v>126125</v>
      </c>
      <c r="H130" s="89">
        <v>118299</v>
      </c>
      <c r="I130" s="89">
        <v>53521</v>
      </c>
      <c r="J130" s="89">
        <v>8686</v>
      </c>
      <c r="K130" s="89">
        <v>97142</v>
      </c>
      <c r="L130" s="89">
        <v>38039</v>
      </c>
      <c r="M130" s="89">
        <v>60447</v>
      </c>
      <c r="N130" s="89">
        <v>8867</v>
      </c>
      <c r="Q130" s="84"/>
      <c r="R130" s="88"/>
      <c r="S130" s="88"/>
      <c r="T130" s="88"/>
      <c r="U130" s="88"/>
      <c r="V130" s="88"/>
      <c r="W130" s="88"/>
      <c r="X130" s="88"/>
      <c r="Y130" s="88"/>
      <c r="Z130" s="88"/>
      <c r="AA130" s="88"/>
      <c r="AC130" s="26"/>
      <c r="AD130" s="15"/>
      <c r="AE130" s="15"/>
      <c r="AF130" s="15"/>
      <c r="AG130" s="15"/>
      <c r="AH130" s="15"/>
      <c r="AI130" s="15"/>
      <c r="AJ130" s="15"/>
      <c r="AK130" s="15"/>
      <c r="AL130" s="15"/>
      <c r="AM130" s="15"/>
      <c r="AN130" s="15"/>
    </row>
    <row r="131" spans="3:40" ht="18" hidden="1" outlineLevel="1" x14ac:dyDescent="0.25">
      <c r="C131" s="34" t="s">
        <v>20</v>
      </c>
      <c r="D131" s="89">
        <v>812681</v>
      </c>
      <c r="E131" s="89">
        <v>420913</v>
      </c>
      <c r="F131" s="89">
        <v>303423</v>
      </c>
      <c r="G131" s="89">
        <v>117490</v>
      </c>
      <c r="H131" s="89">
        <v>115801</v>
      </c>
      <c r="I131" s="89">
        <v>53022</v>
      </c>
      <c r="J131" s="89">
        <v>9155</v>
      </c>
      <c r="K131" s="89">
        <v>104348</v>
      </c>
      <c r="L131" s="89">
        <v>41161</v>
      </c>
      <c r="M131" s="89">
        <v>59213</v>
      </c>
      <c r="N131" s="89">
        <v>9068</v>
      </c>
      <c r="Q131" s="84"/>
      <c r="R131" s="88"/>
      <c r="S131" s="88"/>
      <c r="T131" s="88"/>
      <c r="U131" s="88"/>
      <c r="V131" s="88"/>
      <c r="W131" s="88"/>
      <c r="X131" s="88"/>
      <c r="Y131" s="88"/>
      <c r="Z131" s="88"/>
      <c r="AA131" s="88"/>
      <c r="AC131" s="26"/>
      <c r="AD131" s="15"/>
      <c r="AE131" s="15"/>
      <c r="AF131" s="15"/>
      <c r="AG131" s="15"/>
      <c r="AH131" s="15"/>
      <c r="AI131" s="15"/>
      <c r="AJ131" s="15"/>
      <c r="AK131" s="15"/>
      <c r="AL131" s="15"/>
      <c r="AM131" s="15"/>
      <c r="AN131" s="15"/>
    </row>
    <row r="132" spans="3:40" ht="21" hidden="1" outlineLevel="1" x14ac:dyDescent="0.25">
      <c r="C132" s="34" t="s">
        <v>89</v>
      </c>
      <c r="D132" s="89">
        <v>565034</v>
      </c>
      <c r="E132" s="89">
        <v>279355</v>
      </c>
      <c r="F132" s="89">
        <v>187606</v>
      </c>
      <c r="G132" s="89">
        <v>91749</v>
      </c>
      <c r="H132" s="89">
        <v>77927</v>
      </c>
      <c r="I132" s="89">
        <v>36400</v>
      </c>
      <c r="J132" s="89">
        <v>7526</v>
      </c>
      <c r="K132" s="89">
        <v>75543</v>
      </c>
      <c r="L132" s="89">
        <v>32821</v>
      </c>
      <c r="M132" s="89">
        <v>47470</v>
      </c>
      <c r="N132" s="89">
        <v>7992</v>
      </c>
      <c r="Q132" s="84"/>
      <c r="R132" s="88"/>
      <c r="S132" s="88"/>
      <c r="T132" s="88"/>
      <c r="U132" s="88"/>
      <c r="V132" s="88"/>
      <c r="W132" s="88"/>
      <c r="X132" s="88"/>
      <c r="Y132" s="88"/>
      <c r="Z132" s="88"/>
      <c r="AA132" s="88"/>
      <c r="AC132" s="26"/>
      <c r="AD132" s="15"/>
      <c r="AE132" s="15"/>
      <c r="AF132" s="15"/>
      <c r="AG132" s="15"/>
      <c r="AH132" s="15"/>
      <c r="AI132" s="15"/>
      <c r="AJ132" s="15"/>
      <c r="AK132" s="15"/>
      <c r="AL132" s="15"/>
      <c r="AM132" s="15"/>
      <c r="AN132" s="15"/>
    </row>
    <row r="133" spans="3:40" ht="18" hidden="1" outlineLevel="1" x14ac:dyDescent="0.25">
      <c r="C133" s="34" t="s">
        <v>22</v>
      </c>
      <c r="D133" s="89">
        <v>30599</v>
      </c>
      <c r="E133" s="89">
        <v>17883</v>
      </c>
      <c r="F133" s="89">
        <v>12214</v>
      </c>
      <c r="G133" s="89">
        <v>5669</v>
      </c>
      <c r="H133" s="89">
        <v>4482</v>
      </c>
      <c r="I133" s="89">
        <v>1746</v>
      </c>
      <c r="J133" s="89">
        <v>362</v>
      </c>
      <c r="K133" s="89">
        <v>2652</v>
      </c>
      <c r="L133" s="89">
        <v>1268</v>
      </c>
      <c r="M133" s="89">
        <v>1816</v>
      </c>
      <c r="N133" s="89">
        <v>390</v>
      </c>
      <c r="Q133" s="84"/>
      <c r="R133" s="88"/>
      <c r="S133" s="88"/>
      <c r="T133" s="88"/>
      <c r="U133" s="88"/>
      <c r="V133" s="88"/>
      <c r="W133" s="88"/>
      <c r="X133" s="88"/>
      <c r="Y133" s="88"/>
      <c r="Z133" s="88"/>
      <c r="AA133" s="88"/>
      <c r="AC133" s="26"/>
      <c r="AD133" s="15"/>
      <c r="AE133" s="15"/>
      <c r="AF133" s="15"/>
      <c r="AG133" s="15"/>
      <c r="AH133" s="15"/>
      <c r="AI133" s="15"/>
      <c r="AJ133" s="15"/>
      <c r="AK133" s="15"/>
      <c r="AL133" s="15"/>
      <c r="AM133" s="15"/>
      <c r="AN133" s="15"/>
    </row>
    <row r="134" spans="3:40" ht="18" hidden="1" outlineLevel="1" x14ac:dyDescent="0.25">
      <c r="C134" s="34" t="s">
        <v>23</v>
      </c>
      <c r="D134" s="89">
        <v>40030</v>
      </c>
      <c r="E134" s="89">
        <v>18464</v>
      </c>
      <c r="F134" s="89">
        <v>12328</v>
      </c>
      <c r="G134" s="89">
        <v>6136</v>
      </c>
      <c r="H134" s="89">
        <v>6122</v>
      </c>
      <c r="I134" s="89">
        <v>2446</v>
      </c>
      <c r="J134" s="89">
        <v>510</v>
      </c>
      <c r="K134" s="89">
        <v>5170</v>
      </c>
      <c r="L134" s="89">
        <v>2878</v>
      </c>
      <c r="M134" s="89">
        <v>3791</v>
      </c>
      <c r="N134" s="89">
        <v>649</v>
      </c>
      <c r="Q134" s="84"/>
      <c r="R134" s="88"/>
      <c r="S134" s="88"/>
      <c r="T134" s="88"/>
      <c r="U134" s="88"/>
      <c r="V134" s="88"/>
      <c r="W134" s="88"/>
      <c r="X134" s="88"/>
      <c r="Y134" s="88"/>
      <c r="Z134" s="88"/>
      <c r="AA134" s="88"/>
      <c r="AC134" s="26"/>
      <c r="AD134" s="15"/>
      <c r="AE134" s="15"/>
      <c r="AF134" s="15"/>
      <c r="AG134" s="15"/>
      <c r="AH134" s="15"/>
      <c r="AI134" s="15"/>
      <c r="AJ134" s="15"/>
      <c r="AK134" s="15"/>
      <c r="AL134" s="15"/>
      <c r="AM134" s="15"/>
      <c r="AN134" s="15"/>
    </row>
    <row r="135" spans="3:40" ht="5.0999999999999996" hidden="1" customHeight="1" outlineLevel="1" x14ac:dyDescent="0.25">
      <c r="C135" s="34"/>
      <c r="D135" s="89"/>
      <c r="E135" s="89"/>
      <c r="F135" s="89"/>
      <c r="G135" s="89"/>
      <c r="H135" s="89"/>
      <c r="I135" s="89"/>
      <c r="J135" s="89"/>
      <c r="K135" s="89"/>
      <c r="L135" s="89"/>
      <c r="M135" s="89"/>
      <c r="N135" s="89"/>
      <c r="Q135" s="84"/>
      <c r="R135" s="88"/>
      <c r="S135" s="88"/>
      <c r="T135" s="88"/>
      <c r="U135" s="88"/>
      <c r="V135" s="88"/>
      <c r="W135" s="88"/>
      <c r="X135" s="88"/>
      <c r="Y135" s="88"/>
      <c r="Z135" s="88"/>
      <c r="AA135" s="88"/>
      <c r="AC135" s="26"/>
      <c r="AD135" s="15"/>
      <c r="AE135" s="15"/>
      <c r="AF135" s="15"/>
      <c r="AG135" s="15"/>
      <c r="AH135" s="15"/>
      <c r="AI135" s="15"/>
      <c r="AJ135" s="15"/>
      <c r="AK135" s="15"/>
      <c r="AL135" s="15"/>
      <c r="AM135" s="15"/>
      <c r="AN135" s="15"/>
    </row>
    <row r="136" spans="3:40" ht="18" hidden="1" outlineLevel="1" x14ac:dyDescent="0.25">
      <c r="C136" s="90" t="s">
        <v>90</v>
      </c>
      <c r="D136" s="91">
        <v>302785</v>
      </c>
      <c r="E136" s="91">
        <v>144919</v>
      </c>
      <c r="F136" s="91">
        <v>100999</v>
      </c>
      <c r="G136" s="91">
        <v>43920</v>
      </c>
      <c r="H136" s="91">
        <v>47664</v>
      </c>
      <c r="I136" s="91">
        <v>20754</v>
      </c>
      <c r="J136" s="91">
        <v>3578</v>
      </c>
      <c r="K136" s="91">
        <v>40308</v>
      </c>
      <c r="L136" s="91">
        <v>17086</v>
      </c>
      <c r="M136" s="91">
        <v>24883</v>
      </c>
      <c r="N136" s="91">
        <v>3593</v>
      </c>
      <c r="Q136" s="84"/>
      <c r="R136" s="88"/>
      <c r="S136" s="88"/>
      <c r="T136" s="88"/>
      <c r="U136" s="88"/>
      <c r="V136" s="88"/>
      <c r="W136" s="88"/>
      <c r="X136" s="88"/>
      <c r="Y136" s="88"/>
      <c r="Z136" s="88"/>
      <c r="AA136" s="88"/>
      <c r="AC136" s="26"/>
      <c r="AD136" s="15"/>
      <c r="AE136" s="15"/>
      <c r="AF136" s="15"/>
      <c r="AG136" s="15"/>
      <c r="AH136" s="15"/>
      <c r="AI136" s="15"/>
      <c r="AJ136" s="15"/>
      <c r="AK136" s="15"/>
      <c r="AL136" s="15"/>
      <c r="AM136" s="15"/>
      <c r="AN136" s="15"/>
    </row>
    <row r="137" spans="3:40" ht="5.0999999999999996" hidden="1" customHeight="1" outlineLevel="1" x14ac:dyDescent="0.25">
      <c r="C137" s="34"/>
      <c r="D137" s="89"/>
      <c r="E137" s="89"/>
      <c r="F137" s="89"/>
      <c r="G137" s="89"/>
      <c r="H137" s="89"/>
      <c r="I137" s="89"/>
      <c r="J137" s="89"/>
      <c r="K137" s="89"/>
      <c r="L137" s="89"/>
      <c r="M137" s="89"/>
      <c r="N137" s="89"/>
      <c r="Q137" s="84"/>
      <c r="R137" s="88"/>
      <c r="S137" s="88"/>
      <c r="T137" s="88"/>
      <c r="U137" s="88"/>
      <c r="V137" s="88"/>
      <c r="W137" s="88"/>
      <c r="X137" s="88"/>
      <c r="Y137" s="88"/>
      <c r="Z137" s="88"/>
      <c r="AA137" s="88"/>
      <c r="AC137" s="26"/>
      <c r="AD137" s="15"/>
      <c r="AE137" s="15"/>
      <c r="AF137" s="15"/>
      <c r="AG137" s="15"/>
      <c r="AH137" s="15"/>
      <c r="AI137" s="15"/>
      <c r="AJ137" s="15"/>
      <c r="AK137" s="15"/>
      <c r="AL137" s="15"/>
      <c r="AM137" s="15"/>
      <c r="AN137" s="15"/>
    </row>
    <row r="138" spans="3:40" ht="18" hidden="1" outlineLevel="1" x14ac:dyDescent="0.25">
      <c r="C138" s="90" t="s">
        <v>91</v>
      </c>
      <c r="D138" s="91">
        <v>1162147</v>
      </c>
      <c r="E138" s="91">
        <v>565388</v>
      </c>
      <c r="F138" s="91">
        <v>387666</v>
      </c>
      <c r="G138" s="91">
        <v>177722</v>
      </c>
      <c r="H138" s="91">
        <v>169766</v>
      </c>
      <c r="I138" s="91">
        <v>78584</v>
      </c>
      <c r="J138" s="91">
        <v>15108</v>
      </c>
      <c r="K138" s="91">
        <v>158615</v>
      </c>
      <c r="L138" s="91">
        <v>65233</v>
      </c>
      <c r="M138" s="91">
        <v>95209</v>
      </c>
      <c r="N138" s="91">
        <v>14244</v>
      </c>
      <c r="Q138" s="84"/>
      <c r="R138" s="88"/>
      <c r="S138" s="88"/>
      <c r="T138" s="88"/>
      <c r="U138" s="88"/>
      <c r="V138" s="88"/>
      <c r="W138" s="88"/>
      <c r="X138" s="88"/>
      <c r="Y138" s="88"/>
      <c r="Z138" s="88"/>
      <c r="AA138" s="88"/>
      <c r="AC138" s="26"/>
      <c r="AD138" s="15"/>
      <c r="AE138" s="15"/>
      <c r="AF138" s="15"/>
      <c r="AG138" s="15"/>
      <c r="AH138" s="15"/>
      <c r="AI138" s="15"/>
      <c r="AJ138" s="15"/>
      <c r="AK138" s="15"/>
      <c r="AL138" s="15"/>
      <c r="AM138" s="15"/>
      <c r="AN138" s="15"/>
    </row>
    <row r="139" spans="3:40" ht="5.0999999999999996" customHeight="1" x14ac:dyDescent="0.25">
      <c r="C139" s="92"/>
      <c r="D139" s="89"/>
      <c r="E139" s="89"/>
      <c r="F139" s="89"/>
      <c r="G139" s="89"/>
      <c r="H139" s="89"/>
      <c r="I139" s="89"/>
      <c r="J139" s="89"/>
      <c r="K139" s="89"/>
      <c r="L139" s="89"/>
      <c r="M139" s="89"/>
      <c r="N139" s="89"/>
      <c r="Q139" s="84"/>
      <c r="R139" s="88"/>
      <c r="S139" s="88"/>
      <c r="T139" s="88"/>
      <c r="U139" s="88"/>
      <c r="V139" s="88"/>
      <c r="W139" s="88"/>
      <c r="X139" s="88"/>
      <c r="Y139" s="88"/>
      <c r="Z139" s="88"/>
      <c r="AA139" s="88"/>
      <c r="AC139" s="26"/>
      <c r="AD139" s="15"/>
      <c r="AE139" s="15"/>
      <c r="AF139" s="15"/>
      <c r="AG139" s="15"/>
      <c r="AH139" s="15"/>
      <c r="AI139" s="15"/>
      <c r="AJ139" s="15"/>
      <c r="AK139" s="15"/>
      <c r="AL139" s="15"/>
      <c r="AM139" s="15"/>
      <c r="AN139" s="15"/>
    </row>
    <row r="140" spans="3:40" ht="21" customHeight="1" collapsed="1" x14ac:dyDescent="0.25">
      <c r="C140" s="30" t="s">
        <v>24</v>
      </c>
      <c r="D140" s="86">
        <v>235448</v>
      </c>
      <c r="E140" s="86">
        <v>115024</v>
      </c>
      <c r="F140" s="86">
        <v>82994</v>
      </c>
      <c r="G140" s="86">
        <v>32030</v>
      </c>
      <c r="H140" s="86">
        <v>32566</v>
      </c>
      <c r="I140" s="86">
        <v>17462</v>
      </c>
      <c r="J140" s="86">
        <v>3634</v>
      </c>
      <c r="K140" s="86">
        <v>32167</v>
      </c>
      <c r="L140" s="86">
        <v>13750</v>
      </c>
      <c r="M140" s="86">
        <v>17844</v>
      </c>
      <c r="N140" s="86">
        <v>3001</v>
      </c>
      <c r="Q140" s="84"/>
      <c r="R140" s="88"/>
      <c r="S140" s="88"/>
      <c r="T140" s="88"/>
      <c r="U140" s="88"/>
      <c r="V140" s="88"/>
      <c r="W140" s="88"/>
      <c r="X140" s="88"/>
      <c r="Y140" s="88"/>
      <c r="Z140" s="88"/>
      <c r="AA140" s="88"/>
      <c r="AC140" s="26"/>
      <c r="AD140" s="15"/>
      <c r="AE140" s="15"/>
      <c r="AF140" s="15"/>
      <c r="AG140" s="15"/>
      <c r="AH140" s="15"/>
      <c r="AI140" s="15"/>
      <c r="AJ140" s="15"/>
      <c r="AK140" s="15"/>
      <c r="AL140" s="15"/>
      <c r="AM140" s="15"/>
      <c r="AN140" s="15"/>
    </row>
    <row r="141" spans="3:40" ht="5.0999999999999996" hidden="1" customHeight="1" outlineLevel="1" x14ac:dyDescent="0.25">
      <c r="C141" s="42"/>
      <c r="D141" s="100"/>
      <c r="E141" s="100"/>
      <c r="F141" s="100"/>
      <c r="G141" s="100"/>
      <c r="H141" s="100"/>
      <c r="I141" s="100"/>
      <c r="J141" s="100"/>
      <c r="K141" s="100"/>
      <c r="L141" s="100"/>
      <c r="M141" s="100"/>
      <c r="N141" s="100"/>
      <c r="Q141" s="84"/>
      <c r="R141" s="88"/>
      <c r="S141" s="88"/>
      <c r="T141" s="88"/>
      <c r="U141" s="88"/>
      <c r="V141" s="88"/>
      <c r="W141" s="88"/>
      <c r="X141" s="88"/>
      <c r="Y141" s="88"/>
      <c r="Z141" s="88"/>
      <c r="AA141" s="88"/>
      <c r="AC141" s="26"/>
      <c r="AD141" s="15"/>
      <c r="AE141" s="15"/>
      <c r="AF141" s="15"/>
      <c r="AG141" s="15"/>
      <c r="AH141" s="15"/>
      <c r="AI141" s="15"/>
      <c r="AJ141" s="15"/>
      <c r="AK141" s="15"/>
      <c r="AL141" s="15"/>
      <c r="AM141" s="15"/>
      <c r="AN141" s="15"/>
    </row>
    <row r="142" spans="3:40" ht="18" hidden="1" outlineLevel="1" x14ac:dyDescent="0.25">
      <c r="C142" s="43" t="s">
        <v>25</v>
      </c>
      <c r="D142" s="89">
        <v>719</v>
      </c>
      <c r="E142" s="89">
        <v>248</v>
      </c>
      <c r="F142" s="89">
        <v>159</v>
      </c>
      <c r="G142" s="89">
        <v>89</v>
      </c>
      <c r="H142" s="89">
        <v>151</v>
      </c>
      <c r="I142" s="89">
        <v>67</v>
      </c>
      <c r="J142" s="89">
        <v>18</v>
      </c>
      <c r="K142" s="89">
        <v>95</v>
      </c>
      <c r="L142" s="89">
        <v>67</v>
      </c>
      <c r="M142" s="89">
        <v>62</v>
      </c>
      <c r="N142" s="89">
        <v>11</v>
      </c>
      <c r="Q142" s="84"/>
      <c r="R142" s="88"/>
      <c r="S142" s="88"/>
      <c r="T142" s="88"/>
      <c r="U142" s="88"/>
      <c r="V142" s="88"/>
      <c r="W142" s="88"/>
      <c r="X142" s="88"/>
      <c r="Y142" s="88"/>
      <c r="Z142" s="88"/>
      <c r="AA142" s="88"/>
      <c r="AC142" s="26"/>
      <c r="AD142" s="15"/>
      <c r="AE142" s="15"/>
      <c r="AF142" s="15"/>
      <c r="AG142" s="15"/>
      <c r="AH142" s="15"/>
      <c r="AI142" s="15"/>
      <c r="AJ142" s="15"/>
      <c r="AK142" s="15"/>
      <c r="AL142" s="15"/>
      <c r="AM142" s="15"/>
      <c r="AN142" s="15"/>
    </row>
    <row r="143" spans="3:40" ht="18" hidden="1" outlineLevel="1" x14ac:dyDescent="0.25">
      <c r="C143" s="34" t="s">
        <v>26</v>
      </c>
      <c r="D143" s="89">
        <v>191367</v>
      </c>
      <c r="E143" s="89">
        <v>93073</v>
      </c>
      <c r="F143" s="89">
        <v>66893</v>
      </c>
      <c r="G143" s="89">
        <v>26180</v>
      </c>
      <c r="H143" s="89">
        <v>25848</v>
      </c>
      <c r="I143" s="89">
        <v>14554</v>
      </c>
      <c r="J143" s="89">
        <v>3066</v>
      </c>
      <c r="K143" s="89">
        <v>26731</v>
      </c>
      <c r="L143" s="89">
        <v>11085</v>
      </c>
      <c r="M143" s="89">
        <v>14537</v>
      </c>
      <c r="N143" s="89">
        <v>2473</v>
      </c>
      <c r="Q143" s="84"/>
      <c r="R143" s="88"/>
      <c r="S143" s="88"/>
      <c r="T143" s="88"/>
      <c r="U143" s="88"/>
      <c r="V143" s="88"/>
      <c r="W143" s="88"/>
      <c r="X143" s="88"/>
      <c r="Y143" s="88"/>
      <c r="Z143" s="88"/>
      <c r="AA143" s="88"/>
      <c r="AC143" s="26"/>
      <c r="AD143" s="15"/>
      <c r="AE143" s="15"/>
      <c r="AF143" s="15"/>
      <c r="AG143" s="15"/>
      <c r="AH143" s="15"/>
      <c r="AI143" s="15"/>
      <c r="AJ143" s="15"/>
      <c r="AK143" s="15"/>
      <c r="AL143" s="15"/>
      <c r="AM143" s="15"/>
      <c r="AN143" s="15"/>
    </row>
    <row r="144" spans="3:40" ht="18" hidden="1" outlineLevel="1" x14ac:dyDescent="0.25">
      <c r="C144" s="34" t="s">
        <v>27</v>
      </c>
      <c r="D144" s="89">
        <v>477</v>
      </c>
      <c r="E144" s="89">
        <v>222</v>
      </c>
      <c r="F144" s="89">
        <v>123</v>
      </c>
      <c r="G144" s="89">
        <v>99</v>
      </c>
      <c r="H144" s="89">
        <v>57</v>
      </c>
      <c r="I144" s="89">
        <v>50</v>
      </c>
      <c r="J144" s="89">
        <v>7</v>
      </c>
      <c r="K144" s="89">
        <v>82</v>
      </c>
      <c r="L144" s="89">
        <v>27</v>
      </c>
      <c r="M144" s="89">
        <v>23</v>
      </c>
      <c r="N144" s="89">
        <v>9</v>
      </c>
      <c r="Q144" s="84"/>
      <c r="R144" s="88"/>
      <c r="S144" s="88"/>
      <c r="T144" s="88"/>
      <c r="U144" s="88"/>
      <c r="V144" s="88"/>
      <c r="W144" s="88"/>
      <c r="X144" s="88"/>
      <c r="Y144" s="88"/>
      <c r="Z144" s="88"/>
      <c r="AA144" s="88"/>
      <c r="AC144" s="26"/>
      <c r="AD144" s="15"/>
      <c r="AE144" s="15"/>
      <c r="AF144" s="15"/>
      <c r="AG144" s="15"/>
      <c r="AH144" s="15"/>
      <c r="AI144" s="15"/>
      <c r="AJ144" s="15"/>
      <c r="AK144" s="15"/>
      <c r="AL144" s="15"/>
      <c r="AM144" s="15"/>
      <c r="AN144" s="15"/>
    </row>
    <row r="145" spans="1:40" ht="18" hidden="1" outlineLevel="1" x14ac:dyDescent="0.25">
      <c r="A145" s="104"/>
      <c r="C145" s="34" t="s">
        <v>28</v>
      </c>
      <c r="D145" s="89">
        <v>42885</v>
      </c>
      <c r="E145" s="89">
        <v>21481</v>
      </c>
      <c r="F145" s="89">
        <v>15819</v>
      </c>
      <c r="G145" s="89">
        <v>5662</v>
      </c>
      <c r="H145" s="89">
        <v>6510</v>
      </c>
      <c r="I145" s="89">
        <v>2791</v>
      </c>
      <c r="J145" s="89">
        <v>543</v>
      </c>
      <c r="K145" s="89">
        <v>5259</v>
      </c>
      <c r="L145" s="89">
        <v>2571</v>
      </c>
      <c r="M145" s="89">
        <v>3222</v>
      </c>
      <c r="N145" s="89">
        <v>508</v>
      </c>
      <c r="Q145" s="84"/>
      <c r="R145" s="88"/>
      <c r="S145" s="88"/>
      <c r="T145" s="88"/>
      <c r="U145" s="88"/>
      <c r="V145" s="88"/>
      <c r="W145" s="88"/>
      <c r="X145" s="88"/>
      <c r="Y145" s="88"/>
      <c r="Z145" s="88"/>
      <c r="AA145" s="88"/>
      <c r="AC145" s="26"/>
      <c r="AD145" s="15"/>
      <c r="AE145" s="15"/>
      <c r="AF145" s="15"/>
      <c r="AG145" s="15"/>
      <c r="AH145" s="15"/>
      <c r="AI145" s="15"/>
      <c r="AJ145" s="15"/>
      <c r="AK145" s="15"/>
      <c r="AL145" s="15"/>
      <c r="AM145" s="15"/>
      <c r="AN145" s="15"/>
    </row>
    <row r="146" spans="1:40" ht="18" hidden="1" outlineLevel="1" x14ac:dyDescent="0.25">
      <c r="C146" s="34" t="s">
        <v>29</v>
      </c>
      <c r="D146" s="89">
        <v>2564</v>
      </c>
      <c r="E146" s="89">
        <v>1501</v>
      </c>
      <c r="F146" s="89">
        <v>1198</v>
      </c>
      <c r="G146" s="89">
        <v>303</v>
      </c>
      <c r="H146" s="89">
        <v>452</v>
      </c>
      <c r="I146" s="89">
        <v>119</v>
      </c>
      <c r="J146" s="89">
        <v>20</v>
      </c>
      <c r="K146" s="89">
        <v>236</v>
      </c>
      <c r="L146" s="89">
        <v>108</v>
      </c>
      <c r="M146" s="89">
        <v>113</v>
      </c>
      <c r="N146" s="89">
        <v>15</v>
      </c>
      <c r="Q146" s="84"/>
      <c r="R146" s="88"/>
      <c r="S146" s="88"/>
      <c r="T146" s="88"/>
      <c r="U146" s="88"/>
      <c r="V146" s="88"/>
      <c r="W146" s="88"/>
      <c r="X146" s="88"/>
      <c r="Y146" s="88"/>
      <c r="Z146" s="88"/>
      <c r="AA146" s="88"/>
      <c r="AC146" s="26"/>
      <c r="AD146" s="15"/>
      <c r="AE146" s="15"/>
      <c r="AF146" s="15"/>
      <c r="AG146" s="15"/>
      <c r="AH146" s="15"/>
      <c r="AI146" s="15"/>
      <c r="AJ146" s="15"/>
      <c r="AK146" s="15"/>
      <c r="AL146" s="15"/>
      <c r="AM146" s="15"/>
      <c r="AN146" s="15"/>
    </row>
    <row r="147" spans="1:40" ht="18" hidden="1" outlineLevel="1" x14ac:dyDescent="0.25">
      <c r="C147" s="34" t="s">
        <v>30</v>
      </c>
      <c r="D147" s="89">
        <v>40321</v>
      </c>
      <c r="E147" s="89">
        <v>19980</v>
      </c>
      <c r="F147" s="89">
        <v>14621</v>
      </c>
      <c r="G147" s="89">
        <v>5359</v>
      </c>
      <c r="H147" s="89">
        <v>6058</v>
      </c>
      <c r="I147" s="89">
        <v>2672</v>
      </c>
      <c r="J147" s="89">
        <v>523</v>
      </c>
      <c r="K147" s="89">
        <v>5023</v>
      </c>
      <c r="L147" s="89">
        <v>2463</v>
      </c>
      <c r="M147" s="89">
        <v>3109</v>
      </c>
      <c r="N147" s="89">
        <v>493</v>
      </c>
      <c r="Q147" s="84"/>
      <c r="R147" s="88"/>
      <c r="S147" s="88"/>
      <c r="T147" s="88"/>
      <c r="U147" s="88"/>
      <c r="V147" s="88"/>
      <c r="W147" s="88"/>
      <c r="X147" s="88"/>
      <c r="Y147" s="88"/>
      <c r="Z147" s="88"/>
      <c r="AA147" s="88"/>
      <c r="AC147" s="26"/>
      <c r="AD147" s="15"/>
      <c r="AE147" s="15"/>
      <c r="AF147" s="15"/>
      <c r="AG147" s="15"/>
      <c r="AH147" s="15"/>
      <c r="AI147" s="15"/>
      <c r="AJ147" s="15"/>
      <c r="AK147" s="15"/>
      <c r="AL147" s="15"/>
      <c r="AM147" s="15"/>
      <c r="AN147" s="15"/>
    </row>
    <row r="148" spans="1:40" ht="7.5" customHeight="1" x14ac:dyDescent="0.25">
      <c r="C148" s="41"/>
      <c r="D148" s="97"/>
      <c r="E148" s="97"/>
      <c r="F148" s="97"/>
      <c r="G148" s="97"/>
      <c r="H148" s="97"/>
      <c r="I148" s="97"/>
      <c r="J148" s="97"/>
      <c r="K148" s="97"/>
      <c r="L148" s="97"/>
      <c r="M148" s="97"/>
      <c r="N148" s="97"/>
      <c r="Q148" s="84"/>
      <c r="R148" s="88"/>
      <c r="S148" s="88"/>
      <c r="T148" s="88"/>
      <c r="U148" s="88"/>
      <c r="V148" s="88"/>
      <c r="W148" s="88"/>
      <c r="X148" s="88"/>
      <c r="Y148" s="88"/>
      <c r="Z148" s="88"/>
      <c r="AA148" s="88"/>
      <c r="AC148" s="26"/>
      <c r="AD148" s="15"/>
      <c r="AE148" s="15"/>
      <c r="AF148" s="15"/>
      <c r="AG148" s="15"/>
      <c r="AH148" s="15"/>
      <c r="AI148" s="15"/>
      <c r="AJ148" s="15"/>
      <c r="AK148" s="15"/>
      <c r="AL148" s="15"/>
      <c r="AM148" s="15"/>
      <c r="AN148" s="15"/>
    </row>
    <row r="149" spans="1:40" ht="21" customHeight="1" collapsed="1" x14ac:dyDescent="0.25">
      <c r="C149" s="30" t="s">
        <v>31</v>
      </c>
      <c r="D149" s="86">
        <v>3088679</v>
      </c>
      <c r="E149" s="86">
        <v>1448509</v>
      </c>
      <c r="F149" s="86">
        <v>987268</v>
      </c>
      <c r="G149" s="86">
        <v>461241</v>
      </c>
      <c r="H149" s="86">
        <v>404970</v>
      </c>
      <c r="I149" s="86">
        <v>229949</v>
      </c>
      <c r="J149" s="86">
        <v>37928</v>
      </c>
      <c r="K149" s="86">
        <v>416636</v>
      </c>
      <c r="L149" s="86">
        <v>214348</v>
      </c>
      <c r="M149" s="86">
        <v>278749</v>
      </c>
      <c r="N149" s="86">
        <v>57590</v>
      </c>
      <c r="Q149" s="84"/>
      <c r="R149" s="88"/>
      <c r="S149" s="88"/>
      <c r="T149" s="88"/>
      <c r="U149" s="88"/>
      <c r="V149" s="88"/>
      <c r="W149" s="88"/>
      <c r="X149" s="88"/>
      <c r="Y149" s="88"/>
      <c r="Z149" s="88"/>
      <c r="AA149" s="88"/>
      <c r="AC149" s="26"/>
      <c r="AD149" s="15"/>
      <c r="AE149" s="15"/>
      <c r="AF149" s="15"/>
      <c r="AG149" s="15"/>
      <c r="AH149" s="15"/>
      <c r="AI149" s="15"/>
      <c r="AJ149" s="15"/>
      <c r="AK149" s="15"/>
      <c r="AL149" s="15"/>
      <c r="AM149" s="15"/>
      <c r="AN149" s="15"/>
    </row>
    <row r="150" spans="1:40" ht="5.0999999999999996" hidden="1" customHeight="1" outlineLevel="1" x14ac:dyDescent="0.25">
      <c r="C150" s="32"/>
      <c r="D150" s="87"/>
      <c r="E150" s="87"/>
      <c r="F150" s="87"/>
      <c r="G150" s="87"/>
      <c r="H150" s="87"/>
      <c r="I150" s="87"/>
      <c r="J150" s="87"/>
      <c r="K150" s="87"/>
      <c r="L150" s="87"/>
      <c r="M150" s="87"/>
      <c r="N150" s="87"/>
      <c r="Q150" s="84"/>
      <c r="R150" s="88"/>
      <c r="S150" s="88"/>
      <c r="T150" s="88"/>
      <c r="U150" s="88"/>
      <c r="V150" s="88"/>
      <c r="W150" s="88"/>
      <c r="X150" s="88"/>
      <c r="Y150" s="88"/>
      <c r="Z150" s="88"/>
      <c r="AA150" s="88"/>
      <c r="AC150" s="26"/>
      <c r="AD150" s="15"/>
      <c r="AE150" s="15"/>
      <c r="AF150" s="15"/>
      <c r="AG150" s="15"/>
      <c r="AH150" s="15"/>
      <c r="AI150" s="15"/>
      <c r="AJ150" s="15"/>
      <c r="AK150" s="15"/>
      <c r="AL150" s="15"/>
      <c r="AM150" s="15"/>
      <c r="AN150" s="15"/>
    </row>
    <row r="151" spans="1:40" ht="18" hidden="1" outlineLevel="1" x14ac:dyDescent="0.25">
      <c r="C151" s="42" t="s">
        <v>32</v>
      </c>
      <c r="D151" s="99">
        <v>382358</v>
      </c>
      <c r="E151" s="99">
        <v>172397</v>
      </c>
      <c r="F151" s="99">
        <v>119340</v>
      </c>
      <c r="G151" s="99">
        <v>53057</v>
      </c>
      <c r="H151" s="99">
        <v>55550</v>
      </c>
      <c r="I151" s="99">
        <v>28913</v>
      </c>
      <c r="J151" s="99">
        <v>6078</v>
      </c>
      <c r="K151" s="99">
        <v>54021</v>
      </c>
      <c r="L151" s="99">
        <v>27122</v>
      </c>
      <c r="M151" s="99">
        <v>32605</v>
      </c>
      <c r="N151" s="99">
        <v>5672</v>
      </c>
      <c r="Q151" s="84"/>
      <c r="R151" s="88"/>
      <c r="S151" s="88"/>
      <c r="T151" s="88"/>
      <c r="U151" s="88"/>
      <c r="V151" s="88"/>
      <c r="W151" s="88"/>
      <c r="X151" s="88"/>
      <c r="Y151" s="88"/>
      <c r="Z151" s="88"/>
      <c r="AA151" s="88"/>
      <c r="AC151" s="26"/>
      <c r="AD151" s="15"/>
      <c r="AE151" s="15"/>
      <c r="AF151" s="15"/>
      <c r="AG151" s="15"/>
      <c r="AH151" s="15"/>
      <c r="AI151" s="15"/>
      <c r="AJ151" s="15"/>
      <c r="AK151" s="15"/>
      <c r="AL151" s="15"/>
      <c r="AM151" s="15"/>
      <c r="AN151" s="15"/>
    </row>
    <row r="152" spans="1:40" ht="18" hidden="1" outlineLevel="1" x14ac:dyDescent="0.25">
      <c r="C152" s="34" t="s">
        <v>33</v>
      </c>
      <c r="D152" s="89">
        <v>382358</v>
      </c>
      <c r="E152" s="89">
        <v>172397</v>
      </c>
      <c r="F152" s="89">
        <v>119340</v>
      </c>
      <c r="G152" s="89">
        <v>53057</v>
      </c>
      <c r="H152" s="89">
        <v>55550</v>
      </c>
      <c r="I152" s="89">
        <v>28913</v>
      </c>
      <c r="J152" s="89">
        <v>6078</v>
      </c>
      <c r="K152" s="89">
        <v>54021</v>
      </c>
      <c r="L152" s="89">
        <v>27122</v>
      </c>
      <c r="M152" s="89">
        <v>32605</v>
      </c>
      <c r="N152" s="89">
        <v>5672</v>
      </c>
      <c r="Q152" s="84"/>
      <c r="R152" s="88"/>
      <c r="S152" s="88"/>
      <c r="T152" s="88"/>
      <c r="U152" s="88"/>
      <c r="V152" s="88"/>
      <c r="W152" s="88"/>
      <c r="X152" s="88"/>
      <c r="Y152" s="88"/>
      <c r="Z152" s="88"/>
      <c r="AA152" s="88"/>
      <c r="AC152" s="26"/>
      <c r="AD152" s="15"/>
      <c r="AE152" s="15"/>
      <c r="AF152" s="15"/>
      <c r="AG152" s="15"/>
      <c r="AH152" s="15"/>
      <c r="AI152" s="15"/>
      <c r="AJ152" s="15"/>
      <c r="AK152" s="15"/>
      <c r="AL152" s="15"/>
      <c r="AM152" s="15"/>
      <c r="AN152" s="15"/>
    </row>
    <row r="153" spans="1:40" ht="18" hidden="1" outlineLevel="1" x14ac:dyDescent="0.25">
      <c r="C153" s="42" t="s">
        <v>34</v>
      </c>
      <c r="D153" s="102">
        <v>2579116</v>
      </c>
      <c r="E153" s="102">
        <v>1212551</v>
      </c>
      <c r="F153" s="102">
        <v>822067</v>
      </c>
      <c r="G153" s="102">
        <v>390484</v>
      </c>
      <c r="H153" s="102">
        <v>332556</v>
      </c>
      <c r="I153" s="102">
        <v>192132</v>
      </c>
      <c r="J153" s="102">
        <v>29937</v>
      </c>
      <c r="K153" s="102">
        <v>343927</v>
      </c>
      <c r="L153" s="102">
        <v>180994</v>
      </c>
      <c r="M153" s="102">
        <v>236988</v>
      </c>
      <c r="N153" s="102">
        <v>50031</v>
      </c>
      <c r="Q153" s="84"/>
      <c r="R153" s="88"/>
      <c r="S153" s="88"/>
      <c r="T153" s="88"/>
      <c r="U153" s="88"/>
      <c r="V153" s="88"/>
      <c r="W153" s="88"/>
      <c r="X153" s="88"/>
      <c r="Y153" s="88"/>
      <c r="Z153" s="88"/>
      <c r="AA153" s="88"/>
      <c r="AC153" s="26"/>
      <c r="AD153" s="15"/>
      <c r="AE153" s="15"/>
      <c r="AF153" s="15"/>
      <c r="AG153" s="15"/>
      <c r="AH153" s="15"/>
      <c r="AI153" s="15"/>
      <c r="AJ153" s="15"/>
      <c r="AK153" s="15"/>
      <c r="AL153" s="15"/>
      <c r="AM153" s="15"/>
      <c r="AN153" s="15"/>
    </row>
    <row r="154" spans="1:40" ht="18" hidden="1" outlineLevel="1" x14ac:dyDescent="0.25">
      <c r="C154" s="42" t="s">
        <v>35</v>
      </c>
      <c r="D154" s="103">
        <v>304825</v>
      </c>
      <c r="E154" s="103">
        <v>147981</v>
      </c>
      <c r="F154" s="103">
        <v>107693</v>
      </c>
      <c r="G154" s="103">
        <v>40288</v>
      </c>
      <c r="H154" s="103">
        <v>47241</v>
      </c>
      <c r="I154" s="103">
        <v>20906</v>
      </c>
      <c r="J154" s="103">
        <v>3801</v>
      </c>
      <c r="K154" s="103">
        <v>33104</v>
      </c>
      <c r="L154" s="103">
        <v>23377</v>
      </c>
      <c r="M154" s="103">
        <v>24445</v>
      </c>
      <c r="N154" s="103">
        <v>3970</v>
      </c>
      <c r="Q154" s="84"/>
      <c r="R154" s="88"/>
      <c r="S154" s="88"/>
      <c r="T154" s="88"/>
      <c r="U154" s="88"/>
      <c r="V154" s="88"/>
      <c r="W154" s="88"/>
      <c r="X154" s="88"/>
      <c r="Y154" s="88"/>
      <c r="Z154" s="88"/>
      <c r="AA154" s="88"/>
      <c r="AC154" s="26"/>
      <c r="AD154" s="15"/>
      <c r="AE154" s="15"/>
      <c r="AF154" s="15"/>
      <c r="AG154" s="15"/>
      <c r="AH154" s="15"/>
      <c r="AI154" s="15"/>
      <c r="AJ154" s="15"/>
      <c r="AK154" s="15"/>
      <c r="AL154" s="15"/>
      <c r="AM154" s="15"/>
      <c r="AN154" s="15"/>
    </row>
    <row r="155" spans="1:40" ht="18" hidden="1" outlineLevel="1" x14ac:dyDescent="0.25">
      <c r="C155" s="34" t="s">
        <v>36</v>
      </c>
      <c r="D155" s="89">
        <v>88729</v>
      </c>
      <c r="E155" s="89">
        <v>44123</v>
      </c>
      <c r="F155" s="89">
        <v>31912</v>
      </c>
      <c r="G155" s="89">
        <v>12211</v>
      </c>
      <c r="H155" s="89">
        <v>13235</v>
      </c>
      <c r="I155" s="89">
        <v>5920</v>
      </c>
      <c r="J155" s="89">
        <v>982</v>
      </c>
      <c r="K155" s="89">
        <v>9753</v>
      </c>
      <c r="L155" s="89">
        <v>6595</v>
      </c>
      <c r="M155" s="89">
        <v>6886</v>
      </c>
      <c r="N155" s="89">
        <v>1235</v>
      </c>
      <c r="Q155" s="84"/>
      <c r="R155" s="88"/>
      <c r="S155" s="88"/>
      <c r="T155" s="88"/>
      <c r="U155" s="88"/>
      <c r="V155" s="88"/>
      <c r="W155" s="88"/>
      <c r="X155" s="88"/>
      <c r="Y155" s="88"/>
      <c r="Z155" s="88"/>
      <c r="AA155" s="88"/>
      <c r="AC155" s="26"/>
      <c r="AD155" s="15"/>
      <c r="AE155" s="15"/>
      <c r="AF155" s="15"/>
      <c r="AG155" s="15"/>
      <c r="AH155" s="15"/>
      <c r="AI155" s="15"/>
      <c r="AJ155" s="15"/>
      <c r="AK155" s="15"/>
      <c r="AL155" s="15"/>
      <c r="AM155" s="15"/>
      <c r="AN155" s="15"/>
    </row>
    <row r="156" spans="1:40" ht="18" hidden="1" outlineLevel="1" x14ac:dyDescent="0.25">
      <c r="C156" s="34" t="s">
        <v>37</v>
      </c>
      <c r="D156" s="89">
        <v>90966</v>
      </c>
      <c r="E156" s="89">
        <v>42891</v>
      </c>
      <c r="F156" s="89">
        <v>30779</v>
      </c>
      <c r="G156" s="89">
        <v>12112</v>
      </c>
      <c r="H156" s="89">
        <v>14036</v>
      </c>
      <c r="I156" s="89">
        <v>6450</v>
      </c>
      <c r="J156" s="89">
        <v>1263</v>
      </c>
      <c r="K156" s="89">
        <v>9578</v>
      </c>
      <c r="L156" s="89">
        <v>7531</v>
      </c>
      <c r="M156" s="89">
        <v>7935</v>
      </c>
      <c r="N156" s="89">
        <v>1282</v>
      </c>
      <c r="Q156" s="84"/>
      <c r="R156" s="88"/>
      <c r="S156" s="88"/>
      <c r="T156" s="88"/>
      <c r="U156" s="88"/>
      <c r="V156" s="88"/>
      <c r="W156" s="88"/>
      <c r="X156" s="88"/>
      <c r="Y156" s="88"/>
      <c r="Z156" s="88"/>
      <c r="AA156" s="88"/>
      <c r="AC156" s="26"/>
      <c r="AD156" s="15"/>
      <c r="AE156" s="15"/>
      <c r="AF156" s="15"/>
      <c r="AG156" s="15"/>
      <c r="AH156" s="15"/>
      <c r="AI156" s="15"/>
      <c r="AJ156" s="15"/>
      <c r="AK156" s="15"/>
      <c r="AL156" s="15"/>
      <c r="AM156" s="15"/>
      <c r="AN156" s="15"/>
    </row>
    <row r="157" spans="1:40" ht="18.75" hidden="1" customHeight="1" outlineLevel="1" x14ac:dyDescent="0.25">
      <c r="C157" s="34" t="s">
        <v>38</v>
      </c>
      <c r="D157" s="89">
        <v>125130</v>
      </c>
      <c r="E157" s="89">
        <v>60967</v>
      </c>
      <c r="F157" s="89">
        <v>45002</v>
      </c>
      <c r="G157" s="89">
        <v>15965</v>
      </c>
      <c r="H157" s="89">
        <v>19970</v>
      </c>
      <c r="I157" s="89">
        <v>8536</v>
      </c>
      <c r="J157" s="89">
        <v>1556</v>
      </c>
      <c r="K157" s="89">
        <v>13773</v>
      </c>
      <c r="L157" s="89">
        <v>9251</v>
      </c>
      <c r="M157" s="89">
        <v>9624</v>
      </c>
      <c r="N157" s="89">
        <v>1453</v>
      </c>
      <c r="Q157" s="84"/>
      <c r="R157" s="88"/>
      <c r="S157" s="88"/>
      <c r="T157" s="88"/>
      <c r="U157" s="88"/>
      <c r="V157" s="88"/>
      <c r="W157" s="88"/>
      <c r="X157" s="88"/>
      <c r="Y157" s="88"/>
      <c r="Z157" s="88"/>
      <c r="AA157" s="88"/>
      <c r="AC157" s="26"/>
      <c r="AD157" s="15"/>
      <c r="AE157" s="15"/>
      <c r="AF157" s="15"/>
      <c r="AG157" s="15"/>
      <c r="AH157" s="15"/>
      <c r="AI157" s="15"/>
      <c r="AJ157" s="15"/>
      <c r="AK157" s="15"/>
      <c r="AL157" s="15"/>
      <c r="AM157" s="15"/>
      <c r="AN157" s="15"/>
    </row>
    <row r="158" spans="1:40" ht="18" hidden="1" outlineLevel="1" x14ac:dyDescent="0.25">
      <c r="C158" s="42" t="s">
        <v>39</v>
      </c>
      <c r="D158" s="103">
        <v>2274291</v>
      </c>
      <c r="E158" s="103">
        <v>1064570</v>
      </c>
      <c r="F158" s="103">
        <v>714374</v>
      </c>
      <c r="G158" s="103">
        <v>350196</v>
      </c>
      <c r="H158" s="103">
        <v>285315</v>
      </c>
      <c r="I158" s="103">
        <v>171226</v>
      </c>
      <c r="J158" s="103">
        <v>26136</v>
      </c>
      <c r="K158" s="103">
        <v>310823</v>
      </c>
      <c r="L158" s="103">
        <v>157617</v>
      </c>
      <c r="M158" s="103">
        <v>212543</v>
      </c>
      <c r="N158" s="103">
        <v>46061</v>
      </c>
      <c r="Q158" s="84"/>
      <c r="R158" s="88"/>
      <c r="S158" s="88"/>
      <c r="T158" s="88"/>
      <c r="U158" s="88"/>
      <c r="V158" s="88"/>
      <c r="W158" s="88"/>
      <c r="X158" s="88"/>
      <c r="Y158" s="88"/>
      <c r="Z158" s="88"/>
      <c r="AA158" s="88"/>
      <c r="AC158" s="26"/>
      <c r="AD158" s="15"/>
      <c r="AE158" s="15"/>
      <c r="AF158" s="15"/>
      <c r="AG158" s="15"/>
      <c r="AH158" s="15"/>
      <c r="AI158" s="15"/>
      <c r="AJ158" s="15"/>
      <c r="AK158" s="15"/>
      <c r="AL158" s="15"/>
      <c r="AM158" s="15"/>
      <c r="AN158" s="15"/>
    </row>
    <row r="159" spans="1:40" ht="18" hidden="1" outlineLevel="1" x14ac:dyDescent="0.25">
      <c r="C159" s="34" t="s">
        <v>40</v>
      </c>
      <c r="D159" s="89">
        <v>1581630</v>
      </c>
      <c r="E159" s="89">
        <v>751470</v>
      </c>
      <c r="F159" s="89">
        <v>502870</v>
      </c>
      <c r="G159" s="89">
        <v>248600</v>
      </c>
      <c r="H159" s="89">
        <v>197512</v>
      </c>
      <c r="I159" s="89">
        <v>113044</v>
      </c>
      <c r="J159" s="89">
        <v>16069</v>
      </c>
      <c r="K159" s="89">
        <v>207204</v>
      </c>
      <c r="L159" s="89">
        <v>110985</v>
      </c>
      <c r="M159" s="89">
        <v>149493</v>
      </c>
      <c r="N159" s="89">
        <v>35853</v>
      </c>
      <c r="Q159" s="84"/>
      <c r="R159" s="88"/>
      <c r="S159" s="88"/>
      <c r="T159" s="88"/>
      <c r="U159" s="88"/>
      <c r="V159" s="88"/>
      <c r="W159" s="88"/>
      <c r="X159" s="88"/>
      <c r="Y159" s="88"/>
      <c r="Z159" s="88"/>
      <c r="AA159" s="88"/>
      <c r="AC159" s="26"/>
      <c r="AD159" s="15"/>
      <c r="AE159" s="15"/>
      <c r="AF159" s="15"/>
      <c r="AG159" s="15"/>
      <c r="AH159" s="15"/>
      <c r="AI159" s="15"/>
      <c r="AJ159" s="15"/>
      <c r="AK159" s="15"/>
      <c r="AL159" s="15"/>
      <c r="AM159" s="15"/>
      <c r="AN159" s="15"/>
    </row>
    <row r="160" spans="1:40" ht="18" hidden="1" outlineLevel="1" x14ac:dyDescent="0.25">
      <c r="C160" s="34" t="s">
        <v>41</v>
      </c>
      <c r="D160" s="89">
        <v>19419</v>
      </c>
      <c r="E160" s="89">
        <v>11425</v>
      </c>
      <c r="F160" s="89">
        <v>9772</v>
      </c>
      <c r="G160" s="89">
        <v>1653</v>
      </c>
      <c r="H160" s="89">
        <v>3771</v>
      </c>
      <c r="I160" s="89">
        <v>935</v>
      </c>
      <c r="J160" s="89">
        <v>72</v>
      </c>
      <c r="K160" s="89">
        <v>1662</v>
      </c>
      <c r="L160" s="89">
        <v>449</v>
      </c>
      <c r="M160" s="89">
        <v>1016</v>
      </c>
      <c r="N160" s="89">
        <v>89</v>
      </c>
      <c r="Q160" s="84"/>
      <c r="R160" s="88"/>
      <c r="S160" s="88"/>
      <c r="T160" s="88"/>
      <c r="U160" s="88"/>
      <c r="V160" s="88"/>
      <c r="W160" s="88"/>
      <c r="X160" s="88"/>
      <c r="Y160" s="88"/>
      <c r="Z160" s="88"/>
      <c r="AA160" s="88"/>
      <c r="AC160" s="26"/>
      <c r="AD160" s="15"/>
      <c r="AE160" s="15"/>
      <c r="AF160" s="15"/>
      <c r="AG160" s="15"/>
      <c r="AH160" s="15"/>
      <c r="AI160" s="15"/>
      <c r="AJ160" s="15"/>
      <c r="AK160" s="15"/>
      <c r="AL160" s="15"/>
      <c r="AM160" s="15"/>
      <c r="AN160" s="15"/>
    </row>
    <row r="161" spans="3:40" ht="18" hidden="1" outlineLevel="1" x14ac:dyDescent="0.25">
      <c r="C161" s="34" t="s">
        <v>42</v>
      </c>
      <c r="D161" s="89">
        <v>270922</v>
      </c>
      <c r="E161" s="89">
        <v>109166</v>
      </c>
      <c r="F161" s="89">
        <v>66624</v>
      </c>
      <c r="G161" s="89">
        <v>42542</v>
      </c>
      <c r="H161" s="89">
        <v>32496</v>
      </c>
      <c r="I161" s="89">
        <v>23884</v>
      </c>
      <c r="J161" s="89">
        <v>4062</v>
      </c>
      <c r="K161" s="89">
        <v>41577</v>
      </c>
      <c r="L161" s="89">
        <v>23926</v>
      </c>
      <c r="M161" s="89">
        <v>30700</v>
      </c>
      <c r="N161" s="89">
        <v>5111</v>
      </c>
      <c r="Q161" s="84"/>
      <c r="R161" s="88"/>
      <c r="S161" s="88"/>
      <c r="T161" s="88"/>
      <c r="U161" s="88"/>
      <c r="V161" s="88"/>
      <c r="W161" s="88"/>
      <c r="X161" s="88"/>
      <c r="Y161" s="88"/>
      <c r="Z161" s="88"/>
      <c r="AA161" s="88"/>
      <c r="AC161" s="26"/>
      <c r="AD161" s="15"/>
      <c r="AE161" s="15"/>
      <c r="AF161" s="15"/>
      <c r="AG161" s="15"/>
      <c r="AH161" s="15"/>
      <c r="AI161" s="15"/>
      <c r="AJ161" s="15"/>
      <c r="AK161" s="15"/>
      <c r="AL161" s="15"/>
      <c r="AM161" s="15"/>
      <c r="AN161" s="15"/>
    </row>
    <row r="162" spans="3:40" ht="18" hidden="1" outlineLevel="1" x14ac:dyDescent="0.25">
      <c r="C162" s="34" t="s">
        <v>43</v>
      </c>
      <c r="D162" s="89">
        <v>67136</v>
      </c>
      <c r="E162" s="89">
        <v>31987</v>
      </c>
      <c r="F162" s="89">
        <v>23801</v>
      </c>
      <c r="G162" s="89">
        <v>8186</v>
      </c>
      <c r="H162" s="89">
        <v>8694</v>
      </c>
      <c r="I162" s="89">
        <v>6125</v>
      </c>
      <c r="J162" s="89">
        <v>1037</v>
      </c>
      <c r="K162" s="89">
        <v>10940</v>
      </c>
      <c r="L162" s="89">
        <v>3700</v>
      </c>
      <c r="M162" s="89">
        <v>4007</v>
      </c>
      <c r="N162" s="89">
        <v>646</v>
      </c>
      <c r="Q162" s="84"/>
      <c r="R162" s="88"/>
      <c r="S162" s="88"/>
      <c r="T162" s="88"/>
      <c r="U162" s="88"/>
      <c r="V162" s="88"/>
      <c r="W162" s="88"/>
      <c r="X162" s="88"/>
      <c r="Y162" s="88"/>
      <c r="Z162" s="88"/>
      <c r="AA162" s="88"/>
      <c r="AC162" s="26"/>
      <c r="AD162" s="15"/>
      <c r="AE162" s="15"/>
      <c r="AF162" s="15"/>
      <c r="AG162" s="15"/>
      <c r="AH162" s="15"/>
      <c r="AI162" s="15"/>
      <c r="AJ162" s="15"/>
      <c r="AK162" s="15"/>
      <c r="AL162" s="15"/>
      <c r="AM162" s="15"/>
      <c r="AN162" s="15"/>
    </row>
    <row r="163" spans="3:40" ht="18" hidden="1" outlineLevel="1" x14ac:dyDescent="0.25">
      <c r="C163" s="34" t="s">
        <v>44</v>
      </c>
      <c r="D163" s="89">
        <v>7</v>
      </c>
      <c r="E163" s="89">
        <v>4</v>
      </c>
      <c r="F163" s="89">
        <v>4</v>
      </c>
      <c r="G163" s="89">
        <v>0</v>
      </c>
      <c r="H163" s="89">
        <v>0</v>
      </c>
      <c r="I163" s="89">
        <v>0</v>
      </c>
      <c r="J163" s="89">
        <v>0</v>
      </c>
      <c r="K163" s="89">
        <v>3</v>
      </c>
      <c r="L163" s="89">
        <v>0</v>
      </c>
      <c r="M163" s="89">
        <v>0</v>
      </c>
      <c r="N163" s="89">
        <v>0</v>
      </c>
      <c r="Q163" s="84"/>
      <c r="R163" s="88"/>
      <c r="S163" s="88"/>
      <c r="T163" s="88"/>
      <c r="U163" s="88"/>
      <c r="V163" s="88"/>
      <c r="W163" s="88"/>
      <c r="X163" s="88"/>
      <c r="Y163" s="88"/>
      <c r="Z163" s="88"/>
      <c r="AA163" s="88"/>
      <c r="AC163" s="26"/>
      <c r="AD163" s="15"/>
      <c r="AE163" s="15"/>
      <c r="AF163" s="15"/>
      <c r="AG163" s="15"/>
      <c r="AH163" s="15"/>
      <c r="AI163" s="15"/>
      <c r="AJ163" s="15"/>
      <c r="AK163" s="15"/>
      <c r="AL163" s="15"/>
      <c r="AM163" s="15"/>
      <c r="AN163" s="15"/>
    </row>
    <row r="164" spans="3:40" ht="18" hidden="1" outlineLevel="1" x14ac:dyDescent="0.25">
      <c r="C164" s="34" t="s">
        <v>45</v>
      </c>
      <c r="D164" s="89">
        <v>175091</v>
      </c>
      <c r="E164" s="89">
        <v>85169</v>
      </c>
      <c r="F164" s="89">
        <v>55611</v>
      </c>
      <c r="G164" s="89">
        <v>29558</v>
      </c>
      <c r="H164" s="89">
        <v>21329</v>
      </c>
      <c r="I164" s="89">
        <v>13316</v>
      </c>
      <c r="J164" s="89">
        <v>2176</v>
      </c>
      <c r="K164" s="89">
        <v>24130</v>
      </c>
      <c r="L164" s="89">
        <v>9903</v>
      </c>
      <c r="M164" s="89">
        <v>16313</v>
      </c>
      <c r="N164" s="89">
        <v>2755</v>
      </c>
      <c r="Q164" s="84"/>
      <c r="R164" s="88"/>
      <c r="S164" s="88"/>
      <c r="T164" s="88"/>
      <c r="U164" s="88"/>
      <c r="V164" s="88"/>
      <c r="W164" s="88"/>
      <c r="X164" s="88"/>
      <c r="Y164" s="88"/>
      <c r="Z164" s="88"/>
      <c r="AA164" s="88"/>
      <c r="AC164" s="26"/>
      <c r="AD164" s="15"/>
      <c r="AE164" s="15"/>
      <c r="AF164" s="15"/>
      <c r="AG164" s="15"/>
      <c r="AH164" s="15"/>
      <c r="AI164" s="15"/>
      <c r="AJ164" s="15"/>
      <c r="AK164" s="15"/>
      <c r="AL164" s="15"/>
      <c r="AM164" s="15"/>
      <c r="AN164" s="15"/>
    </row>
    <row r="165" spans="3:40" ht="18" hidden="1" outlineLevel="1" x14ac:dyDescent="0.25">
      <c r="C165" s="34" t="s">
        <v>46</v>
      </c>
      <c r="D165" s="89">
        <v>31068</v>
      </c>
      <c r="E165" s="89">
        <v>15320</v>
      </c>
      <c r="F165" s="89">
        <v>11699</v>
      </c>
      <c r="G165" s="89">
        <v>3621</v>
      </c>
      <c r="H165" s="89">
        <v>4284</v>
      </c>
      <c r="I165" s="89">
        <v>2755</v>
      </c>
      <c r="J165" s="89">
        <v>425</v>
      </c>
      <c r="K165" s="89">
        <v>4399</v>
      </c>
      <c r="L165" s="89">
        <v>1683</v>
      </c>
      <c r="M165" s="89">
        <v>1869</v>
      </c>
      <c r="N165" s="89">
        <v>333</v>
      </c>
      <c r="Q165" s="84"/>
      <c r="R165" s="88"/>
      <c r="S165" s="88"/>
      <c r="T165" s="88"/>
      <c r="U165" s="88"/>
      <c r="V165" s="88"/>
      <c r="W165" s="88"/>
      <c r="X165" s="88"/>
      <c r="Y165" s="88"/>
      <c r="Z165" s="88"/>
      <c r="AA165" s="88"/>
      <c r="AC165" s="26"/>
      <c r="AD165" s="15"/>
      <c r="AE165" s="15"/>
      <c r="AF165" s="15"/>
      <c r="AG165" s="15"/>
      <c r="AH165" s="15"/>
      <c r="AI165" s="15"/>
      <c r="AJ165" s="15"/>
      <c r="AK165" s="15"/>
      <c r="AL165" s="15"/>
      <c r="AM165" s="15"/>
      <c r="AN165" s="15"/>
    </row>
    <row r="166" spans="3:40" ht="18" hidden="1" outlineLevel="1" x14ac:dyDescent="0.25">
      <c r="C166" s="34" t="s">
        <v>47</v>
      </c>
      <c r="D166" s="89">
        <v>3976</v>
      </c>
      <c r="E166" s="89">
        <v>1956</v>
      </c>
      <c r="F166" s="89">
        <v>1438</v>
      </c>
      <c r="G166" s="89">
        <v>518</v>
      </c>
      <c r="H166" s="89">
        <v>376</v>
      </c>
      <c r="I166" s="89">
        <v>393</v>
      </c>
      <c r="J166" s="89">
        <v>145</v>
      </c>
      <c r="K166" s="89">
        <v>811</v>
      </c>
      <c r="L166" s="89">
        <v>108</v>
      </c>
      <c r="M166" s="89">
        <v>169</v>
      </c>
      <c r="N166" s="89">
        <v>18</v>
      </c>
      <c r="Q166" s="84"/>
      <c r="R166" s="88"/>
      <c r="S166" s="88"/>
      <c r="T166" s="88"/>
      <c r="U166" s="88"/>
      <c r="V166" s="88"/>
      <c r="W166" s="88"/>
      <c r="X166" s="88"/>
      <c r="Y166" s="88"/>
      <c r="Z166" s="88"/>
      <c r="AA166" s="88"/>
      <c r="AC166" s="26"/>
      <c r="AD166" s="15"/>
      <c r="AE166" s="15"/>
      <c r="AF166" s="15"/>
      <c r="AG166" s="15"/>
      <c r="AH166" s="15"/>
      <c r="AI166" s="15"/>
      <c r="AJ166" s="15"/>
      <c r="AK166" s="15"/>
      <c r="AL166" s="15"/>
      <c r="AM166" s="15"/>
      <c r="AN166" s="15"/>
    </row>
    <row r="167" spans="3:40" ht="18" hidden="1" outlineLevel="1" x14ac:dyDescent="0.25">
      <c r="C167" s="34" t="s">
        <v>48</v>
      </c>
      <c r="D167" s="89">
        <v>92190</v>
      </c>
      <c r="E167" s="89">
        <v>42632</v>
      </c>
      <c r="F167" s="89">
        <v>31320</v>
      </c>
      <c r="G167" s="89">
        <v>11312</v>
      </c>
      <c r="H167" s="89">
        <v>12560</v>
      </c>
      <c r="I167" s="89">
        <v>8265</v>
      </c>
      <c r="J167" s="89">
        <v>1633</v>
      </c>
      <c r="K167" s="89">
        <v>14671</v>
      </c>
      <c r="L167" s="89">
        <v>5214</v>
      </c>
      <c r="M167" s="89">
        <v>6271</v>
      </c>
      <c r="N167" s="89">
        <v>944</v>
      </c>
      <c r="Q167" s="84"/>
      <c r="R167" s="88"/>
      <c r="S167" s="88"/>
      <c r="T167" s="88"/>
      <c r="U167" s="88"/>
      <c r="V167" s="88"/>
      <c r="W167" s="88"/>
      <c r="X167" s="88"/>
      <c r="Y167" s="88"/>
      <c r="Z167" s="88"/>
      <c r="AA167" s="88"/>
      <c r="AC167" s="26"/>
      <c r="AD167" s="15"/>
      <c r="AE167" s="15"/>
      <c r="AF167" s="15"/>
      <c r="AG167" s="15"/>
      <c r="AH167" s="15"/>
      <c r="AI167" s="15"/>
      <c r="AJ167" s="15"/>
      <c r="AK167" s="15"/>
      <c r="AL167" s="15"/>
      <c r="AM167" s="15"/>
      <c r="AN167" s="15"/>
    </row>
    <row r="168" spans="3:40" ht="18" hidden="1" outlineLevel="1" x14ac:dyDescent="0.25">
      <c r="C168" s="34" t="s">
        <v>49</v>
      </c>
      <c r="D168" s="89">
        <v>19955</v>
      </c>
      <c r="E168" s="89">
        <v>8295</v>
      </c>
      <c r="F168" s="89">
        <v>5838</v>
      </c>
      <c r="G168" s="89">
        <v>2457</v>
      </c>
      <c r="H168" s="89">
        <v>2474</v>
      </c>
      <c r="I168" s="89">
        <v>2166</v>
      </c>
      <c r="J168" s="89">
        <v>379</v>
      </c>
      <c r="K168" s="89">
        <v>3659</v>
      </c>
      <c r="L168" s="89">
        <v>1359</v>
      </c>
      <c r="M168" s="89">
        <v>1413</v>
      </c>
      <c r="N168" s="89">
        <v>210</v>
      </c>
      <c r="Q168" s="84"/>
      <c r="R168" s="88"/>
      <c r="S168" s="88"/>
      <c r="T168" s="88"/>
      <c r="U168" s="88"/>
      <c r="V168" s="88"/>
      <c r="W168" s="88"/>
      <c r="X168" s="88"/>
      <c r="Y168" s="88"/>
      <c r="Z168" s="88"/>
      <c r="AA168" s="88"/>
      <c r="AC168" s="26"/>
      <c r="AD168" s="15"/>
      <c r="AE168" s="15"/>
      <c r="AF168" s="15"/>
      <c r="AG168" s="15"/>
      <c r="AH168" s="15"/>
      <c r="AI168" s="15"/>
      <c r="AJ168" s="15"/>
      <c r="AK168" s="15"/>
      <c r="AL168" s="15"/>
      <c r="AM168" s="15"/>
      <c r="AN168" s="15"/>
    </row>
    <row r="169" spans="3:40" ht="18" hidden="1" outlineLevel="1" x14ac:dyDescent="0.25">
      <c r="C169" s="34" t="s">
        <v>50</v>
      </c>
      <c r="D169" s="89">
        <v>72235</v>
      </c>
      <c r="E169" s="89">
        <v>34337</v>
      </c>
      <c r="F169" s="89">
        <v>25482</v>
      </c>
      <c r="G169" s="89">
        <v>8855</v>
      </c>
      <c r="H169" s="89">
        <v>10086</v>
      </c>
      <c r="I169" s="89">
        <v>6099</v>
      </c>
      <c r="J169" s="89">
        <v>1254</v>
      </c>
      <c r="K169" s="89">
        <v>11012</v>
      </c>
      <c r="L169" s="89">
        <v>3855</v>
      </c>
      <c r="M169" s="89">
        <v>4858</v>
      </c>
      <c r="N169" s="89">
        <v>734</v>
      </c>
      <c r="Q169" s="84"/>
      <c r="R169" s="88"/>
      <c r="S169" s="88"/>
      <c r="T169" s="88"/>
      <c r="U169" s="88"/>
      <c r="V169" s="88"/>
      <c r="W169" s="88"/>
      <c r="X169" s="88"/>
      <c r="Y169" s="88"/>
      <c r="Z169" s="88"/>
      <c r="AA169" s="88"/>
      <c r="AC169" s="26"/>
      <c r="AD169" s="15"/>
      <c r="AE169" s="15"/>
      <c r="AF169" s="15"/>
      <c r="AG169" s="15"/>
      <c r="AH169" s="15"/>
      <c r="AI169" s="15"/>
      <c r="AJ169" s="15"/>
      <c r="AK169" s="15"/>
      <c r="AL169" s="15"/>
      <c r="AM169" s="15"/>
      <c r="AN169" s="15"/>
    </row>
    <row r="170" spans="3:40" ht="18" hidden="1" outlineLevel="1" x14ac:dyDescent="0.25">
      <c r="C170" s="34" t="s">
        <v>51</v>
      </c>
      <c r="D170" s="89">
        <v>14</v>
      </c>
      <c r="E170" s="89">
        <v>7</v>
      </c>
      <c r="F170" s="89">
        <v>7</v>
      </c>
      <c r="G170" s="89">
        <v>0</v>
      </c>
      <c r="H170" s="89">
        <v>1</v>
      </c>
      <c r="I170" s="89">
        <v>0</v>
      </c>
      <c r="J170" s="89">
        <v>0</v>
      </c>
      <c r="K170" s="89">
        <v>3</v>
      </c>
      <c r="L170" s="89">
        <v>3</v>
      </c>
      <c r="M170" s="89">
        <v>0</v>
      </c>
      <c r="N170" s="89">
        <v>0</v>
      </c>
      <c r="Q170" s="84"/>
      <c r="R170" s="88"/>
      <c r="S170" s="88"/>
      <c r="T170" s="88"/>
      <c r="U170" s="88"/>
      <c r="V170" s="88"/>
      <c r="W170" s="88"/>
      <c r="X170" s="88"/>
      <c r="Y170" s="88"/>
      <c r="Z170" s="88"/>
      <c r="AA170" s="88"/>
      <c r="AC170" s="26"/>
      <c r="AD170" s="15"/>
      <c r="AE170" s="15"/>
      <c r="AF170" s="15"/>
      <c r="AG170" s="15"/>
      <c r="AH170" s="15"/>
      <c r="AI170" s="15"/>
      <c r="AJ170" s="15"/>
      <c r="AK170" s="15"/>
      <c r="AL170" s="15"/>
      <c r="AM170" s="15"/>
      <c r="AN170" s="15"/>
    </row>
    <row r="171" spans="3:40" ht="18" hidden="1" outlineLevel="1" x14ac:dyDescent="0.25">
      <c r="C171" s="34" t="s">
        <v>52</v>
      </c>
      <c r="D171" s="89">
        <v>1352</v>
      </c>
      <c r="E171" s="89">
        <v>879</v>
      </c>
      <c r="F171" s="89">
        <v>745</v>
      </c>
      <c r="G171" s="89">
        <v>134</v>
      </c>
      <c r="H171" s="89">
        <v>204</v>
      </c>
      <c r="I171" s="89">
        <v>65</v>
      </c>
      <c r="J171" s="89">
        <v>9</v>
      </c>
      <c r="K171" s="89">
        <v>120</v>
      </c>
      <c r="L171" s="89">
        <v>21</v>
      </c>
      <c r="M171" s="89">
        <v>50</v>
      </c>
      <c r="N171" s="89">
        <v>4</v>
      </c>
      <c r="Q171" s="84"/>
      <c r="R171" s="88"/>
      <c r="S171" s="88"/>
      <c r="T171" s="88"/>
      <c r="U171" s="88"/>
      <c r="V171" s="88"/>
      <c r="W171" s="88"/>
      <c r="X171" s="88"/>
      <c r="Y171" s="88"/>
      <c r="Z171" s="88"/>
      <c r="AA171" s="88"/>
      <c r="AC171" s="26"/>
      <c r="AD171" s="15"/>
      <c r="AE171" s="15"/>
      <c r="AF171" s="15"/>
      <c r="AG171" s="15"/>
      <c r="AH171" s="15"/>
      <c r="AI171" s="15"/>
      <c r="AJ171" s="15"/>
      <c r="AK171" s="15"/>
      <c r="AL171" s="15"/>
      <c r="AM171" s="15"/>
      <c r="AN171" s="15"/>
    </row>
    <row r="172" spans="3:40" ht="18" hidden="1" outlineLevel="1" x14ac:dyDescent="0.25">
      <c r="C172" s="34" t="s">
        <v>53</v>
      </c>
      <c r="D172" s="89">
        <v>1059</v>
      </c>
      <c r="E172" s="89">
        <v>603</v>
      </c>
      <c r="F172" s="89">
        <v>446</v>
      </c>
      <c r="G172" s="89">
        <v>157</v>
      </c>
      <c r="H172" s="89">
        <v>118</v>
      </c>
      <c r="I172" s="89">
        <v>79</v>
      </c>
      <c r="J172" s="89">
        <v>13</v>
      </c>
      <c r="K172" s="89">
        <v>96</v>
      </c>
      <c r="L172" s="89">
        <v>46</v>
      </c>
      <c r="M172" s="89">
        <v>96</v>
      </c>
      <c r="N172" s="89">
        <v>8</v>
      </c>
      <c r="Q172" s="84"/>
      <c r="R172" s="88"/>
      <c r="S172" s="88"/>
      <c r="T172" s="88"/>
      <c r="U172" s="88"/>
      <c r="V172" s="88"/>
      <c r="W172" s="88"/>
      <c r="X172" s="88"/>
      <c r="Y172" s="88"/>
      <c r="Z172" s="88"/>
      <c r="AA172" s="88"/>
      <c r="AC172" s="26"/>
      <c r="AD172" s="15"/>
      <c r="AE172" s="15"/>
      <c r="AF172" s="15"/>
      <c r="AG172" s="15"/>
      <c r="AH172" s="15"/>
      <c r="AI172" s="15"/>
      <c r="AJ172" s="15"/>
      <c r="AK172" s="15"/>
      <c r="AL172" s="15"/>
      <c r="AM172" s="15"/>
      <c r="AN172" s="15"/>
    </row>
    <row r="173" spans="3:40" ht="18" hidden="1" outlineLevel="1" x14ac:dyDescent="0.25">
      <c r="C173" s="34" t="s">
        <v>54</v>
      </c>
      <c r="D173" s="89">
        <v>17960</v>
      </c>
      <c r="E173" s="89">
        <v>8309</v>
      </c>
      <c r="F173" s="89">
        <v>6019</v>
      </c>
      <c r="G173" s="89">
        <v>2290</v>
      </c>
      <c r="H173" s="89">
        <v>2385</v>
      </c>
      <c r="I173" s="89">
        <v>1271</v>
      </c>
      <c r="J173" s="89">
        <v>274</v>
      </c>
      <c r="K173" s="89">
        <v>3176</v>
      </c>
      <c r="L173" s="89">
        <v>878</v>
      </c>
      <c r="M173" s="89">
        <v>1493</v>
      </c>
      <c r="N173" s="89">
        <v>174</v>
      </c>
      <c r="Q173" s="84"/>
      <c r="R173" s="88"/>
      <c r="S173" s="88"/>
      <c r="T173" s="88"/>
      <c r="U173" s="88"/>
      <c r="V173" s="88"/>
      <c r="W173" s="88"/>
      <c r="X173" s="88"/>
      <c r="Y173" s="88"/>
      <c r="Z173" s="88"/>
      <c r="AA173" s="88"/>
      <c r="AC173" s="26"/>
      <c r="AD173" s="15"/>
      <c r="AE173" s="15"/>
      <c r="AF173" s="15"/>
      <c r="AG173" s="15"/>
      <c r="AH173" s="15"/>
      <c r="AI173" s="15"/>
      <c r="AJ173" s="15"/>
      <c r="AK173" s="15"/>
      <c r="AL173" s="15"/>
      <c r="AM173" s="15"/>
      <c r="AN173" s="15"/>
    </row>
    <row r="174" spans="3:40" ht="18" hidden="1" outlineLevel="1" x14ac:dyDescent="0.25">
      <c r="C174" s="34" t="s">
        <v>55</v>
      </c>
      <c r="D174" s="89">
        <v>12467</v>
      </c>
      <c r="E174" s="89">
        <v>5643</v>
      </c>
      <c r="F174" s="89">
        <v>4018</v>
      </c>
      <c r="G174" s="89">
        <v>1625</v>
      </c>
      <c r="H174" s="89">
        <v>1585</v>
      </c>
      <c r="I174" s="89">
        <v>1094</v>
      </c>
      <c r="J174" s="89">
        <v>221</v>
      </c>
      <c r="K174" s="89">
        <v>2031</v>
      </c>
      <c r="L174" s="89">
        <v>701</v>
      </c>
      <c r="M174" s="89">
        <v>1066</v>
      </c>
      <c r="N174" s="89">
        <v>126</v>
      </c>
      <c r="Q174" s="84"/>
      <c r="R174" s="88"/>
      <c r="S174" s="88"/>
      <c r="T174" s="88"/>
      <c r="U174" s="88"/>
      <c r="V174" s="88"/>
      <c r="W174" s="88"/>
      <c r="X174" s="88"/>
      <c r="Y174" s="88"/>
      <c r="Z174" s="88"/>
      <c r="AA174" s="88"/>
      <c r="AC174" s="26"/>
      <c r="AD174" s="15"/>
      <c r="AE174" s="15"/>
      <c r="AF174" s="15"/>
      <c r="AG174" s="15"/>
      <c r="AH174" s="15"/>
      <c r="AI174" s="15"/>
      <c r="AJ174" s="15"/>
      <c r="AK174" s="15"/>
      <c r="AL174" s="15"/>
      <c r="AM174" s="15"/>
      <c r="AN174" s="15"/>
    </row>
    <row r="175" spans="3:40" ht="18" hidden="1" outlineLevel="1" x14ac:dyDescent="0.25">
      <c r="C175" s="42" t="s">
        <v>56</v>
      </c>
      <c r="D175" s="99">
        <v>127205</v>
      </c>
      <c r="E175" s="99">
        <v>63561</v>
      </c>
      <c r="F175" s="99">
        <v>45861</v>
      </c>
      <c r="G175" s="99">
        <v>17700</v>
      </c>
      <c r="H175" s="99">
        <v>16864</v>
      </c>
      <c r="I175" s="99">
        <v>8904</v>
      </c>
      <c r="J175" s="99">
        <v>1913</v>
      </c>
      <c r="K175" s="99">
        <v>18688</v>
      </c>
      <c r="L175" s="99">
        <v>6232</v>
      </c>
      <c r="M175" s="99">
        <v>9156</v>
      </c>
      <c r="N175" s="99">
        <v>1887</v>
      </c>
      <c r="Q175" s="84"/>
      <c r="R175" s="88"/>
      <c r="S175" s="88"/>
      <c r="T175" s="88"/>
      <c r="U175" s="88"/>
      <c r="V175" s="88"/>
      <c r="W175" s="88"/>
      <c r="X175" s="88"/>
      <c r="Y175" s="88"/>
      <c r="Z175" s="88"/>
      <c r="AA175" s="88"/>
      <c r="AC175" s="26"/>
      <c r="AD175" s="15"/>
      <c r="AE175" s="15"/>
      <c r="AF175" s="15"/>
      <c r="AG175" s="15"/>
      <c r="AH175" s="15"/>
      <c r="AI175" s="15"/>
      <c r="AJ175" s="15"/>
      <c r="AK175" s="15"/>
      <c r="AL175" s="15"/>
      <c r="AM175" s="15"/>
      <c r="AN175" s="15"/>
    </row>
    <row r="176" spans="3:40" ht="18" hidden="1" outlineLevel="1" x14ac:dyDescent="0.25">
      <c r="C176" s="34" t="s">
        <v>57</v>
      </c>
      <c r="D176" s="89">
        <v>127205</v>
      </c>
      <c r="E176" s="89">
        <v>63561</v>
      </c>
      <c r="F176" s="89">
        <v>45861</v>
      </c>
      <c r="G176" s="89">
        <v>17700</v>
      </c>
      <c r="H176" s="89">
        <v>16864</v>
      </c>
      <c r="I176" s="89">
        <v>8904</v>
      </c>
      <c r="J176" s="89">
        <v>1913</v>
      </c>
      <c r="K176" s="89">
        <v>18688</v>
      </c>
      <c r="L176" s="89">
        <v>6232</v>
      </c>
      <c r="M176" s="89">
        <v>9156</v>
      </c>
      <c r="N176" s="89">
        <v>1887</v>
      </c>
      <c r="Q176" s="84"/>
      <c r="R176" s="88"/>
      <c r="S176" s="88"/>
      <c r="T176" s="88"/>
      <c r="U176" s="88"/>
      <c r="V176" s="88"/>
      <c r="W176" s="88"/>
      <c r="X176" s="88"/>
      <c r="Y176" s="88"/>
      <c r="Z176" s="88"/>
      <c r="AA176" s="88"/>
      <c r="AC176" s="26"/>
      <c r="AD176" s="15"/>
      <c r="AE176" s="15"/>
      <c r="AF176" s="15"/>
      <c r="AG176" s="15"/>
      <c r="AH176" s="15"/>
      <c r="AI176" s="15"/>
      <c r="AJ176" s="15"/>
      <c r="AK176" s="15"/>
      <c r="AL176" s="15"/>
      <c r="AM176" s="15"/>
      <c r="AN176" s="15"/>
    </row>
    <row r="177" spans="3:40" ht="5.0999999999999996" customHeight="1" x14ac:dyDescent="0.25">
      <c r="C177" s="41"/>
      <c r="D177" s="62"/>
      <c r="E177" s="62"/>
      <c r="F177" s="62"/>
      <c r="G177" s="62"/>
      <c r="H177" s="62"/>
      <c r="I177" s="62"/>
      <c r="J177" s="62"/>
      <c r="K177" s="62"/>
      <c r="L177" s="62"/>
      <c r="M177" s="62"/>
      <c r="N177" s="62"/>
      <c r="Q177" s="84"/>
      <c r="R177" s="88"/>
      <c r="S177" s="88"/>
      <c r="T177" s="88"/>
      <c r="U177" s="88"/>
      <c r="V177" s="88"/>
      <c r="W177" s="88"/>
      <c r="X177" s="88"/>
      <c r="Y177" s="88"/>
      <c r="Z177" s="88"/>
      <c r="AA177" s="88"/>
      <c r="AC177" s="26"/>
      <c r="AD177" s="15"/>
      <c r="AE177" s="15"/>
      <c r="AF177" s="15"/>
      <c r="AG177" s="15"/>
      <c r="AH177" s="15"/>
      <c r="AI177" s="15"/>
      <c r="AJ177" s="15"/>
      <c r="AK177" s="15"/>
      <c r="AL177" s="15"/>
      <c r="AM177" s="15"/>
      <c r="AN177" s="15"/>
    </row>
    <row r="178" spans="3:40" ht="21" x14ac:dyDescent="0.25">
      <c r="C178" s="30" t="s">
        <v>97</v>
      </c>
      <c r="D178" s="86">
        <v>2936348</v>
      </c>
      <c r="E178" s="86">
        <v>1439608</v>
      </c>
      <c r="F178" s="86">
        <v>862629</v>
      </c>
      <c r="G178" s="86">
        <v>576979</v>
      </c>
      <c r="H178" s="86">
        <v>424310</v>
      </c>
      <c r="I178" s="86">
        <v>206233</v>
      </c>
      <c r="J178" s="86">
        <v>29194</v>
      </c>
      <c r="K178" s="86">
        <v>307825</v>
      </c>
      <c r="L178" s="86">
        <v>182933</v>
      </c>
      <c r="M178" s="86">
        <v>281053</v>
      </c>
      <c r="N178" s="86">
        <v>65192</v>
      </c>
      <c r="Q178" s="84"/>
      <c r="R178" s="88"/>
      <c r="S178" s="88"/>
      <c r="T178" s="88"/>
      <c r="U178" s="88"/>
      <c r="V178" s="88"/>
      <c r="W178" s="88"/>
      <c r="X178" s="88"/>
      <c r="Y178" s="88"/>
      <c r="Z178" s="88"/>
      <c r="AA178" s="88"/>
      <c r="AC178" s="26"/>
      <c r="AD178" s="15"/>
      <c r="AE178" s="15"/>
      <c r="AF178" s="15"/>
      <c r="AG178" s="15"/>
      <c r="AH178" s="15"/>
      <c r="AI178" s="15"/>
      <c r="AJ178" s="15"/>
      <c r="AK178" s="15"/>
      <c r="AL178" s="15"/>
      <c r="AM178" s="15"/>
      <c r="AN178" s="15"/>
    </row>
    <row r="179" spans="3:40" ht="6.95" customHeight="1" x14ac:dyDescent="0.25">
      <c r="C179" s="42"/>
      <c r="D179" s="99"/>
      <c r="E179" s="99"/>
      <c r="F179" s="99"/>
      <c r="G179" s="99"/>
      <c r="H179" s="99"/>
      <c r="I179" s="99"/>
      <c r="J179" s="99"/>
      <c r="K179" s="99"/>
      <c r="L179" s="99"/>
      <c r="M179" s="99"/>
      <c r="N179" s="99"/>
      <c r="Q179" s="88"/>
      <c r="R179" s="88"/>
      <c r="S179" s="88"/>
      <c r="T179" s="88"/>
      <c r="U179" s="88"/>
      <c r="V179" s="88"/>
      <c r="W179" s="88"/>
      <c r="X179" s="88"/>
      <c r="Y179" s="88"/>
      <c r="Z179" s="88"/>
      <c r="AA179" s="88"/>
      <c r="AC179" s="26"/>
      <c r="AD179" s="15"/>
      <c r="AE179" s="15"/>
      <c r="AF179" s="15"/>
      <c r="AG179" s="15"/>
      <c r="AH179" s="15"/>
      <c r="AI179" s="15"/>
      <c r="AJ179" s="15"/>
      <c r="AK179" s="15"/>
      <c r="AL179" s="15"/>
      <c r="AM179" s="15"/>
    </row>
    <row r="180" spans="3:40" ht="6.95" customHeight="1" x14ac:dyDescent="0.25">
      <c r="C180" s="18"/>
      <c r="D180" s="19"/>
      <c r="E180" s="19"/>
      <c r="F180" s="19"/>
      <c r="G180" s="19"/>
      <c r="H180" s="19"/>
      <c r="I180" s="19"/>
      <c r="J180" s="19"/>
      <c r="K180" s="19"/>
      <c r="L180" s="19"/>
      <c r="M180" s="19"/>
      <c r="N180" s="19"/>
      <c r="Q180" s="88"/>
      <c r="R180" s="88"/>
      <c r="S180" s="88"/>
      <c r="T180" s="88"/>
      <c r="U180" s="88"/>
      <c r="V180" s="88"/>
      <c r="W180" s="88"/>
      <c r="X180" s="88"/>
      <c r="Y180" s="88"/>
      <c r="Z180" s="88"/>
      <c r="AA180" s="88"/>
      <c r="AC180" s="26"/>
      <c r="AD180" s="15"/>
      <c r="AE180" s="15"/>
      <c r="AF180" s="15"/>
      <c r="AG180" s="15"/>
      <c r="AH180" s="15"/>
      <c r="AI180" s="15"/>
      <c r="AJ180" s="15"/>
      <c r="AK180" s="15"/>
      <c r="AL180" s="15"/>
      <c r="AM180" s="15"/>
    </row>
    <row r="181" spans="3:40" ht="6.95" customHeight="1" x14ac:dyDescent="0.25">
      <c r="C181" s="42"/>
      <c r="D181" s="99"/>
      <c r="E181" s="99"/>
      <c r="F181" s="99"/>
      <c r="G181" s="99"/>
      <c r="H181" s="99"/>
      <c r="I181" s="99"/>
      <c r="J181" s="99"/>
      <c r="K181" s="99"/>
      <c r="L181" s="99"/>
      <c r="M181" s="99"/>
      <c r="N181" s="99"/>
      <c r="Q181" s="88"/>
      <c r="R181" s="88"/>
      <c r="S181" s="88"/>
      <c r="T181" s="88"/>
      <c r="U181" s="88"/>
      <c r="V181" s="88"/>
      <c r="W181" s="88"/>
      <c r="X181" s="88"/>
      <c r="Y181" s="88"/>
      <c r="Z181" s="88"/>
      <c r="AA181" s="88"/>
      <c r="AC181" s="26"/>
      <c r="AD181" s="15"/>
      <c r="AE181" s="15"/>
      <c r="AF181" s="15"/>
      <c r="AG181" s="15"/>
      <c r="AH181" s="15"/>
      <c r="AI181" s="15"/>
      <c r="AJ181" s="15"/>
      <c r="AK181" s="15"/>
      <c r="AL181" s="15"/>
      <c r="AM181" s="15"/>
    </row>
    <row r="182" spans="3:40" ht="26.25" customHeight="1" x14ac:dyDescent="0.25">
      <c r="C182" s="23" t="s">
        <v>102</v>
      </c>
      <c r="D182" s="83">
        <v>104810</v>
      </c>
      <c r="E182" s="83">
        <v>37009</v>
      </c>
      <c r="F182" s="83">
        <v>21312</v>
      </c>
      <c r="G182" s="83">
        <v>15697</v>
      </c>
      <c r="H182" s="83">
        <v>10380</v>
      </c>
      <c r="I182" s="83">
        <v>9189</v>
      </c>
      <c r="J182" s="83">
        <v>1799</v>
      </c>
      <c r="K182" s="83">
        <v>17125</v>
      </c>
      <c r="L182" s="83">
        <v>8433</v>
      </c>
      <c r="M182" s="83">
        <v>16426</v>
      </c>
      <c r="N182" s="83">
        <v>4449</v>
      </c>
      <c r="O182" s="82"/>
      <c r="P182" s="82"/>
    </row>
    <row r="183" spans="3:40" ht="5.0999999999999996" customHeight="1" x14ac:dyDescent="0.25">
      <c r="C183" s="105"/>
      <c r="D183" s="106"/>
      <c r="E183" s="106"/>
      <c r="F183" s="106"/>
      <c r="G183" s="106"/>
      <c r="H183" s="106"/>
      <c r="I183" s="106"/>
      <c r="J183" s="106"/>
      <c r="K183" s="106"/>
      <c r="L183" s="106"/>
      <c r="M183" s="106"/>
      <c r="N183" s="106"/>
    </row>
    <row r="184" spans="3:40" ht="18" customHeight="1" x14ac:dyDescent="0.25">
      <c r="C184" s="34" t="s">
        <v>103</v>
      </c>
      <c r="D184" s="89">
        <v>57071</v>
      </c>
      <c r="E184" s="89">
        <v>21229</v>
      </c>
      <c r="F184" s="89">
        <v>11898</v>
      </c>
      <c r="G184" s="89">
        <v>9331</v>
      </c>
      <c r="H184" s="89">
        <v>6041</v>
      </c>
      <c r="I184" s="89">
        <v>4872</v>
      </c>
      <c r="J184" s="89">
        <v>870</v>
      </c>
      <c r="K184" s="89">
        <v>7918</v>
      </c>
      <c r="L184" s="89">
        <v>3943</v>
      </c>
      <c r="M184" s="89">
        <v>9728</v>
      </c>
      <c r="N184" s="89">
        <v>2470</v>
      </c>
    </row>
    <row r="185" spans="3:40" ht="18" customHeight="1" x14ac:dyDescent="0.25">
      <c r="C185" s="34" t="s">
        <v>104</v>
      </c>
      <c r="D185" s="89">
        <v>47739</v>
      </c>
      <c r="E185" s="89">
        <v>15780</v>
      </c>
      <c r="F185" s="89">
        <v>9414</v>
      </c>
      <c r="G185" s="89">
        <v>6366</v>
      </c>
      <c r="H185" s="89">
        <v>4339</v>
      </c>
      <c r="I185" s="89">
        <v>4317</v>
      </c>
      <c r="J185" s="89">
        <v>929</v>
      </c>
      <c r="K185" s="89">
        <v>9207</v>
      </c>
      <c r="L185" s="89">
        <v>4490</v>
      </c>
      <c r="M185" s="89">
        <v>6698</v>
      </c>
      <c r="N185" s="89">
        <v>1979</v>
      </c>
    </row>
    <row r="186" spans="3:40" ht="5.0999999999999996" customHeight="1" x14ac:dyDescent="0.25">
      <c r="D186" s="73"/>
      <c r="E186" s="73"/>
      <c r="F186" s="73"/>
      <c r="G186" s="73"/>
      <c r="H186" s="73"/>
      <c r="I186" s="73"/>
      <c r="J186" s="73"/>
      <c r="K186" s="73"/>
      <c r="L186" s="73"/>
      <c r="M186" s="73"/>
      <c r="N186" s="73"/>
    </row>
    <row r="187" spans="3:40" x14ac:dyDescent="0.25">
      <c r="C187" s="64"/>
      <c r="D187" s="65"/>
      <c r="E187" s="65"/>
      <c r="F187" s="65"/>
      <c r="G187" s="65"/>
      <c r="H187" s="65"/>
      <c r="I187" s="65"/>
      <c r="J187" s="65"/>
      <c r="K187" s="65"/>
      <c r="L187" s="65"/>
      <c r="M187" s="65"/>
      <c r="N187" s="66"/>
    </row>
    <row r="188" spans="3:40" x14ac:dyDescent="0.25">
      <c r="C188" s="67"/>
      <c r="N188" s="68"/>
    </row>
    <row r="189" spans="3:40" x14ac:dyDescent="0.25">
      <c r="C189" s="67"/>
      <c r="N189" s="68"/>
    </row>
    <row r="190" spans="3:40" x14ac:dyDescent="0.25">
      <c r="C190" s="67"/>
      <c r="N190" s="68"/>
    </row>
    <row r="191" spans="3:40" x14ac:dyDescent="0.25">
      <c r="C191" s="67"/>
      <c r="N191" s="68"/>
    </row>
    <row r="192" spans="3:40" x14ac:dyDescent="0.25">
      <c r="C192" s="67"/>
      <c r="N192" s="68"/>
    </row>
    <row r="193" spans="3:14" x14ac:dyDescent="0.25">
      <c r="C193" s="67"/>
      <c r="N193" s="68"/>
    </row>
    <row r="194" spans="3:14" x14ac:dyDescent="0.25">
      <c r="C194" s="67"/>
      <c r="N194" s="68"/>
    </row>
    <row r="195" spans="3:14" x14ac:dyDescent="0.25">
      <c r="C195" s="67"/>
      <c r="N195" s="68"/>
    </row>
    <row r="196" spans="3:14" x14ac:dyDescent="0.25">
      <c r="C196" s="67"/>
      <c r="N196" s="68"/>
    </row>
    <row r="197" spans="3:14" x14ac:dyDescent="0.25">
      <c r="C197" s="67"/>
      <c r="N197" s="68"/>
    </row>
    <row r="198" spans="3:14" x14ac:dyDescent="0.25">
      <c r="C198" s="67"/>
      <c r="N198" s="68"/>
    </row>
    <row r="199" spans="3:14" x14ac:dyDescent="0.25">
      <c r="C199" s="67"/>
      <c r="N199" s="68"/>
    </row>
    <row r="200" spans="3:14" x14ac:dyDescent="0.25">
      <c r="C200" s="67"/>
      <c r="N200" s="68"/>
    </row>
    <row r="201" spans="3:14" x14ac:dyDescent="0.25">
      <c r="C201" s="67"/>
      <c r="N201" s="68"/>
    </row>
    <row r="202" spans="3:14" x14ac:dyDescent="0.25">
      <c r="C202" s="67"/>
      <c r="N202" s="68"/>
    </row>
    <row r="203" spans="3:14" x14ac:dyDescent="0.25">
      <c r="C203" s="67"/>
      <c r="N203" s="68"/>
    </row>
    <row r="204" spans="3:14" x14ac:dyDescent="0.25">
      <c r="C204" s="67"/>
      <c r="N204" s="68"/>
    </row>
    <row r="205" spans="3:14" x14ac:dyDescent="0.25">
      <c r="C205" s="67"/>
      <c r="N205" s="68"/>
    </row>
    <row r="206" spans="3:14" x14ac:dyDescent="0.25">
      <c r="C206" s="67"/>
      <c r="N206" s="68"/>
    </row>
    <row r="207" spans="3:14" x14ac:dyDescent="0.25">
      <c r="C207" s="67"/>
      <c r="N207" s="68"/>
    </row>
    <row r="208" spans="3:14" x14ac:dyDescent="0.25">
      <c r="C208" s="67"/>
      <c r="N208" s="68"/>
    </row>
    <row r="209" spans="3:14" x14ac:dyDescent="0.25">
      <c r="C209" s="67"/>
      <c r="N209" s="68"/>
    </row>
    <row r="210" spans="3:14" x14ac:dyDescent="0.25">
      <c r="C210" s="67"/>
      <c r="N210" s="68"/>
    </row>
    <row r="211" spans="3:14" x14ac:dyDescent="0.25">
      <c r="C211" s="67"/>
      <c r="N211" s="68"/>
    </row>
    <row r="212" spans="3:14" x14ac:dyDescent="0.25">
      <c r="C212" s="67"/>
      <c r="N212" s="68"/>
    </row>
    <row r="213" spans="3:14" x14ac:dyDescent="0.25">
      <c r="C213" s="67"/>
      <c r="N213" s="68"/>
    </row>
    <row r="214" spans="3:14" x14ac:dyDescent="0.25">
      <c r="C214" s="67"/>
      <c r="N214" s="68"/>
    </row>
    <row r="215" spans="3:14" x14ac:dyDescent="0.25">
      <c r="C215" s="67"/>
      <c r="N215" s="68"/>
    </row>
    <row r="216" spans="3:14" x14ac:dyDescent="0.25">
      <c r="C216" s="67"/>
      <c r="N216" s="68"/>
    </row>
    <row r="217" spans="3:14" x14ac:dyDescent="0.25">
      <c r="C217" s="67"/>
      <c r="N217" s="68"/>
    </row>
    <row r="218" spans="3:14" x14ac:dyDescent="0.25">
      <c r="C218" s="67"/>
      <c r="N218" s="68"/>
    </row>
    <row r="219" spans="3:14" x14ac:dyDescent="0.25">
      <c r="C219" s="67"/>
      <c r="N219" s="68"/>
    </row>
    <row r="220" spans="3:14" x14ac:dyDescent="0.25">
      <c r="C220" s="67"/>
      <c r="N220" s="68"/>
    </row>
    <row r="221" spans="3:14" x14ac:dyDescent="0.25">
      <c r="C221" s="67"/>
      <c r="N221" s="68"/>
    </row>
    <row r="222" spans="3:14" x14ac:dyDescent="0.25">
      <c r="C222" s="67"/>
      <c r="N222" s="68"/>
    </row>
    <row r="223" spans="3:14" x14ac:dyDescent="0.25">
      <c r="C223" s="75"/>
      <c r="D223" s="76"/>
      <c r="E223" s="76"/>
      <c r="F223" s="76"/>
      <c r="G223" s="76"/>
      <c r="H223" s="76"/>
      <c r="I223" s="76"/>
      <c r="J223" s="76"/>
      <c r="K223" s="76"/>
      <c r="L223" s="76"/>
      <c r="M223" s="76"/>
      <c r="N223" s="77"/>
    </row>
    <row r="225" spans="3:14" ht="18" customHeight="1" x14ac:dyDescent="0.25">
      <c r="C225" s="78" t="s">
        <v>105</v>
      </c>
      <c r="D225" s="78"/>
      <c r="E225" s="78"/>
      <c r="F225" s="78"/>
      <c r="G225" s="78"/>
      <c r="H225" s="78"/>
      <c r="I225" s="78"/>
      <c r="J225" s="78"/>
      <c r="K225" s="78"/>
      <c r="L225" s="78"/>
      <c r="M225" s="78"/>
      <c r="N225" s="78"/>
    </row>
    <row r="226" spans="3:14" ht="18" customHeight="1" x14ac:dyDescent="0.25">
      <c r="C226" s="78" t="s">
        <v>81</v>
      </c>
      <c r="D226" s="78"/>
      <c r="E226" s="78"/>
      <c r="F226" s="78"/>
      <c r="G226" s="78"/>
      <c r="H226" s="78"/>
      <c r="I226" s="78"/>
      <c r="J226" s="78"/>
      <c r="K226" s="78"/>
      <c r="L226" s="78"/>
      <c r="M226" s="78"/>
      <c r="N226" s="78"/>
    </row>
    <row r="227" spans="3:14" ht="18" customHeight="1" x14ac:dyDescent="0.25">
      <c r="C227" s="78" t="s">
        <v>106</v>
      </c>
      <c r="D227" s="78"/>
      <c r="E227" s="78"/>
      <c r="F227" s="78"/>
      <c r="G227" s="78"/>
      <c r="H227" s="78"/>
      <c r="I227" s="78"/>
      <c r="J227" s="78"/>
      <c r="K227" s="78"/>
      <c r="L227" s="78"/>
      <c r="M227" s="78"/>
      <c r="N227" s="78"/>
    </row>
    <row r="228" spans="3:14" ht="48" customHeight="1" x14ac:dyDescent="0.25">
      <c r="C228" s="163" t="s">
        <v>107</v>
      </c>
      <c r="D228" s="163"/>
      <c r="E228" s="163"/>
      <c r="F228" s="163"/>
      <c r="G228" s="163"/>
      <c r="H228" s="163"/>
      <c r="I228" s="163"/>
      <c r="J228" s="163"/>
      <c r="K228" s="163"/>
      <c r="L228" s="163"/>
      <c r="M228" s="163"/>
      <c r="N228" s="163"/>
    </row>
    <row r="229" spans="3:14" ht="18" customHeight="1" x14ac:dyDescent="0.25">
      <c r="C229" s="78" t="s">
        <v>108</v>
      </c>
      <c r="D229" s="78"/>
      <c r="E229" s="78"/>
      <c r="F229" s="78"/>
      <c r="G229" s="78"/>
      <c r="H229" s="78"/>
      <c r="I229" s="78"/>
      <c r="J229" s="78"/>
      <c r="K229" s="78"/>
      <c r="L229" s="78"/>
      <c r="M229" s="78"/>
      <c r="N229" s="78"/>
    </row>
    <row r="230" spans="3:14" ht="18" customHeight="1" x14ac:dyDescent="0.25">
      <c r="C230" s="163" t="s">
        <v>109</v>
      </c>
      <c r="D230" s="163"/>
      <c r="E230" s="163"/>
      <c r="F230" s="163"/>
      <c r="G230" s="163"/>
      <c r="H230" s="163"/>
      <c r="I230" s="163"/>
      <c r="J230" s="163"/>
      <c r="K230" s="163"/>
      <c r="L230" s="163"/>
      <c r="M230" s="163"/>
      <c r="N230" s="163"/>
    </row>
    <row r="231" spans="3:14" ht="18" customHeight="1" x14ac:dyDescent="0.25">
      <c r="C231" s="78" t="s">
        <v>110</v>
      </c>
      <c r="D231" s="80"/>
      <c r="E231" s="80"/>
      <c r="F231" s="80"/>
      <c r="G231" s="80"/>
      <c r="H231" s="80"/>
      <c r="I231" s="80"/>
      <c r="J231" s="80"/>
      <c r="K231" s="80"/>
      <c r="L231" s="80"/>
      <c r="M231" s="80"/>
      <c r="N231" s="80"/>
    </row>
    <row r="232" spans="3:14" ht="18" customHeight="1" x14ac:dyDescent="0.25">
      <c r="C232" s="107" t="s">
        <v>111</v>
      </c>
      <c r="D232" s="80"/>
      <c r="E232" s="80"/>
      <c r="F232" s="80"/>
      <c r="G232" s="80"/>
      <c r="H232" s="80"/>
      <c r="I232" s="80"/>
      <c r="J232" s="80"/>
      <c r="K232" s="80"/>
      <c r="L232" s="80"/>
      <c r="M232" s="80"/>
      <c r="N232" s="80"/>
    </row>
    <row r="233" spans="3:14" ht="16.5" x14ac:dyDescent="0.25">
      <c r="C233" s="107" t="s">
        <v>112</v>
      </c>
      <c r="D233" s="79"/>
      <c r="E233" s="79"/>
      <c r="F233" s="79"/>
      <c r="G233" s="79"/>
      <c r="H233" s="79"/>
      <c r="I233" s="79"/>
      <c r="J233" s="79"/>
      <c r="K233" s="79"/>
      <c r="L233" s="79"/>
      <c r="M233" s="79"/>
      <c r="N233" s="79"/>
    </row>
    <row r="234" spans="3:14" ht="6.75" customHeight="1" x14ac:dyDescent="0.25">
      <c r="D234" s="79"/>
      <c r="E234" s="79"/>
      <c r="F234" s="79"/>
      <c r="G234" s="79"/>
      <c r="H234" s="79"/>
      <c r="I234" s="79"/>
      <c r="J234" s="79"/>
      <c r="K234" s="79"/>
      <c r="L234" s="79"/>
      <c r="M234" s="79"/>
      <c r="N234" s="79"/>
    </row>
    <row r="235" spans="3:14" x14ac:dyDescent="0.25">
      <c r="C235" s="108" t="s">
        <v>131</v>
      </c>
    </row>
    <row r="236" spans="3:14" x14ac:dyDescent="0.25">
      <c r="C236" s="163" t="s">
        <v>85</v>
      </c>
      <c r="D236" s="163"/>
      <c r="E236" s="163"/>
      <c r="F236" s="163"/>
      <c r="G236" s="163"/>
      <c r="H236" s="163"/>
      <c r="I236" s="163"/>
      <c r="J236" s="163"/>
      <c r="K236" s="163"/>
      <c r="L236" s="163"/>
      <c r="M236" s="163"/>
      <c r="N236" s="163"/>
    </row>
  </sheetData>
  <mergeCells count="4">
    <mergeCell ref="C1:N1"/>
    <mergeCell ref="C228:N228"/>
    <mergeCell ref="C230:N230"/>
    <mergeCell ref="C236:N236"/>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FF90-B103-407C-AB97-52105A6668D6}">
  <sheetPr codeName="Plan4"/>
  <dimension ref="A1:G190"/>
  <sheetViews>
    <sheetView workbookViewId="0">
      <selection sqref="A1:XFD1048576"/>
    </sheetView>
  </sheetViews>
  <sheetFormatPr defaultRowHeight="15" x14ac:dyDescent="0.25"/>
  <cols>
    <col min="1" max="1" width="32.140625" style="1" bestFit="1" customWidth="1"/>
    <col min="2" max="2" width="13.28515625" style="1" bestFit="1" customWidth="1"/>
    <col min="3" max="4" width="9.140625" style="1"/>
    <col min="5" max="5" width="32.140625" style="1" bestFit="1" customWidth="1"/>
    <col min="6" max="6" width="14.28515625" style="1" bestFit="1" customWidth="1"/>
    <col min="7" max="7" width="8.140625" style="1" bestFit="1" customWidth="1"/>
    <col min="8" max="16384" width="9.140625" style="1"/>
  </cols>
  <sheetData>
    <row r="1" spans="1:7" x14ac:dyDescent="0.25">
      <c r="A1" s="1" t="s">
        <v>113</v>
      </c>
      <c r="B1" s="109" t="s">
        <v>114</v>
      </c>
      <c r="C1" s="109" t="s">
        <v>115</v>
      </c>
      <c r="E1" s="1" t="s">
        <v>113</v>
      </c>
      <c r="F1" s="109" t="s">
        <v>116</v>
      </c>
      <c r="G1" s="109" t="s">
        <v>115</v>
      </c>
    </row>
    <row r="2" spans="1:7" x14ac:dyDescent="0.25">
      <c r="A2" s="1" t="s">
        <v>117</v>
      </c>
      <c r="B2" s="110">
        <v>558469.07263861608</v>
      </c>
      <c r="C2" s="111">
        <v>0.25174079117352444</v>
      </c>
      <c r="E2" s="1" t="s">
        <v>117</v>
      </c>
      <c r="F2" s="112">
        <v>6902576</v>
      </c>
      <c r="G2" s="111">
        <v>6.5420324868875279E-2</v>
      </c>
    </row>
    <row r="3" spans="1:7" x14ac:dyDescent="0.25">
      <c r="A3" s="1" t="s">
        <v>118</v>
      </c>
      <c r="B3" s="110">
        <v>39566.701880503009</v>
      </c>
      <c r="C3" s="111">
        <v>1.7835460052360416E-2</v>
      </c>
      <c r="E3" s="1" t="s">
        <v>118</v>
      </c>
      <c r="F3" s="112">
        <v>498070</v>
      </c>
      <c r="G3" s="111">
        <v>4.7205421870676551E-3</v>
      </c>
    </row>
    <row r="4" spans="1:7" x14ac:dyDescent="0.25">
      <c r="A4" s="1" t="s">
        <v>119</v>
      </c>
      <c r="B4" s="110">
        <v>667926.32696044294</v>
      </c>
      <c r="C4" s="111">
        <v>0.30108077641651931</v>
      </c>
      <c r="E4" s="1" t="s">
        <v>119</v>
      </c>
      <c r="F4" s="112">
        <v>9169276</v>
      </c>
      <c r="G4" s="111">
        <v>8.690335531725854E-2</v>
      </c>
    </row>
    <row r="5" spans="1:7" x14ac:dyDescent="0.25">
      <c r="A5" s="1" t="s">
        <v>120</v>
      </c>
      <c r="B5" s="110">
        <v>952466.902557628</v>
      </c>
      <c r="C5" s="111">
        <v>0.42934297235759572</v>
      </c>
      <c r="E5" s="1" t="s">
        <v>120</v>
      </c>
      <c r="F5" s="112">
        <v>88941263</v>
      </c>
      <c r="G5" s="111">
        <v>0.84295577762679852</v>
      </c>
    </row>
    <row r="6" spans="1:7" x14ac:dyDescent="0.25">
      <c r="A6" s="1" t="s">
        <v>3</v>
      </c>
      <c r="B6" s="113">
        <v>2218429.0040371902</v>
      </c>
      <c r="C6" s="111">
        <v>1</v>
      </c>
      <c r="E6" s="1" t="s">
        <v>3</v>
      </c>
      <c r="F6" s="114">
        <v>105511185</v>
      </c>
      <c r="G6" s="111">
        <v>1</v>
      </c>
    </row>
    <row r="9" spans="1:7" x14ac:dyDescent="0.25">
      <c r="A9" s="1" t="s">
        <v>117</v>
      </c>
      <c r="B9" s="109" t="s">
        <v>114</v>
      </c>
      <c r="C9" s="109" t="s">
        <v>115</v>
      </c>
      <c r="E9" s="1" t="s">
        <v>117</v>
      </c>
      <c r="F9" s="109" t="s">
        <v>116</v>
      </c>
      <c r="G9" s="109" t="s">
        <v>115</v>
      </c>
    </row>
    <row r="10" spans="1:7" x14ac:dyDescent="0.25">
      <c r="A10" s="104" t="s">
        <v>121</v>
      </c>
      <c r="B10" s="110">
        <v>232288.51965833566</v>
      </c>
      <c r="C10" s="111">
        <v>0.41593801884289666</v>
      </c>
      <c r="E10" s="104" t="s">
        <v>121</v>
      </c>
      <c r="F10" s="112">
        <v>5137608</v>
      </c>
      <c r="G10" s="111">
        <v>0.56164269299905645</v>
      </c>
    </row>
    <row r="11" spans="1:7" x14ac:dyDescent="0.25">
      <c r="A11" s="104" t="s">
        <v>122</v>
      </c>
      <c r="B11" s="110">
        <v>125389.79816470579</v>
      </c>
      <c r="C11" s="111">
        <v>0.22452415775196424</v>
      </c>
      <c r="E11" s="104" t="s">
        <v>122</v>
      </c>
      <c r="F11" s="112">
        <v>1319587</v>
      </c>
      <c r="G11" s="111">
        <v>0.14425709324778105</v>
      </c>
    </row>
    <row r="12" spans="1:7" x14ac:dyDescent="0.25">
      <c r="A12" s="104" t="s">
        <v>62</v>
      </c>
      <c r="B12" s="110">
        <v>146103.93617658204</v>
      </c>
      <c r="C12" s="111">
        <v>0.26161508906174569</v>
      </c>
      <c r="E12" s="104" t="s">
        <v>62</v>
      </c>
      <c r="F12" s="112">
        <v>1258466</v>
      </c>
      <c r="G12" s="111">
        <v>0.13757535282718156</v>
      </c>
    </row>
    <row r="13" spans="1:7" x14ac:dyDescent="0.25">
      <c r="A13" s="104" t="s">
        <v>68</v>
      </c>
      <c r="B13" s="110">
        <v>47177.079206113296</v>
      </c>
      <c r="C13" s="111">
        <v>8.4475723934387806E-2</v>
      </c>
      <c r="E13" s="104" t="s">
        <v>68</v>
      </c>
      <c r="F13" s="112">
        <v>1229487</v>
      </c>
      <c r="G13" s="111">
        <v>0.13440737200801053</v>
      </c>
    </row>
    <row r="14" spans="1:7" x14ac:dyDescent="0.25">
      <c r="A14" s="104" t="s">
        <v>63</v>
      </c>
      <c r="B14" s="110">
        <v>5721.3097471093006</v>
      </c>
      <c r="C14" s="111">
        <v>1.0244631309801369E-2</v>
      </c>
      <c r="E14" s="104" t="s">
        <v>63</v>
      </c>
      <c r="F14" s="112">
        <v>130318</v>
      </c>
      <c r="G14" s="111">
        <v>1.4246348196719376E-2</v>
      </c>
    </row>
    <row r="15" spans="1:7" x14ac:dyDescent="0.25">
      <c r="A15" s="104" t="s">
        <v>64</v>
      </c>
      <c r="B15" s="110">
        <v>1788.4296857700001</v>
      </c>
      <c r="C15" s="111">
        <v>3.202379099204458E-3</v>
      </c>
      <c r="E15" s="104" t="s">
        <v>64</v>
      </c>
      <c r="F15" s="112">
        <v>72001</v>
      </c>
      <c r="G15" s="111">
        <v>7.8711407212510298E-3</v>
      </c>
    </row>
    <row r="16" spans="1:7" x14ac:dyDescent="0.25">
      <c r="A16" s="104" t="s">
        <v>3</v>
      </c>
      <c r="B16" s="113">
        <v>558469.07263861597</v>
      </c>
      <c r="C16" s="111">
        <v>1</v>
      </c>
      <c r="E16" s="104" t="s">
        <v>3</v>
      </c>
      <c r="F16" s="114">
        <v>9147467</v>
      </c>
      <c r="G16" s="111">
        <v>1</v>
      </c>
    </row>
    <row r="18" spans="1:7" x14ac:dyDescent="0.25">
      <c r="A18" s="1" t="s">
        <v>118</v>
      </c>
      <c r="B18" s="109" t="s">
        <v>114</v>
      </c>
      <c r="C18" s="109" t="s">
        <v>115</v>
      </c>
      <c r="E18" s="1" t="s">
        <v>118</v>
      </c>
      <c r="F18" s="109" t="s">
        <v>116</v>
      </c>
      <c r="G18" s="109" t="s">
        <v>115</v>
      </c>
    </row>
    <row r="19" spans="1:7" x14ac:dyDescent="0.25">
      <c r="A19" s="1" t="s">
        <v>65</v>
      </c>
      <c r="B19" s="110">
        <v>44.446324499999989</v>
      </c>
      <c r="C19" s="111">
        <v>1.1233264939350799E-3</v>
      </c>
      <c r="E19" s="1" t="s">
        <v>65</v>
      </c>
      <c r="F19" s="112">
        <v>824</v>
      </c>
      <c r="G19" s="111">
        <v>1.654385929688598E-3</v>
      </c>
    </row>
    <row r="20" spans="1:7" x14ac:dyDescent="0.25">
      <c r="A20" s="1" t="s">
        <v>66</v>
      </c>
      <c r="B20" s="110">
        <v>36611.152823453012</v>
      </c>
      <c r="C20" s="111">
        <v>0.92530211221607062</v>
      </c>
      <c r="E20" s="1" t="s">
        <v>66</v>
      </c>
      <c r="F20" s="112">
        <v>414814</v>
      </c>
      <c r="G20" s="111">
        <v>0.83284277310418209</v>
      </c>
    </row>
    <row r="21" spans="1:7" x14ac:dyDescent="0.25">
      <c r="A21" s="1" t="s">
        <v>67</v>
      </c>
      <c r="B21" s="110">
        <v>16.559823949999998</v>
      </c>
      <c r="C21" s="111">
        <v>4.1852929769109861E-4</v>
      </c>
      <c r="E21" s="1" t="s">
        <v>67</v>
      </c>
      <c r="F21" s="112">
        <v>755</v>
      </c>
      <c r="G21" s="111">
        <v>1.5158511855763246E-3</v>
      </c>
    </row>
    <row r="22" spans="1:7" x14ac:dyDescent="0.25">
      <c r="A22" s="1" t="s">
        <v>123</v>
      </c>
      <c r="B22" s="110">
        <v>2894.5429085999999</v>
      </c>
      <c r="C22" s="111">
        <v>7.3156031992303153E-2</v>
      </c>
      <c r="E22" s="1" t="s">
        <v>123</v>
      </c>
      <c r="F22" s="112">
        <v>81677</v>
      </c>
      <c r="G22" s="111">
        <v>0.16398698978055293</v>
      </c>
    </row>
    <row r="23" spans="1:7" x14ac:dyDescent="0.25">
      <c r="A23" s="1" t="s">
        <v>3</v>
      </c>
      <c r="B23" s="110">
        <v>39566.701880503017</v>
      </c>
      <c r="C23" s="111">
        <v>1</v>
      </c>
      <c r="E23" s="1" t="s">
        <v>3</v>
      </c>
      <c r="F23" s="112">
        <v>498070</v>
      </c>
      <c r="G23" s="111">
        <v>1</v>
      </c>
    </row>
    <row r="25" spans="1:7" x14ac:dyDescent="0.25">
      <c r="A25" s="1" t="s">
        <v>124</v>
      </c>
      <c r="B25" s="109" t="s">
        <v>114</v>
      </c>
      <c r="C25" s="109" t="s">
        <v>115</v>
      </c>
      <c r="E25" s="1" t="s">
        <v>124</v>
      </c>
      <c r="F25" s="109" t="s">
        <v>116</v>
      </c>
      <c r="G25" s="109" t="s">
        <v>115</v>
      </c>
    </row>
    <row r="26" spans="1:7" x14ac:dyDescent="0.25">
      <c r="A26" s="1" t="s">
        <v>68</v>
      </c>
      <c r="B26" s="110">
        <v>127229.93337219305</v>
      </c>
      <c r="C26" s="111">
        <v>0.19753450344583195</v>
      </c>
      <c r="E26" s="1" t="s">
        <v>68</v>
      </c>
      <c r="F26" s="112">
        <v>891652</v>
      </c>
      <c r="G26" s="111">
        <v>9.7777736838388404E-2</v>
      </c>
    </row>
    <row r="27" spans="1:7" x14ac:dyDescent="0.25">
      <c r="A27" s="1" t="s">
        <v>125</v>
      </c>
      <c r="B27" s="110">
        <v>22229.599403315089</v>
      </c>
      <c r="C27" s="111">
        <v>3.4513205843533949E-2</v>
      </c>
      <c r="E27" s="1" t="s">
        <v>125</v>
      </c>
      <c r="F27" s="112">
        <v>865956</v>
      </c>
      <c r="G27" s="111">
        <v>9.4959937152188811E-2</v>
      </c>
    </row>
    <row r="28" spans="1:7" x14ac:dyDescent="0.25">
      <c r="A28" s="1" t="s">
        <v>126</v>
      </c>
      <c r="B28" s="110">
        <v>302774.62426752289</v>
      </c>
      <c r="C28" s="111">
        <v>0.47008147749101165</v>
      </c>
      <c r="E28" s="1" t="s">
        <v>126</v>
      </c>
      <c r="F28" s="112">
        <v>5901862</v>
      </c>
      <c r="G28" s="111">
        <v>0.6471927495171711</v>
      </c>
    </row>
    <row r="29" spans="1:7" x14ac:dyDescent="0.25">
      <c r="A29" s="1" t="s">
        <v>69</v>
      </c>
      <c r="B29" s="110">
        <v>5968.3764758499801</v>
      </c>
      <c r="C29" s="111">
        <v>9.2663750761067358E-3</v>
      </c>
      <c r="E29" s="1" t="s">
        <v>69</v>
      </c>
      <c r="F29" s="112">
        <v>36152</v>
      </c>
      <c r="G29" s="111">
        <v>3.9643950130560102E-3</v>
      </c>
    </row>
    <row r="30" spans="1:7" x14ac:dyDescent="0.25">
      <c r="A30" s="1" t="s">
        <v>70</v>
      </c>
      <c r="B30" s="110">
        <v>61687.13525273015</v>
      </c>
      <c r="C30" s="111">
        <v>9.5774141416056988E-2</v>
      </c>
      <c r="E30" s="1" t="s">
        <v>70</v>
      </c>
      <c r="F30" s="112">
        <v>384147</v>
      </c>
      <c r="G30" s="111">
        <v>4.2125206104238408E-2</v>
      </c>
    </row>
    <row r="31" spans="1:7" x14ac:dyDescent="0.25">
      <c r="A31" s="1" t="s">
        <v>71</v>
      </c>
      <c r="B31" s="110">
        <v>9831.7165217312904</v>
      </c>
      <c r="C31" s="111">
        <v>1.5264515115786676E-2</v>
      </c>
      <c r="E31" s="1" t="s">
        <v>71</v>
      </c>
      <c r="F31" s="112">
        <v>87855</v>
      </c>
      <c r="G31" s="111">
        <v>9.6340983589299559E-3</v>
      </c>
    </row>
    <row r="32" spans="1:7" x14ac:dyDescent="0.25">
      <c r="A32" s="1" t="s">
        <v>72</v>
      </c>
      <c r="B32" s="110">
        <v>10.542509107284001</v>
      </c>
      <c r="C32" s="111">
        <v>1.6368076649764657E-5</v>
      </c>
      <c r="E32" s="1" t="s">
        <v>72</v>
      </c>
      <c r="F32" s="112">
        <v>7</v>
      </c>
      <c r="G32" s="111">
        <v>7.6761355087939997E-7</v>
      </c>
    </row>
    <row r="33" spans="1:7" x14ac:dyDescent="0.25">
      <c r="A33" s="1" t="s">
        <v>73</v>
      </c>
      <c r="B33" s="110">
        <v>81136.681157657091</v>
      </c>
      <c r="C33" s="111">
        <v>0.12597109500038028</v>
      </c>
      <c r="E33" s="1" t="s">
        <v>73</v>
      </c>
      <c r="F33" s="112">
        <v>535345</v>
      </c>
      <c r="G33" s="111">
        <v>5.8705439485076061E-2</v>
      </c>
    </row>
    <row r="34" spans="1:7" x14ac:dyDescent="0.25">
      <c r="A34" s="1" t="s">
        <v>74</v>
      </c>
      <c r="B34" s="110">
        <v>3167.5260661543953</v>
      </c>
      <c r="C34" s="111">
        <v>4.9178339722866496E-3</v>
      </c>
      <c r="E34" s="1" t="s">
        <v>74</v>
      </c>
      <c r="F34" s="112">
        <v>45111</v>
      </c>
      <c r="G34" s="111">
        <v>4.946830699102945E-3</v>
      </c>
    </row>
    <row r="35" spans="1:7" x14ac:dyDescent="0.25">
      <c r="A35" s="1" t="s">
        <v>75</v>
      </c>
      <c r="B35" s="110">
        <v>2411.205195018958</v>
      </c>
      <c r="C35" s="111">
        <v>3.7435861851058548E-3</v>
      </c>
      <c r="E35" s="1" t="s">
        <v>75</v>
      </c>
      <c r="F35" s="112">
        <v>4244</v>
      </c>
      <c r="G35" s="111">
        <v>4.6539312999031054E-4</v>
      </c>
    </row>
    <row r="36" spans="1:7" x14ac:dyDescent="0.25">
      <c r="A36" s="1" t="s">
        <v>127</v>
      </c>
      <c r="B36" s="110">
        <v>11482.480462165022</v>
      </c>
      <c r="C36" s="111">
        <v>1.7827456293520012E-2</v>
      </c>
      <c r="E36" s="1" t="s">
        <v>127</v>
      </c>
      <c r="F36" s="112">
        <v>133816</v>
      </c>
      <c r="G36" s="111">
        <v>1.4674139274925399E-2</v>
      </c>
    </row>
    <row r="37" spans="1:7" x14ac:dyDescent="0.25">
      <c r="A37" s="1" t="s">
        <v>76</v>
      </c>
      <c r="B37" s="110">
        <v>28.004186800000003</v>
      </c>
      <c r="C37" s="111">
        <v>4.3478708094264653E-5</v>
      </c>
      <c r="E37" s="1" t="s">
        <v>76</v>
      </c>
      <c r="F37" s="112">
        <v>14</v>
      </c>
      <c r="G37" s="111">
        <v>1.5352271017587999E-6</v>
      </c>
    </row>
    <row r="38" spans="1:7" x14ac:dyDescent="0.25">
      <c r="A38" s="1" t="s">
        <v>78</v>
      </c>
      <c r="B38" s="110">
        <v>14946.199965682983</v>
      </c>
      <c r="C38" s="111">
        <v>2.3205153931712765E-2</v>
      </c>
      <c r="E38" s="1" t="s">
        <v>78</v>
      </c>
      <c r="F38" s="112">
        <v>212014</v>
      </c>
      <c r="G38" s="111">
        <v>2.3249259910877874E-2</v>
      </c>
    </row>
    <row r="39" spans="1:7" x14ac:dyDescent="0.25">
      <c r="A39" s="1" t="s">
        <v>77</v>
      </c>
      <c r="B39" s="110">
        <v>1185.6463494512</v>
      </c>
      <c r="C39" s="111">
        <v>1.8408094439228359E-3</v>
      </c>
      <c r="E39" s="1" t="s">
        <v>77</v>
      </c>
      <c r="F39" s="112">
        <v>20997</v>
      </c>
      <c r="G39" s="111">
        <v>2.3025116754021089E-3</v>
      </c>
    </row>
    <row r="40" spans="1:7" x14ac:dyDescent="0.25">
      <c r="A40" s="1" t="s">
        <v>3</v>
      </c>
      <c r="B40" s="113">
        <v>644089.67118537915</v>
      </c>
      <c r="C40" s="111">
        <v>1</v>
      </c>
      <c r="E40" s="1" t="s">
        <v>3</v>
      </c>
      <c r="F40" s="114">
        <v>9119172</v>
      </c>
      <c r="G40" s="111">
        <v>1</v>
      </c>
    </row>
    <row r="42" spans="1:7" x14ac:dyDescent="0.25">
      <c r="A42" s="1" t="s">
        <v>124</v>
      </c>
      <c r="B42" s="109" t="s">
        <v>114</v>
      </c>
      <c r="C42" s="109" t="s">
        <v>115</v>
      </c>
      <c r="E42" s="1" t="s">
        <v>124</v>
      </c>
      <c r="F42" s="109" t="s">
        <v>116</v>
      </c>
      <c r="G42" s="109" t="s">
        <v>115</v>
      </c>
    </row>
    <row r="43" spans="1:7" x14ac:dyDescent="0.25">
      <c r="A43" s="1" t="s">
        <v>68</v>
      </c>
      <c r="B43" s="113">
        <v>127229.93337219305</v>
      </c>
      <c r="C43" s="111">
        <v>0.19753450344583193</v>
      </c>
      <c r="E43" s="1" t="s">
        <v>68</v>
      </c>
      <c r="F43" s="114">
        <v>891652</v>
      </c>
      <c r="G43" s="111">
        <v>9.7777736838388404E-2</v>
      </c>
    </row>
    <row r="44" spans="1:7" x14ac:dyDescent="0.25">
      <c r="A44" s="1" t="s">
        <v>125</v>
      </c>
      <c r="B44" s="113">
        <v>22229.599403315089</v>
      </c>
      <c r="C44" s="111">
        <v>3.4513205843533942E-2</v>
      </c>
      <c r="E44" s="1" t="s">
        <v>125</v>
      </c>
      <c r="F44" s="114">
        <v>865956</v>
      </c>
      <c r="G44" s="111">
        <v>9.4959937152188811E-2</v>
      </c>
    </row>
    <row r="45" spans="1:7" x14ac:dyDescent="0.25">
      <c r="A45" s="1" t="s">
        <v>126</v>
      </c>
      <c r="B45" s="113">
        <v>302774.62426752289</v>
      </c>
      <c r="C45" s="111">
        <v>0.47008147749101153</v>
      </c>
      <c r="E45" s="1" t="s">
        <v>126</v>
      </c>
      <c r="F45" s="114">
        <v>5901862</v>
      </c>
      <c r="G45" s="111">
        <v>0.6471927495171711</v>
      </c>
    </row>
    <row r="46" spans="1:7" x14ac:dyDescent="0.25">
      <c r="A46" s="1" t="s">
        <v>69</v>
      </c>
      <c r="B46" s="113">
        <v>5968.3764758499801</v>
      </c>
      <c r="C46" s="111">
        <v>9.2663750761067341E-3</v>
      </c>
      <c r="E46" s="1" t="s">
        <v>69</v>
      </c>
      <c r="F46" s="114">
        <v>36152</v>
      </c>
      <c r="G46" s="111">
        <v>3.9643950130560102E-3</v>
      </c>
    </row>
    <row r="47" spans="1:7" x14ac:dyDescent="0.25">
      <c r="A47" s="1" t="s">
        <v>70</v>
      </c>
      <c r="B47" s="113">
        <v>61687.13525273015</v>
      </c>
      <c r="C47" s="111">
        <v>9.5774141416056974E-2</v>
      </c>
      <c r="E47" s="1" t="s">
        <v>70</v>
      </c>
      <c r="F47" s="114">
        <v>384147</v>
      </c>
      <c r="G47" s="111">
        <v>4.2125206104238408E-2</v>
      </c>
    </row>
    <row r="48" spans="1:7" x14ac:dyDescent="0.25">
      <c r="A48" s="1" t="s">
        <v>73</v>
      </c>
      <c r="B48" s="113">
        <v>81136.681157657091</v>
      </c>
      <c r="C48" s="111">
        <v>0.12597109500038026</v>
      </c>
      <c r="E48" s="1" t="s">
        <v>73</v>
      </c>
      <c r="F48" s="114">
        <v>535345</v>
      </c>
      <c r="G48" s="111">
        <v>5.8705439485076061E-2</v>
      </c>
    </row>
    <row r="49" spans="1:7" x14ac:dyDescent="0.25">
      <c r="A49" s="1" t="s">
        <v>127</v>
      </c>
      <c r="B49" s="113">
        <v>11482.480462165022</v>
      </c>
      <c r="C49" s="111">
        <v>1.7827456293520009E-2</v>
      </c>
      <c r="E49" s="1" t="s">
        <v>127</v>
      </c>
      <c r="F49" s="114">
        <v>133816</v>
      </c>
      <c r="G49" s="111">
        <v>1.4674139274925399E-2</v>
      </c>
    </row>
    <row r="50" spans="1:7" x14ac:dyDescent="0.25">
      <c r="A50" s="1" t="s">
        <v>76</v>
      </c>
      <c r="B50" s="113">
        <v>28.004186800000003</v>
      </c>
      <c r="C50" s="111">
        <v>4.3478708094264646E-5</v>
      </c>
      <c r="E50" s="1" t="s">
        <v>76</v>
      </c>
      <c r="F50" s="114">
        <v>14</v>
      </c>
      <c r="G50" s="111">
        <v>1.5352271017587999E-6</v>
      </c>
    </row>
    <row r="51" spans="1:7" x14ac:dyDescent="0.25">
      <c r="A51" s="1" t="s">
        <v>78</v>
      </c>
      <c r="B51" s="113">
        <v>14946.199965682983</v>
      </c>
      <c r="C51" s="111">
        <v>2.3205153931712762E-2</v>
      </c>
      <c r="E51" s="1" t="s">
        <v>78</v>
      </c>
      <c r="F51" s="114">
        <v>212014</v>
      </c>
      <c r="G51" s="111">
        <v>2.3249259910877874E-2</v>
      </c>
    </row>
    <row r="52" spans="1:7" x14ac:dyDescent="0.25">
      <c r="A52" s="1" t="s">
        <v>128</v>
      </c>
      <c r="B52" s="113">
        <v>16606.63664146313</v>
      </c>
      <c r="C52" s="111">
        <v>2.578311279375178E-2</v>
      </c>
      <c r="E52" s="1" t="s">
        <v>128</v>
      </c>
      <c r="F52" s="114">
        <v>158214</v>
      </c>
      <c r="G52" s="111">
        <v>1.7349601476976201E-2</v>
      </c>
    </row>
    <row r="53" spans="1:7" x14ac:dyDescent="0.25">
      <c r="A53" s="1" t="s">
        <v>3</v>
      </c>
      <c r="B53" s="113">
        <v>644089.67118537927</v>
      </c>
      <c r="C53" s="111">
        <v>1</v>
      </c>
      <c r="E53" s="1" t="s">
        <v>3</v>
      </c>
      <c r="F53" s="114">
        <v>9119172</v>
      </c>
      <c r="G53" s="111">
        <v>1</v>
      </c>
    </row>
    <row r="54" spans="1:7" x14ac:dyDescent="0.25">
      <c r="B54" s="113"/>
    </row>
    <row r="55" spans="1:7" x14ac:dyDescent="0.25">
      <c r="B55" s="113"/>
    </row>
    <row r="56" spans="1:7" x14ac:dyDescent="0.25">
      <c r="B56" s="113"/>
    </row>
    <row r="189" spans="3:3" ht="17.25" x14ac:dyDescent="0.25">
      <c r="C189" s="115"/>
    </row>
    <row r="190" spans="3:3" ht="17.25" x14ac:dyDescent="0.25">
      <c r="C190" s="115" t="s">
        <v>129</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AC910-6536-4CF0-8BB8-15C1D211A533}">
  <sheetPr codeName="Plan7">
    <outlinePr summaryBelow="0" summaryRight="0"/>
    <pageSetUpPr fitToPage="1"/>
  </sheetPr>
  <dimension ref="A1:AN38"/>
  <sheetViews>
    <sheetView showGridLines="0" topLeftCell="C1" zoomScale="80" zoomScaleNormal="80" workbookViewId="0"/>
  </sheetViews>
  <sheetFormatPr defaultRowHeight="15" outlineLevelCol="1" x14ac:dyDescent="0.25"/>
  <cols>
    <col min="1" max="1" width="21.5703125" style="1" hidden="1" customWidth="1"/>
    <col min="2" max="2" width="7" style="2" hidden="1" customWidth="1"/>
    <col min="3" max="3" width="69.5703125" style="2" customWidth="1"/>
    <col min="4" max="4" width="19.42578125" style="2" customWidth="1"/>
    <col min="5" max="5" width="19.7109375" style="2" customWidth="1" collapsed="1"/>
    <col min="6" max="6" width="25.28515625" style="2" hidden="1" customWidth="1" outlineLevel="1"/>
    <col min="7" max="7" width="19.140625" style="2" hidden="1" customWidth="1" outlineLevel="1"/>
    <col min="8" max="10" width="18.7109375" style="2" customWidth="1"/>
    <col min="11" max="11" width="19.140625" style="2" customWidth="1"/>
    <col min="12" max="12" width="18.7109375" style="2" customWidth="1"/>
    <col min="13" max="13" width="19.140625" style="2" customWidth="1"/>
    <col min="14" max="14" width="18.7109375" style="2" customWidth="1"/>
    <col min="15" max="15" width="11.28515625" style="2" bestFit="1" customWidth="1"/>
    <col min="16" max="16" width="9.5703125" style="2" bestFit="1" customWidth="1"/>
    <col min="17" max="17" width="18" style="2" bestFit="1" customWidth="1"/>
    <col min="18" max="19" width="12.28515625" style="2" bestFit="1" customWidth="1"/>
    <col min="20" max="21" width="11.85546875" style="2" bestFit="1" customWidth="1"/>
    <col min="22" max="22" width="11.5703125" style="2" bestFit="1" customWidth="1"/>
    <col min="23" max="23" width="9.42578125" style="2" bestFit="1" customWidth="1"/>
    <col min="24" max="24" width="11.85546875" style="2" bestFit="1" customWidth="1"/>
    <col min="25" max="26" width="10.5703125" style="2" bestFit="1" customWidth="1"/>
    <col min="27" max="27" width="10.140625" style="2" bestFit="1" customWidth="1"/>
    <col min="28" max="28" width="9.140625" style="2"/>
    <col min="29" max="29" width="57.28515625" style="2" bestFit="1" customWidth="1"/>
    <col min="30" max="30" width="15.7109375" style="3" bestFit="1" customWidth="1"/>
    <col min="31" max="31" width="15.140625" style="3" bestFit="1" customWidth="1"/>
    <col min="32" max="32" width="14.7109375" style="3" bestFit="1" customWidth="1"/>
    <col min="33" max="35" width="13.42578125" style="3" bestFit="1" customWidth="1"/>
    <col min="36" max="36" width="12.28515625" style="3" bestFit="1" customWidth="1"/>
    <col min="37" max="37" width="13.42578125" style="3" bestFit="1" customWidth="1"/>
    <col min="38" max="38" width="13" style="3" bestFit="1" customWidth="1"/>
    <col min="39" max="40" width="13.42578125" style="3" bestFit="1" customWidth="1"/>
    <col min="41" max="16384" width="9.140625" style="2"/>
  </cols>
  <sheetData>
    <row r="1" spans="1:40" ht="30" customHeight="1" x14ac:dyDescent="0.25">
      <c r="C1" s="160" t="s">
        <v>0</v>
      </c>
      <c r="D1" s="161"/>
      <c r="E1" s="161"/>
      <c r="F1" s="161"/>
      <c r="G1" s="161"/>
      <c r="H1" s="161"/>
      <c r="I1" s="161"/>
      <c r="J1" s="161"/>
      <c r="K1" s="161"/>
      <c r="L1" s="161"/>
      <c r="M1" s="161"/>
      <c r="N1" s="161"/>
    </row>
    <row r="2" spans="1:40" customFormat="1" ht="15" customHeight="1" x14ac:dyDescent="0.4">
      <c r="A2" s="116"/>
      <c r="D2" s="117"/>
      <c r="E2" s="118"/>
      <c r="F2" s="118"/>
      <c r="G2" s="118"/>
      <c r="AD2" s="119"/>
      <c r="AE2" s="119"/>
      <c r="AF2" s="119"/>
      <c r="AG2" s="119"/>
      <c r="AH2" s="119"/>
      <c r="AI2" s="119"/>
      <c r="AJ2" s="119"/>
      <c r="AK2" s="119"/>
      <c r="AL2" s="119"/>
      <c r="AM2" s="119"/>
      <c r="AN2" s="119"/>
    </row>
    <row r="3" spans="1:40" customFormat="1" ht="27.75" x14ac:dyDescent="0.4">
      <c r="A3" s="116"/>
      <c r="C3" s="120"/>
      <c r="D3" s="121"/>
      <c r="E3" s="118"/>
      <c r="F3" s="118"/>
      <c r="G3" s="118"/>
      <c r="AD3" s="119"/>
      <c r="AE3" s="119"/>
      <c r="AF3" s="119"/>
      <c r="AG3" s="119"/>
      <c r="AH3" s="119"/>
      <c r="AI3" s="119"/>
      <c r="AJ3" s="119"/>
      <c r="AK3" s="119"/>
      <c r="AL3" s="119"/>
      <c r="AM3" s="119"/>
      <c r="AN3" s="119"/>
    </row>
    <row r="4" spans="1:40" customFormat="1" ht="15" customHeight="1" x14ac:dyDescent="0.25">
      <c r="A4" s="116"/>
      <c r="D4" s="122"/>
      <c r="E4" s="123"/>
      <c r="F4" s="123"/>
      <c r="G4" s="123"/>
      <c r="H4" s="124"/>
      <c r="AD4" s="119"/>
      <c r="AE4" s="119"/>
      <c r="AF4" s="119"/>
      <c r="AG4" s="119"/>
      <c r="AH4" s="119"/>
      <c r="AI4" s="119"/>
      <c r="AJ4" s="119"/>
      <c r="AK4" s="119"/>
      <c r="AL4" s="119"/>
      <c r="AM4" s="119"/>
      <c r="AN4" s="119"/>
    </row>
    <row r="5" spans="1:40" customFormat="1" ht="23.25" customHeight="1" x14ac:dyDescent="0.25">
      <c r="A5" s="116"/>
      <c r="B5" s="125"/>
      <c r="C5" s="126"/>
      <c r="D5" s="127"/>
      <c r="E5" s="128"/>
      <c r="F5" s="128"/>
      <c r="G5" s="128"/>
      <c r="J5" s="129"/>
      <c r="N5" s="130"/>
      <c r="AD5" s="119"/>
      <c r="AE5" s="119"/>
      <c r="AF5" s="119"/>
      <c r="AG5" s="119"/>
      <c r="AH5" s="119"/>
      <c r="AI5" s="119"/>
      <c r="AJ5" s="119"/>
      <c r="AK5" s="119"/>
      <c r="AL5" s="119"/>
      <c r="AM5" s="119"/>
      <c r="AN5" s="119"/>
    </row>
    <row r="6" spans="1:40" customFormat="1" ht="3" customHeight="1" x14ac:dyDescent="0.25">
      <c r="A6" s="116"/>
      <c r="B6" s="125"/>
      <c r="C6" s="131"/>
      <c r="D6" s="132"/>
      <c r="E6" s="132"/>
      <c r="F6" s="132"/>
      <c r="G6" s="132"/>
      <c r="H6" s="132"/>
      <c r="I6" s="132"/>
      <c r="J6" s="132"/>
      <c r="K6" s="132"/>
      <c r="L6" s="132"/>
      <c r="M6" s="132"/>
      <c r="N6" s="132"/>
      <c r="AD6" s="119"/>
      <c r="AE6" s="119"/>
      <c r="AF6" s="119"/>
      <c r="AG6" s="119"/>
      <c r="AH6" s="119"/>
      <c r="AI6" s="119"/>
      <c r="AJ6" s="119"/>
      <c r="AK6" s="119"/>
      <c r="AL6" s="119"/>
      <c r="AM6" s="119"/>
      <c r="AN6" s="119"/>
    </row>
    <row r="7" spans="1:40" customFormat="1" ht="45" customHeight="1" x14ac:dyDescent="0.25">
      <c r="A7" s="116"/>
      <c r="C7" s="133"/>
      <c r="D7" s="134"/>
      <c r="E7" s="134"/>
      <c r="F7" s="135"/>
      <c r="G7" s="135"/>
      <c r="H7" s="134"/>
      <c r="I7" s="134"/>
      <c r="J7" s="134"/>
      <c r="K7" s="134"/>
      <c r="L7" s="134"/>
      <c r="M7" s="134"/>
      <c r="N7" s="134"/>
      <c r="Q7" s="136"/>
      <c r="R7" s="136"/>
      <c r="S7" s="136"/>
      <c r="T7" s="136"/>
      <c r="U7" s="136"/>
      <c r="V7" s="136"/>
      <c r="W7" s="136"/>
      <c r="X7" s="136"/>
      <c r="Y7" s="136"/>
      <c r="Z7" s="136"/>
      <c r="AA7" s="136"/>
      <c r="AD7" s="119"/>
      <c r="AE7" s="119"/>
      <c r="AF7" s="119"/>
      <c r="AG7" s="119"/>
      <c r="AH7" s="119"/>
      <c r="AI7" s="119"/>
      <c r="AJ7" s="119"/>
      <c r="AK7" s="119"/>
      <c r="AL7" s="119"/>
      <c r="AM7" s="119"/>
      <c r="AN7" s="119"/>
    </row>
    <row r="8" spans="1:40" customFormat="1" ht="23.25" x14ac:dyDescent="0.25">
      <c r="A8" s="116"/>
      <c r="C8" s="137"/>
      <c r="D8" s="138"/>
      <c r="E8" s="138"/>
      <c r="F8" s="138"/>
      <c r="G8" s="138"/>
      <c r="H8" s="138"/>
      <c r="I8" s="138"/>
      <c r="J8" s="138"/>
      <c r="K8" s="138"/>
      <c r="L8" s="138"/>
      <c r="M8" s="138"/>
      <c r="N8" s="138"/>
      <c r="P8" s="129"/>
      <c r="Q8" s="139"/>
      <c r="R8" s="139"/>
      <c r="S8" s="139"/>
      <c r="T8" s="139"/>
      <c r="U8" s="139"/>
      <c r="V8" s="139"/>
      <c r="W8" s="139"/>
      <c r="X8" s="139"/>
      <c r="Y8" s="139"/>
      <c r="Z8" s="139"/>
      <c r="AA8" s="139"/>
      <c r="AB8" s="140"/>
      <c r="AC8" s="140"/>
      <c r="AD8" s="129"/>
      <c r="AE8" s="129"/>
      <c r="AF8" s="129"/>
      <c r="AG8" s="129"/>
      <c r="AH8" s="129"/>
      <c r="AI8" s="129"/>
      <c r="AJ8" s="129"/>
      <c r="AK8" s="129"/>
      <c r="AL8" s="129"/>
      <c r="AM8" s="129"/>
      <c r="AN8" s="129"/>
    </row>
    <row r="9" spans="1:40" customFormat="1" ht="5.0999999999999996" customHeight="1" x14ac:dyDescent="0.25">
      <c r="A9" s="116"/>
      <c r="D9" s="141"/>
      <c r="E9" s="142"/>
      <c r="F9" s="141"/>
      <c r="G9" s="141"/>
      <c r="H9" s="141"/>
      <c r="I9" s="141"/>
      <c r="J9" s="141"/>
      <c r="K9" s="141"/>
      <c r="L9" s="141"/>
      <c r="M9" s="141"/>
      <c r="N9" s="141"/>
      <c r="P9" s="129"/>
      <c r="Q9" s="139"/>
      <c r="R9" s="139"/>
      <c r="S9" s="139"/>
      <c r="T9" s="139"/>
      <c r="U9" s="139"/>
      <c r="V9" s="139"/>
      <c r="W9" s="139"/>
      <c r="X9" s="139"/>
      <c r="Y9" s="139"/>
      <c r="Z9" s="139"/>
      <c r="AA9" s="139"/>
      <c r="AB9" s="140"/>
      <c r="AC9" s="140"/>
      <c r="AD9" s="129"/>
      <c r="AE9" s="129"/>
      <c r="AF9" s="129"/>
      <c r="AG9" s="129"/>
      <c r="AH9" s="129"/>
      <c r="AI9" s="129"/>
      <c r="AJ9" s="129"/>
      <c r="AK9" s="129"/>
      <c r="AL9" s="129"/>
      <c r="AM9" s="129"/>
      <c r="AN9" s="129"/>
    </row>
    <row r="10" spans="1:40" customFormat="1" ht="18" x14ac:dyDescent="0.25">
      <c r="A10" s="116"/>
      <c r="C10" s="143"/>
      <c r="D10" s="144"/>
      <c r="E10" s="144"/>
      <c r="F10" s="144"/>
      <c r="G10" s="144"/>
      <c r="H10" s="144"/>
      <c r="I10" s="144"/>
      <c r="J10" s="144"/>
      <c r="K10" s="144"/>
      <c r="L10" s="144"/>
      <c r="M10" s="144"/>
      <c r="N10" s="144"/>
      <c r="O10" s="136"/>
      <c r="P10" s="129"/>
      <c r="Q10" s="139"/>
      <c r="R10" s="139"/>
      <c r="S10" s="139"/>
      <c r="T10" s="139"/>
      <c r="U10" s="139"/>
      <c r="V10" s="139"/>
      <c r="W10" s="139"/>
      <c r="X10" s="139"/>
      <c r="Y10" s="139"/>
      <c r="Z10" s="139"/>
      <c r="AA10" s="139"/>
      <c r="AB10" s="140"/>
      <c r="AC10" s="140"/>
      <c r="AD10" s="129"/>
      <c r="AE10" s="129"/>
      <c r="AF10" s="129"/>
      <c r="AG10" s="129"/>
      <c r="AH10" s="129"/>
      <c r="AI10" s="129"/>
      <c r="AJ10" s="129"/>
      <c r="AK10" s="129"/>
      <c r="AL10" s="129"/>
      <c r="AM10" s="129"/>
      <c r="AN10" s="129"/>
    </row>
    <row r="11" spans="1:40" customFormat="1" ht="5.0999999999999996" customHeight="1" x14ac:dyDescent="0.25">
      <c r="A11" s="116"/>
      <c r="C11" s="131"/>
      <c r="D11" s="132"/>
      <c r="E11" s="132"/>
      <c r="F11" s="132"/>
      <c r="G11" s="132"/>
      <c r="H11" s="132"/>
      <c r="I11" s="132"/>
      <c r="J11" s="132"/>
      <c r="K11" s="132"/>
      <c r="L11" s="132"/>
      <c r="M11" s="132"/>
      <c r="N11" s="132"/>
      <c r="Q11" s="139"/>
      <c r="R11" s="145"/>
      <c r="S11" s="145"/>
      <c r="T11" s="145"/>
      <c r="U11" s="145"/>
      <c r="V11" s="145"/>
      <c r="W11" s="145"/>
      <c r="X11" s="145"/>
      <c r="Y11" s="145"/>
      <c r="Z11" s="145"/>
      <c r="AA11" s="145"/>
      <c r="AC11" s="140"/>
      <c r="AD11" s="129"/>
      <c r="AE11" s="129"/>
      <c r="AF11" s="129"/>
      <c r="AG11" s="129"/>
      <c r="AH11" s="129"/>
      <c r="AI11" s="129"/>
      <c r="AJ11" s="129"/>
      <c r="AK11" s="129"/>
      <c r="AL11" s="129"/>
      <c r="AM11" s="129"/>
      <c r="AN11" s="129"/>
    </row>
    <row r="12" spans="1:40" customFormat="1" ht="18" x14ac:dyDescent="0.25">
      <c r="A12" s="116"/>
      <c r="C12" s="146"/>
      <c r="D12" s="147"/>
      <c r="E12" s="147"/>
      <c r="F12" s="147"/>
      <c r="G12" s="147"/>
      <c r="H12" s="147"/>
      <c r="I12" s="147"/>
      <c r="J12" s="147"/>
      <c r="K12" s="147"/>
      <c r="L12" s="147"/>
      <c r="M12" s="147"/>
      <c r="N12" s="147"/>
      <c r="P12" s="129"/>
      <c r="Q12" s="139"/>
      <c r="R12" s="139"/>
      <c r="S12" s="139"/>
      <c r="T12" s="139"/>
      <c r="U12" s="139"/>
      <c r="V12" s="139"/>
      <c r="W12" s="139"/>
      <c r="X12" s="139"/>
      <c r="Y12" s="139"/>
      <c r="Z12" s="139"/>
      <c r="AA12" s="139"/>
      <c r="AB12" s="140"/>
      <c r="AC12" s="140"/>
      <c r="AD12" s="129"/>
      <c r="AE12" s="129"/>
      <c r="AF12" s="129"/>
      <c r="AG12" s="129"/>
      <c r="AH12" s="129"/>
      <c r="AI12" s="129"/>
      <c r="AJ12" s="129"/>
      <c r="AK12" s="129"/>
      <c r="AL12" s="129"/>
      <c r="AM12" s="129"/>
      <c r="AN12" s="129"/>
    </row>
    <row r="13" spans="1:40" customFormat="1" ht="18" x14ac:dyDescent="0.25">
      <c r="A13" s="116"/>
      <c r="C13" s="148"/>
      <c r="D13" s="147"/>
      <c r="E13" s="147"/>
      <c r="F13" s="147"/>
      <c r="G13" s="147"/>
      <c r="H13" s="147"/>
      <c r="I13" s="147"/>
      <c r="J13" s="147"/>
      <c r="K13" s="147"/>
      <c r="L13" s="147"/>
      <c r="M13" s="147"/>
      <c r="N13" s="147"/>
      <c r="P13" s="129"/>
      <c r="Q13" s="139"/>
      <c r="R13" s="139"/>
      <c r="S13" s="139"/>
      <c r="T13" s="139"/>
      <c r="U13" s="139"/>
      <c r="V13" s="139"/>
      <c r="W13" s="139"/>
      <c r="X13" s="139"/>
      <c r="Y13" s="139"/>
      <c r="Z13" s="139"/>
      <c r="AA13" s="139"/>
      <c r="AB13" s="140"/>
      <c r="AC13" s="140"/>
      <c r="AD13" s="129"/>
      <c r="AE13" s="129"/>
      <c r="AF13" s="129"/>
      <c r="AG13" s="129"/>
      <c r="AH13" s="129"/>
      <c r="AI13" s="129"/>
      <c r="AJ13" s="129"/>
      <c r="AK13" s="129"/>
      <c r="AL13" s="129"/>
      <c r="AM13" s="129"/>
      <c r="AN13" s="129"/>
    </row>
    <row r="14" spans="1:40" customFormat="1" ht="18" x14ac:dyDescent="0.25">
      <c r="A14" s="116"/>
      <c r="C14" s="148"/>
      <c r="D14" s="147"/>
      <c r="E14" s="147"/>
      <c r="F14" s="147"/>
      <c r="G14" s="147"/>
      <c r="H14" s="147"/>
      <c r="I14" s="147"/>
      <c r="J14" s="147"/>
      <c r="K14" s="147"/>
      <c r="L14" s="147"/>
      <c r="M14" s="147"/>
      <c r="N14" s="147"/>
      <c r="P14" s="129"/>
      <c r="Q14" s="139"/>
      <c r="R14" s="139"/>
      <c r="S14" s="139"/>
      <c r="T14" s="139"/>
      <c r="U14" s="139"/>
      <c r="V14" s="139"/>
      <c r="W14" s="139"/>
      <c r="X14" s="139"/>
      <c r="Y14" s="139"/>
      <c r="Z14" s="139"/>
      <c r="AA14" s="139"/>
      <c r="AB14" s="140"/>
      <c r="AC14" s="140"/>
      <c r="AD14" s="129"/>
      <c r="AE14" s="129"/>
      <c r="AF14" s="129"/>
      <c r="AG14" s="129"/>
      <c r="AH14" s="129"/>
      <c r="AI14" s="129"/>
      <c r="AJ14" s="129"/>
      <c r="AK14" s="129"/>
      <c r="AL14" s="129"/>
      <c r="AM14" s="129"/>
      <c r="AN14" s="129"/>
    </row>
    <row r="15" spans="1:40" customFormat="1" ht="18" x14ac:dyDescent="0.25">
      <c r="A15" s="116"/>
      <c r="C15" s="146"/>
      <c r="D15" s="147"/>
      <c r="E15" s="147"/>
      <c r="F15" s="147"/>
      <c r="G15" s="147"/>
      <c r="H15" s="147"/>
      <c r="I15" s="147"/>
      <c r="J15" s="147"/>
      <c r="K15" s="147"/>
      <c r="L15" s="147"/>
      <c r="M15" s="147"/>
      <c r="N15" s="147"/>
      <c r="P15" s="129"/>
      <c r="Q15" s="139"/>
      <c r="R15" s="139"/>
      <c r="S15" s="139"/>
      <c r="T15" s="139"/>
      <c r="U15" s="139"/>
      <c r="V15" s="139"/>
      <c r="W15" s="139"/>
      <c r="X15" s="139"/>
      <c r="Y15" s="139"/>
      <c r="Z15" s="139"/>
      <c r="AA15" s="139"/>
      <c r="AB15" s="140"/>
      <c r="AC15" s="140"/>
      <c r="AD15" s="129"/>
      <c r="AE15" s="129"/>
      <c r="AF15" s="129"/>
      <c r="AG15" s="129"/>
      <c r="AH15" s="129"/>
      <c r="AI15" s="129"/>
      <c r="AJ15" s="129"/>
      <c r="AK15" s="129"/>
      <c r="AL15" s="129"/>
      <c r="AM15" s="129"/>
      <c r="AN15" s="129"/>
    </row>
    <row r="16" spans="1:40" customFormat="1" ht="18" x14ac:dyDescent="0.25">
      <c r="A16" s="116"/>
      <c r="C16" s="146"/>
      <c r="D16" s="147"/>
      <c r="E16" s="147"/>
      <c r="F16" s="147"/>
      <c r="G16" s="147"/>
      <c r="H16" s="147"/>
      <c r="I16" s="147"/>
      <c r="J16" s="147"/>
      <c r="K16" s="147"/>
      <c r="L16" s="147"/>
      <c r="M16" s="147"/>
      <c r="N16" s="147"/>
      <c r="P16" s="129"/>
      <c r="Q16" s="139"/>
      <c r="R16" s="139"/>
      <c r="S16" s="139"/>
      <c r="T16" s="139"/>
      <c r="U16" s="139"/>
      <c r="V16" s="139"/>
      <c r="W16" s="139"/>
      <c r="X16" s="139"/>
      <c r="Y16" s="139"/>
      <c r="Z16" s="139"/>
      <c r="AA16" s="139"/>
      <c r="AB16" s="140"/>
      <c r="AC16" s="140"/>
      <c r="AD16" s="129"/>
      <c r="AE16" s="129"/>
      <c r="AF16" s="129"/>
      <c r="AG16" s="129"/>
      <c r="AH16" s="129"/>
      <c r="AI16" s="129"/>
      <c r="AJ16" s="129"/>
      <c r="AK16" s="129"/>
      <c r="AL16" s="129"/>
      <c r="AM16" s="129"/>
      <c r="AN16" s="129"/>
    </row>
    <row r="17" spans="1:40" customFormat="1" ht="18" x14ac:dyDescent="0.25">
      <c r="A17" s="116"/>
      <c r="C17" s="146"/>
      <c r="D17" s="147"/>
      <c r="E17" s="147"/>
      <c r="F17" s="147"/>
      <c r="G17" s="147"/>
      <c r="H17" s="147"/>
      <c r="I17" s="147"/>
      <c r="J17" s="147"/>
      <c r="K17" s="147"/>
      <c r="L17" s="147"/>
      <c r="M17" s="147"/>
      <c r="N17" s="147"/>
      <c r="P17" s="129"/>
      <c r="Q17" s="139"/>
      <c r="R17" s="139"/>
      <c r="S17" s="139"/>
      <c r="T17" s="139"/>
      <c r="U17" s="139"/>
      <c r="V17" s="139"/>
      <c r="W17" s="139"/>
      <c r="X17" s="139"/>
      <c r="Y17" s="139"/>
      <c r="Z17" s="139"/>
      <c r="AA17" s="139"/>
      <c r="AB17" s="140"/>
      <c r="AC17" s="140"/>
      <c r="AD17" s="129"/>
      <c r="AE17" s="129"/>
      <c r="AF17" s="129"/>
      <c r="AG17" s="129"/>
      <c r="AH17" s="129"/>
      <c r="AI17" s="129"/>
      <c r="AJ17" s="129"/>
      <c r="AK17" s="129"/>
      <c r="AL17" s="129"/>
      <c r="AM17" s="129"/>
      <c r="AN17" s="129"/>
    </row>
    <row r="18" spans="1:40" customFormat="1" ht="18" x14ac:dyDescent="0.25">
      <c r="A18" s="116"/>
      <c r="C18" s="146"/>
      <c r="D18" s="147"/>
      <c r="E18" s="147"/>
      <c r="F18" s="147"/>
      <c r="G18" s="147"/>
      <c r="H18" s="147"/>
      <c r="I18" s="147"/>
      <c r="J18" s="147"/>
      <c r="K18" s="147"/>
      <c r="L18" s="147"/>
      <c r="M18" s="147"/>
      <c r="N18" s="147"/>
      <c r="O18" s="149"/>
      <c r="P18" s="129"/>
      <c r="Q18" s="139"/>
      <c r="R18" s="139"/>
      <c r="S18" s="139"/>
      <c r="T18" s="139"/>
      <c r="U18" s="139"/>
      <c r="V18" s="139"/>
      <c r="W18" s="139"/>
      <c r="X18" s="139"/>
      <c r="Y18" s="139"/>
      <c r="Z18" s="139"/>
      <c r="AA18" s="139"/>
      <c r="AB18" s="140"/>
      <c r="AC18" s="140"/>
      <c r="AD18" s="129"/>
      <c r="AE18" s="129"/>
      <c r="AF18" s="129"/>
      <c r="AG18" s="129"/>
      <c r="AH18" s="129"/>
      <c r="AI18" s="129"/>
      <c r="AJ18" s="129"/>
      <c r="AK18" s="129"/>
      <c r="AL18" s="129"/>
      <c r="AM18" s="129"/>
      <c r="AN18" s="129"/>
    </row>
    <row r="19" spans="1:40" customFormat="1" ht="5.0999999999999996" customHeight="1" x14ac:dyDescent="0.25">
      <c r="A19" s="116"/>
      <c r="C19" s="146"/>
      <c r="D19" s="147"/>
      <c r="E19" s="147"/>
      <c r="F19" s="147"/>
      <c r="G19" s="147"/>
      <c r="H19" s="147"/>
      <c r="I19" s="147"/>
      <c r="J19" s="147"/>
      <c r="K19" s="147"/>
      <c r="L19" s="147"/>
      <c r="M19" s="147"/>
      <c r="N19" s="147"/>
      <c r="O19" s="149"/>
      <c r="P19" s="129"/>
      <c r="Q19" s="139"/>
      <c r="R19" s="139"/>
      <c r="S19" s="139"/>
      <c r="T19" s="139"/>
      <c r="U19" s="139"/>
      <c r="V19" s="139"/>
      <c r="W19" s="139"/>
      <c r="X19" s="139"/>
      <c r="Y19" s="139"/>
      <c r="Z19" s="139"/>
      <c r="AA19" s="139"/>
      <c r="AB19" s="140"/>
      <c r="AC19" s="140"/>
      <c r="AD19" s="129"/>
      <c r="AE19" s="129"/>
      <c r="AF19" s="129"/>
      <c r="AG19" s="129"/>
      <c r="AH19" s="129"/>
      <c r="AI19" s="129"/>
      <c r="AJ19" s="129"/>
      <c r="AK19" s="129"/>
      <c r="AL19" s="129"/>
      <c r="AM19" s="129"/>
      <c r="AN19" s="129"/>
    </row>
    <row r="20" spans="1:40" customFormat="1" ht="18" x14ac:dyDescent="0.25">
      <c r="A20" s="116"/>
      <c r="C20" s="146"/>
      <c r="D20" s="147"/>
      <c r="E20" s="147"/>
      <c r="F20" s="147"/>
      <c r="G20" s="147"/>
      <c r="H20" s="147"/>
      <c r="I20" s="147"/>
      <c r="J20" s="147"/>
      <c r="K20" s="147"/>
      <c r="L20" s="147"/>
      <c r="M20" s="147"/>
      <c r="N20" s="147"/>
      <c r="O20" s="149"/>
      <c r="P20" s="129"/>
      <c r="Q20" s="139"/>
      <c r="R20" s="139"/>
      <c r="S20" s="139"/>
      <c r="T20" s="139"/>
      <c r="U20" s="139"/>
      <c r="V20" s="139"/>
      <c r="W20" s="139"/>
      <c r="X20" s="139"/>
      <c r="Y20" s="139"/>
      <c r="Z20" s="139"/>
      <c r="AA20" s="139"/>
      <c r="AB20" s="140"/>
      <c r="AC20" s="140"/>
      <c r="AD20" s="129"/>
      <c r="AE20" s="129"/>
      <c r="AF20" s="129"/>
      <c r="AG20" s="129"/>
      <c r="AH20" s="129"/>
      <c r="AI20" s="129"/>
      <c r="AJ20" s="129"/>
      <c r="AK20" s="129"/>
      <c r="AL20" s="129"/>
      <c r="AM20" s="129"/>
      <c r="AN20" s="129"/>
    </row>
    <row r="21" spans="1:40" customFormat="1" ht="5.0999999999999996" customHeight="1" x14ac:dyDescent="0.25">
      <c r="A21" s="116"/>
      <c r="C21" s="146"/>
      <c r="D21" s="147"/>
      <c r="E21" s="147"/>
      <c r="F21" s="147"/>
      <c r="G21" s="147"/>
      <c r="H21" s="147"/>
      <c r="I21" s="147"/>
      <c r="J21" s="147"/>
      <c r="K21" s="147"/>
      <c r="L21" s="147"/>
      <c r="M21" s="147"/>
      <c r="N21" s="147"/>
      <c r="O21" s="149"/>
      <c r="P21" s="129"/>
      <c r="Q21" s="139"/>
      <c r="R21" s="139"/>
      <c r="S21" s="139"/>
      <c r="T21" s="139"/>
      <c r="U21" s="139"/>
      <c r="V21" s="139"/>
      <c r="W21" s="139"/>
      <c r="X21" s="139"/>
      <c r="Y21" s="139"/>
      <c r="Z21" s="139"/>
      <c r="AA21" s="139"/>
      <c r="AB21" s="140"/>
      <c r="AC21" s="140"/>
      <c r="AD21" s="129"/>
      <c r="AE21" s="129"/>
      <c r="AF21" s="129"/>
      <c r="AG21" s="129"/>
      <c r="AH21" s="129"/>
      <c r="AI21" s="129"/>
      <c r="AJ21" s="129"/>
      <c r="AK21" s="129"/>
      <c r="AL21" s="129"/>
      <c r="AM21" s="129"/>
      <c r="AN21" s="129"/>
    </row>
    <row r="22" spans="1:40" customFormat="1" ht="18" x14ac:dyDescent="0.25">
      <c r="A22" s="116"/>
      <c r="C22" s="146"/>
      <c r="D22" s="147"/>
      <c r="E22" s="147"/>
      <c r="F22" s="147"/>
      <c r="G22" s="147"/>
      <c r="H22" s="147"/>
      <c r="I22" s="147"/>
      <c r="J22" s="147"/>
      <c r="K22" s="147"/>
      <c r="L22" s="147"/>
      <c r="M22" s="147"/>
      <c r="N22" s="147"/>
      <c r="O22" s="149"/>
      <c r="P22" s="129"/>
      <c r="Q22" s="139"/>
      <c r="R22" s="139"/>
      <c r="S22" s="139"/>
      <c r="T22" s="139"/>
      <c r="U22" s="139"/>
      <c r="V22" s="139"/>
      <c r="W22" s="139"/>
      <c r="X22" s="139"/>
      <c r="Y22" s="139"/>
      <c r="Z22" s="139"/>
      <c r="AA22" s="139"/>
      <c r="AB22" s="140"/>
      <c r="AC22" s="140"/>
      <c r="AD22" s="129"/>
      <c r="AE22" s="129"/>
      <c r="AF22" s="129"/>
      <c r="AG22" s="129"/>
      <c r="AH22" s="129"/>
      <c r="AI22" s="129"/>
      <c r="AJ22" s="129"/>
      <c r="AK22" s="129"/>
      <c r="AL22" s="129"/>
      <c r="AM22" s="129"/>
      <c r="AN22" s="129"/>
    </row>
    <row r="23" spans="1:40" customFormat="1" ht="5.0999999999999996" customHeight="1" x14ac:dyDescent="0.25">
      <c r="A23" s="116"/>
      <c r="C23" s="150"/>
      <c r="D23" s="132"/>
      <c r="E23" s="132"/>
      <c r="F23" s="132"/>
      <c r="G23" s="132"/>
      <c r="H23" s="132"/>
      <c r="I23" s="132"/>
      <c r="J23" s="132"/>
      <c r="K23" s="132"/>
      <c r="L23" s="132"/>
      <c r="M23" s="132"/>
      <c r="N23" s="132"/>
      <c r="P23" s="129"/>
      <c r="Q23" s="139"/>
      <c r="R23" s="139"/>
      <c r="S23" s="139"/>
      <c r="T23" s="139"/>
      <c r="U23" s="139"/>
      <c r="V23" s="139"/>
      <c r="W23" s="139"/>
      <c r="X23" s="139"/>
      <c r="Y23" s="139"/>
      <c r="Z23" s="139"/>
      <c r="AA23" s="139"/>
      <c r="AB23" s="140"/>
      <c r="AC23" s="140"/>
      <c r="AD23" s="129"/>
      <c r="AE23" s="129"/>
      <c r="AF23" s="129"/>
      <c r="AG23" s="129"/>
      <c r="AH23" s="129"/>
      <c r="AI23" s="129"/>
      <c r="AJ23" s="129"/>
      <c r="AK23" s="129"/>
      <c r="AL23" s="129"/>
      <c r="AM23" s="129"/>
      <c r="AN23" s="129"/>
    </row>
    <row r="24" spans="1:40" customFormat="1" ht="21" customHeight="1" x14ac:dyDescent="0.25">
      <c r="A24" s="116"/>
      <c r="C24" s="143"/>
      <c r="D24" s="151"/>
      <c r="E24" s="151"/>
      <c r="F24" s="151"/>
      <c r="G24" s="151"/>
      <c r="H24" s="151"/>
      <c r="I24" s="151"/>
      <c r="J24" s="151"/>
      <c r="K24" s="151"/>
      <c r="L24" s="151"/>
      <c r="M24" s="151"/>
      <c r="N24" s="151"/>
      <c r="O24" s="152"/>
      <c r="P24" s="129"/>
      <c r="Q24" s="139"/>
      <c r="R24" s="139"/>
      <c r="S24" s="139"/>
      <c r="T24" s="139"/>
      <c r="U24" s="139"/>
      <c r="V24" s="139"/>
      <c r="W24" s="139"/>
      <c r="X24" s="139"/>
      <c r="Y24" s="139"/>
      <c r="Z24" s="139"/>
      <c r="AA24" s="139"/>
      <c r="AB24" s="140"/>
      <c r="AC24" s="140"/>
      <c r="AD24" s="129"/>
      <c r="AE24" s="129"/>
      <c r="AF24" s="129"/>
      <c r="AG24" s="129"/>
      <c r="AH24" s="129"/>
      <c r="AI24" s="129"/>
      <c r="AJ24" s="129"/>
      <c r="AK24" s="129"/>
      <c r="AL24" s="129"/>
      <c r="AM24" s="129"/>
      <c r="AN24" s="129"/>
    </row>
    <row r="25" spans="1:40" customFormat="1" ht="5.0999999999999996" customHeight="1" x14ac:dyDescent="0.25">
      <c r="A25" s="116"/>
      <c r="C25" s="143"/>
      <c r="D25" s="153"/>
      <c r="E25" s="153"/>
      <c r="F25" s="153"/>
      <c r="G25" s="153"/>
      <c r="H25" s="153"/>
      <c r="I25" s="153"/>
      <c r="J25" s="153"/>
      <c r="K25" s="153"/>
      <c r="L25" s="153"/>
      <c r="M25" s="153"/>
      <c r="N25" s="153"/>
      <c r="P25" s="129"/>
      <c r="Q25" s="139"/>
      <c r="R25" s="139"/>
      <c r="S25" s="139"/>
      <c r="T25" s="139"/>
      <c r="U25" s="139"/>
      <c r="V25" s="139"/>
      <c r="W25" s="139"/>
      <c r="X25" s="139"/>
      <c r="Y25" s="139"/>
      <c r="Z25" s="139"/>
      <c r="AA25" s="139"/>
      <c r="AB25" s="140"/>
      <c r="AC25" s="140"/>
      <c r="AD25" s="129"/>
      <c r="AE25" s="129"/>
      <c r="AF25" s="129"/>
      <c r="AG25" s="129"/>
      <c r="AH25" s="129"/>
      <c r="AI25" s="129"/>
      <c r="AJ25" s="129"/>
      <c r="AK25" s="129"/>
      <c r="AL25" s="129"/>
      <c r="AM25" s="129"/>
      <c r="AN25" s="129"/>
    </row>
    <row r="26" spans="1:40" customFormat="1" ht="18" x14ac:dyDescent="0.25">
      <c r="A26" s="116"/>
      <c r="C26" s="154"/>
      <c r="D26" s="155"/>
      <c r="E26" s="155"/>
      <c r="F26" s="155"/>
      <c r="G26" s="155"/>
      <c r="H26" s="155"/>
      <c r="I26" s="155"/>
      <c r="J26" s="155"/>
      <c r="K26" s="155"/>
      <c r="L26" s="155"/>
      <c r="M26" s="155"/>
      <c r="N26" s="155"/>
      <c r="P26" s="129"/>
      <c r="Q26" s="139"/>
      <c r="R26" s="139"/>
      <c r="S26" s="139"/>
      <c r="T26" s="139"/>
      <c r="U26" s="139"/>
      <c r="V26" s="139"/>
      <c r="W26" s="139"/>
      <c r="X26" s="139"/>
      <c r="Y26" s="139"/>
      <c r="Z26" s="139"/>
      <c r="AA26" s="139"/>
      <c r="AB26" s="140"/>
      <c r="AC26" s="140"/>
      <c r="AD26" s="129"/>
      <c r="AE26" s="129"/>
      <c r="AF26" s="129"/>
      <c r="AG26" s="129"/>
      <c r="AH26" s="129"/>
      <c r="AI26" s="129"/>
      <c r="AJ26" s="129"/>
      <c r="AK26" s="129"/>
      <c r="AL26" s="129"/>
      <c r="AM26" s="129"/>
      <c r="AN26" s="129"/>
    </row>
    <row r="27" spans="1:40" customFormat="1" ht="18" x14ac:dyDescent="0.25">
      <c r="A27" s="116"/>
      <c r="C27" s="146"/>
      <c r="D27" s="155"/>
      <c r="E27" s="155"/>
      <c r="F27" s="155"/>
      <c r="G27" s="155"/>
      <c r="H27" s="155"/>
      <c r="I27" s="155"/>
      <c r="J27" s="155"/>
      <c r="K27" s="155"/>
      <c r="L27" s="155"/>
      <c r="M27" s="155"/>
      <c r="N27" s="155"/>
      <c r="P27" s="129"/>
      <c r="Q27" s="139"/>
      <c r="R27" s="139"/>
      <c r="S27" s="139"/>
      <c r="T27" s="139"/>
      <c r="U27" s="139"/>
      <c r="V27" s="139"/>
      <c r="W27" s="139"/>
      <c r="X27" s="139"/>
      <c r="Y27" s="139"/>
      <c r="Z27" s="139"/>
      <c r="AA27" s="139"/>
      <c r="AB27" s="140"/>
      <c r="AC27" s="140"/>
      <c r="AD27" s="129"/>
      <c r="AE27" s="129"/>
      <c r="AF27" s="129"/>
      <c r="AG27" s="129"/>
      <c r="AH27" s="129"/>
      <c r="AI27" s="129"/>
      <c r="AJ27" s="129"/>
      <c r="AK27" s="129"/>
      <c r="AL27" s="129"/>
      <c r="AM27" s="129"/>
      <c r="AN27" s="129"/>
    </row>
    <row r="28" spans="1:40" customFormat="1" ht="18" x14ac:dyDescent="0.25">
      <c r="A28" s="116"/>
      <c r="C28" s="146"/>
      <c r="D28" s="155"/>
      <c r="E28" s="155"/>
      <c r="F28" s="155"/>
      <c r="G28" s="155"/>
      <c r="H28" s="155"/>
      <c r="I28" s="155"/>
      <c r="J28" s="155"/>
      <c r="K28" s="155"/>
      <c r="L28" s="155"/>
      <c r="M28" s="155"/>
      <c r="N28" s="155"/>
      <c r="P28" s="129"/>
      <c r="Q28" s="139"/>
      <c r="R28" s="139"/>
      <c r="S28" s="139"/>
      <c r="T28" s="139"/>
      <c r="U28" s="139"/>
      <c r="V28" s="139"/>
      <c r="W28" s="139"/>
      <c r="X28" s="139"/>
      <c r="Y28" s="139"/>
      <c r="Z28" s="139"/>
      <c r="AA28" s="139"/>
      <c r="AB28" s="140"/>
      <c r="AC28" s="140"/>
      <c r="AD28" s="129"/>
      <c r="AE28" s="129"/>
      <c r="AF28" s="129"/>
      <c r="AG28" s="129"/>
      <c r="AH28" s="129"/>
      <c r="AI28" s="129"/>
      <c r="AJ28" s="129"/>
      <c r="AK28" s="129"/>
      <c r="AL28" s="129"/>
      <c r="AM28" s="129"/>
      <c r="AN28" s="129"/>
    </row>
    <row r="29" spans="1:40" customFormat="1" ht="18" x14ac:dyDescent="0.25">
      <c r="A29" s="116"/>
      <c r="C29" s="146"/>
      <c r="D29" s="155"/>
      <c r="E29" s="155"/>
      <c r="F29" s="155"/>
      <c r="G29" s="155"/>
      <c r="H29" s="155"/>
      <c r="I29" s="155"/>
      <c r="J29" s="155"/>
      <c r="K29" s="155"/>
      <c r="L29" s="155"/>
      <c r="M29" s="155"/>
      <c r="N29" s="155"/>
      <c r="P29" s="129"/>
      <c r="Q29" s="139"/>
      <c r="R29" s="139"/>
      <c r="S29" s="139"/>
      <c r="T29" s="139"/>
      <c r="U29" s="139"/>
      <c r="V29" s="139"/>
      <c r="W29" s="139"/>
      <c r="X29" s="139"/>
      <c r="Y29" s="139"/>
      <c r="Z29" s="139"/>
      <c r="AA29" s="139"/>
      <c r="AB29" s="140"/>
      <c r="AC29" s="140"/>
      <c r="AD29" s="129"/>
      <c r="AE29" s="129"/>
      <c r="AF29" s="129"/>
      <c r="AG29" s="129"/>
      <c r="AH29" s="129"/>
      <c r="AI29" s="129"/>
      <c r="AJ29" s="129"/>
      <c r="AK29" s="129"/>
      <c r="AL29" s="129"/>
      <c r="AM29" s="129"/>
      <c r="AN29" s="129"/>
    </row>
    <row r="30" spans="1:40" customFormat="1" ht="5.0999999999999996" customHeight="1" x14ac:dyDescent="0.25">
      <c r="A30" s="116"/>
      <c r="C30" s="156"/>
      <c r="D30" s="157"/>
      <c r="E30" s="157"/>
      <c r="F30" s="157"/>
      <c r="G30" s="157"/>
      <c r="H30" s="157"/>
      <c r="I30" s="157"/>
      <c r="J30" s="157"/>
      <c r="K30" s="157"/>
      <c r="L30" s="157"/>
      <c r="M30" s="157"/>
      <c r="N30" s="157"/>
      <c r="P30" s="129"/>
      <c r="Q30" s="139"/>
      <c r="R30" s="139"/>
      <c r="S30" s="139"/>
      <c r="T30" s="139"/>
      <c r="U30" s="139"/>
      <c r="V30" s="139"/>
      <c r="W30" s="139"/>
      <c r="X30" s="139"/>
      <c r="Y30" s="139"/>
      <c r="Z30" s="139"/>
      <c r="AA30" s="139"/>
      <c r="AB30" s="140"/>
      <c r="AC30" s="140"/>
      <c r="AD30" s="129"/>
      <c r="AE30" s="129"/>
      <c r="AF30" s="129"/>
      <c r="AG30" s="129"/>
      <c r="AH30" s="129"/>
      <c r="AI30" s="129"/>
      <c r="AJ30" s="129"/>
      <c r="AK30" s="129"/>
      <c r="AL30" s="129"/>
      <c r="AM30" s="129"/>
      <c r="AN30" s="129"/>
    </row>
    <row r="31" spans="1:40" customFormat="1" ht="21" customHeight="1" x14ac:dyDescent="0.25">
      <c r="A31" s="116"/>
      <c r="C31" s="143"/>
      <c r="D31" s="144"/>
      <c r="E31" s="144"/>
      <c r="F31" s="144"/>
      <c r="G31" s="144"/>
      <c r="H31" s="144"/>
      <c r="I31" s="144"/>
      <c r="J31" s="144"/>
      <c r="K31" s="144"/>
      <c r="L31" s="144"/>
      <c r="M31" s="144"/>
      <c r="N31" s="144"/>
      <c r="O31" s="158"/>
      <c r="P31" s="129"/>
      <c r="Q31" s="139"/>
      <c r="R31" s="139"/>
      <c r="S31" s="139"/>
      <c r="T31" s="139"/>
      <c r="U31" s="139"/>
      <c r="V31" s="139"/>
      <c r="W31" s="139"/>
      <c r="X31" s="139"/>
      <c r="Y31" s="139"/>
      <c r="Z31" s="139"/>
      <c r="AA31" s="139"/>
      <c r="AB31" s="140"/>
      <c r="AC31" s="140"/>
      <c r="AD31" s="129"/>
      <c r="AE31" s="129"/>
      <c r="AF31" s="129"/>
      <c r="AG31" s="129"/>
      <c r="AH31" s="129"/>
      <c r="AI31" s="129"/>
      <c r="AJ31" s="129"/>
      <c r="AK31" s="129"/>
      <c r="AL31" s="129"/>
      <c r="AM31" s="129"/>
      <c r="AN31" s="129"/>
    </row>
    <row r="32" spans="1:40" customFormat="1" ht="3" customHeight="1" x14ac:dyDescent="0.25">
      <c r="A32" s="116"/>
      <c r="C32" s="131"/>
      <c r="D32" s="147"/>
      <c r="E32" s="147"/>
      <c r="F32" s="147"/>
      <c r="G32" s="147"/>
      <c r="H32" s="147"/>
      <c r="I32" s="147"/>
      <c r="J32" s="147"/>
      <c r="K32" s="147"/>
      <c r="L32" s="147"/>
      <c r="M32" s="147"/>
      <c r="N32" s="147"/>
      <c r="P32" s="129"/>
      <c r="Q32" s="139"/>
      <c r="R32" s="139"/>
      <c r="S32" s="139"/>
      <c r="T32" s="139"/>
      <c r="U32" s="139"/>
      <c r="V32" s="139"/>
      <c r="W32" s="139"/>
      <c r="X32" s="139"/>
      <c r="Y32" s="139"/>
      <c r="Z32" s="139"/>
      <c r="AA32" s="139"/>
      <c r="AB32" s="140"/>
      <c r="AC32" s="140"/>
      <c r="AD32" s="129"/>
      <c r="AE32" s="129"/>
      <c r="AF32" s="129"/>
      <c r="AG32" s="129"/>
      <c r="AH32" s="129"/>
      <c r="AI32" s="129"/>
      <c r="AJ32" s="129"/>
      <c r="AK32" s="129"/>
      <c r="AL32" s="129"/>
      <c r="AM32" s="129"/>
      <c r="AN32" s="129"/>
    </row>
    <row r="33" spans="1:40" customFormat="1" ht="18" x14ac:dyDescent="0.25">
      <c r="A33" s="116"/>
      <c r="C33" s="143"/>
      <c r="D33" s="144"/>
      <c r="E33" s="144"/>
      <c r="F33" s="144"/>
      <c r="G33" s="144"/>
      <c r="H33" s="144"/>
      <c r="I33" s="144"/>
      <c r="J33" s="144"/>
      <c r="K33" s="144"/>
      <c r="L33" s="144"/>
      <c r="M33" s="144"/>
      <c r="N33" s="144"/>
      <c r="P33" s="129"/>
      <c r="Q33" s="139"/>
      <c r="R33" s="139"/>
      <c r="S33" s="139"/>
      <c r="T33" s="139"/>
      <c r="U33" s="139"/>
      <c r="V33" s="139"/>
      <c r="W33" s="139"/>
      <c r="X33" s="139"/>
      <c r="Y33" s="139"/>
      <c r="Z33" s="139"/>
      <c r="AA33" s="139"/>
      <c r="AB33" s="140"/>
      <c r="AC33" s="140"/>
      <c r="AD33" s="129"/>
      <c r="AE33" s="129"/>
      <c r="AF33" s="129"/>
      <c r="AG33" s="129"/>
      <c r="AH33" s="129"/>
      <c r="AI33" s="129"/>
      <c r="AJ33" s="129"/>
      <c r="AK33" s="129"/>
      <c r="AL33" s="129"/>
      <c r="AM33" s="129"/>
      <c r="AN33" s="129"/>
    </row>
    <row r="34" spans="1:40" customFormat="1" ht="18" x14ac:dyDescent="0.25">
      <c r="A34" s="116"/>
      <c r="C34" s="146"/>
      <c r="D34" s="159"/>
      <c r="E34" s="159"/>
      <c r="F34" s="159"/>
      <c r="G34" s="159"/>
      <c r="H34" s="159"/>
      <c r="I34" s="159"/>
      <c r="J34" s="159"/>
      <c r="K34" s="159"/>
      <c r="L34" s="159"/>
      <c r="M34" s="159"/>
      <c r="N34" s="159"/>
      <c r="P34" s="129"/>
      <c r="Q34" s="139"/>
      <c r="R34" s="139"/>
      <c r="S34" s="139"/>
      <c r="T34" s="139"/>
      <c r="U34" s="139"/>
      <c r="V34" s="139"/>
      <c r="W34" s="139"/>
      <c r="X34" s="139"/>
      <c r="Y34" s="139"/>
      <c r="Z34" s="139"/>
      <c r="AA34" s="139"/>
      <c r="AB34" s="140"/>
      <c r="AC34" s="140"/>
      <c r="AD34" s="129"/>
      <c r="AE34" s="129"/>
      <c r="AF34" s="129"/>
      <c r="AG34" s="129"/>
      <c r="AH34" s="129"/>
      <c r="AI34" s="129"/>
      <c r="AJ34" s="129"/>
      <c r="AK34" s="129"/>
      <c r="AL34" s="129"/>
      <c r="AM34" s="129"/>
      <c r="AN34" s="129"/>
    </row>
    <row r="35" spans="1:40" customFormat="1" ht="18" x14ac:dyDescent="0.25">
      <c r="A35" s="116"/>
      <c r="C35" s="143"/>
      <c r="D35" s="144"/>
      <c r="E35" s="144"/>
      <c r="F35" s="144"/>
      <c r="G35" s="144"/>
      <c r="H35" s="144"/>
      <c r="I35" s="144"/>
      <c r="J35" s="144"/>
      <c r="K35" s="144"/>
      <c r="L35" s="144"/>
      <c r="M35" s="144"/>
      <c r="N35" s="144"/>
      <c r="Q35" s="139"/>
      <c r="R35" s="145"/>
      <c r="S35" s="145"/>
      <c r="T35" s="145"/>
      <c r="U35" s="145"/>
      <c r="V35" s="145"/>
      <c r="W35" s="145"/>
      <c r="X35" s="139"/>
      <c r="Y35" s="139"/>
      <c r="Z35" s="139"/>
      <c r="AA35" s="139"/>
      <c r="AB35" s="140"/>
      <c r="AC35" s="140"/>
      <c r="AD35" s="129"/>
      <c r="AE35" s="129"/>
      <c r="AF35" s="129"/>
      <c r="AG35" s="129"/>
      <c r="AH35" s="129"/>
      <c r="AI35" s="129"/>
      <c r="AJ35" s="129"/>
      <c r="AK35" s="129"/>
      <c r="AL35" s="129"/>
      <c r="AM35" s="129"/>
      <c r="AN35" s="129"/>
    </row>
    <row r="36" spans="1:40" ht="18" x14ac:dyDescent="0.25">
      <c r="C36" s="34"/>
      <c r="D36" s="100"/>
      <c r="E36" s="100"/>
      <c r="F36" s="100"/>
      <c r="G36" s="100"/>
      <c r="H36" s="100"/>
      <c r="I36" s="100"/>
      <c r="J36" s="100"/>
      <c r="K36" s="100"/>
      <c r="L36" s="100"/>
      <c r="M36" s="100"/>
      <c r="N36" s="100"/>
      <c r="Q36" s="84"/>
      <c r="R36" s="88"/>
      <c r="S36" s="88"/>
      <c r="T36" s="88"/>
      <c r="U36" s="88"/>
      <c r="V36" s="88"/>
      <c r="W36" s="88"/>
      <c r="X36" s="84"/>
      <c r="Y36" s="84"/>
      <c r="Z36" s="84"/>
      <c r="AA36" s="84"/>
      <c r="AB36" s="26"/>
      <c r="AC36" s="26"/>
      <c r="AD36" s="15"/>
      <c r="AE36" s="15"/>
      <c r="AF36" s="15"/>
      <c r="AG36" s="15"/>
      <c r="AH36" s="15"/>
      <c r="AI36" s="15"/>
      <c r="AJ36" s="15"/>
      <c r="AK36" s="15"/>
      <c r="AL36" s="15"/>
      <c r="AM36" s="15"/>
      <c r="AN36" s="15"/>
    </row>
    <row r="37" spans="1:40" ht="5.0999999999999996" customHeight="1" x14ac:dyDescent="0.25">
      <c r="C37" s="32"/>
      <c r="D37" s="87"/>
      <c r="E37" s="87"/>
      <c r="F37" s="87"/>
      <c r="G37" s="87"/>
      <c r="H37" s="87"/>
      <c r="I37" s="87"/>
      <c r="J37" s="87"/>
      <c r="K37" s="87"/>
      <c r="L37" s="87"/>
      <c r="M37" s="87"/>
      <c r="N37" s="87"/>
      <c r="Q37" s="84"/>
      <c r="R37" s="88"/>
      <c r="S37" s="88"/>
      <c r="T37" s="88"/>
      <c r="U37" s="88"/>
      <c r="V37" s="88"/>
      <c r="W37" s="88"/>
      <c r="X37" s="88"/>
      <c r="Y37" s="88"/>
      <c r="Z37" s="88"/>
      <c r="AA37" s="88"/>
      <c r="AC37" s="26"/>
      <c r="AD37" s="15"/>
      <c r="AE37" s="15"/>
      <c r="AF37" s="15"/>
      <c r="AG37" s="15"/>
      <c r="AH37" s="15"/>
      <c r="AI37" s="15"/>
      <c r="AJ37" s="15"/>
      <c r="AK37" s="15"/>
      <c r="AL37" s="15"/>
      <c r="AM37" s="15"/>
      <c r="AN37" s="15"/>
    </row>
    <row r="38" spans="1:40" ht="20.25" x14ac:dyDescent="0.25">
      <c r="C38" s="60"/>
      <c r="D38" s="101"/>
      <c r="E38" s="101"/>
      <c r="F38" s="101"/>
      <c r="G38" s="101"/>
      <c r="H38" s="101"/>
      <c r="I38" s="101"/>
      <c r="J38" s="101"/>
      <c r="K38" s="101"/>
      <c r="L38" s="101"/>
      <c r="M38" s="101"/>
      <c r="N38" s="101"/>
      <c r="Q38" s="84"/>
      <c r="R38" s="88"/>
      <c r="S38" s="88"/>
      <c r="T38" s="88"/>
      <c r="U38" s="88"/>
      <c r="V38" s="88"/>
      <c r="W38" s="88"/>
      <c r="X38" s="88"/>
      <c r="Y38" s="88"/>
      <c r="Z38" s="88"/>
      <c r="AA38" s="88"/>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QUADRO FINAL -Volume Financeiro</vt:lpstr>
      <vt:lpstr>QUADRO FINAL - N Contas</vt:lpstr>
      <vt:lpstr>Expediente</vt:lpstr>
      <vt:lpstr>Expediente!Area_de_impressao</vt:lpstr>
      <vt:lpstr>'QUADRO FINAL - N Contas'!Area_de_impressao</vt:lpstr>
      <vt:lpstr>'QUADRO FINAL -Volume Financeiro'!Area_de_impressao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Débora Cristina Toneto Costa</dc:creator>
  <cp:lastModifiedBy>Débora Cristina Toneto Costa</cp:lastModifiedBy>
  <dcterms:created xsi:type="dcterms:W3CDTF">2021-02-01T21:15:21Z</dcterms:created>
  <dcterms:modified xsi:type="dcterms:W3CDTF">2021-02-01T21:17:21Z</dcterms:modified>
</cp:coreProperties>
</file>