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_de_trabalho"/>
  <mc:AlternateContent xmlns:mc="http://schemas.openxmlformats.org/markup-compatibility/2006">
    <mc:Choice Requires="x15">
      <x15ac:absPath xmlns:x15ac="http://schemas.microsoft.com/office/spreadsheetml/2010/11/ac" url="https://anbima.sharepoint.com/sites/PlataformaOperacoes/Fundos de Investimentos/Analise/Boletim Mensal de Fundos/2025/202509/"/>
    </mc:Choice>
  </mc:AlternateContent>
  <xr:revisionPtr revIDLastSave="3509" documentId="8_{1415B64D-A4DB-4A83-92B7-1CD13CD24807}" xr6:coauthVersionLast="47" xr6:coauthVersionMax="47" xr10:uidLastSave="{314E9C04-A0DE-4714-A398-96B85B34FD53}"/>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Tipo'!$A$7:$Y$7</definedName>
    <definedName name="_xlnm.Print_Area" localSheetId="0">Índice!$A$1:$N$33</definedName>
    <definedName name="_xlnm.Print_Area" localSheetId="11">'Pág. 12 - Dados Estatísticos'!$B$1:$H$75</definedName>
    <definedName name="_xlnm.Print_Area" localSheetId="12">'Pág. 13 - N° de Fundos'!$A$1:$O$44</definedName>
    <definedName name="_xlnm.Print_Area" localSheetId="13">'Pág. 14 - N° de Contas'!$A$1:$P$47</definedName>
    <definedName name="_xlnm.Print_Area" localSheetId="14">'Pág. 15 - Contas Categ. x Seg.'!#REF!</definedName>
    <definedName name="_xlnm.Print_Area" localSheetId="15">'Pág. 16 - Expediente'!$A$1:$AD$45</definedName>
    <definedName name="_xlnm.Print_Area" localSheetId="1">'Pág. 2 - PL Total Geral '!$A$1:$I$85</definedName>
    <definedName name="_xlnm.Print_Area" localSheetId="2">'Pág. 3 - PL Const. por Categ.'!$A$1:$M$82</definedName>
    <definedName name="_xlnm.Print_Area" localSheetId="3">'Pág. 4 - PL por Classe'!$A$1:$M$47</definedName>
    <definedName name="_xlnm.Print_Area" localSheetId="4">'Pág. 5 - PL por Tipo'!$B$1:$W$127</definedName>
    <definedName name="_xlnm.Print_Area" localSheetId="5">'Pág. 6 - PL Categoria x Seg.'!$B$1:$R$34</definedName>
    <definedName name="_xlnm.Print_Area" localSheetId="6">'Pág. 7 - PL Por Ativos'!$A$1:$R$46</definedName>
    <definedName name="_xlnm.Print_Area" localSheetId="7">'Pág. 8 - Cap. Líq. por Classe'!$B$1:$L$49</definedName>
    <definedName name="_xlnm.Print_Area" localSheetId="8">'Pág. 9 - Cap. Líq. por Tipo'!$B$1:$Z$126</definedName>
    <definedName name="_xlnm.Print_Area" localSheetId="9">'Pág.10 - Cap. Líq. Classe x Seg'!$B$1:$S$33</definedName>
    <definedName name="_xlnm.Print_Area" localSheetId="10">'Pág.11 - Rentabilidade por Tipo'!$A$1:$W$74</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<sst xmlns="http://schemas.openxmlformats.org/spreadsheetml/2006/main" count="1798" uniqueCount="350">
  <si>
    <t>Ações</t>
  </si>
  <si>
    <t>Renda Fixa</t>
  </si>
  <si>
    <t>Multimercados</t>
  </si>
  <si>
    <t>Cambial</t>
  </si>
  <si>
    <t>Outros</t>
  </si>
  <si>
    <t>OFF-SHORE</t>
  </si>
  <si>
    <t>Previdência</t>
  </si>
  <si>
    <t>FII</t>
  </si>
  <si>
    <t>FIDC</t>
  </si>
  <si>
    <t>ETF</t>
  </si>
  <si>
    <t>FIP</t>
  </si>
  <si>
    <t>Direitos Creditórios</t>
  </si>
  <si>
    <t>Ações Small Caps</t>
  </si>
  <si>
    <t>Ações Dividendos</t>
  </si>
  <si>
    <t>Multimercados Macro</t>
  </si>
  <si>
    <t>Multimercados Trading</t>
  </si>
  <si>
    <t>Multimercados Juros e Moedas</t>
  </si>
  <si>
    <t/>
  </si>
  <si>
    <t>Não Informado</t>
  </si>
  <si>
    <t>Ações Livre</t>
  </si>
  <si>
    <t>Ações Setoriais</t>
  </si>
  <si>
    <t>Multimercados Balanceados</t>
  </si>
  <si>
    <t>Renda Fixa Dívida Externa</t>
  </si>
  <si>
    <t>Fechados de Ações</t>
  </si>
  <si>
    <t>Multimercados Capital Protegido</t>
  </si>
  <si>
    <t>Multimercados Livre</t>
  </si>
  <si>
    <t xml:space="preserve">Multimercados                                               </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</si>
  <si>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</si>
  <si>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</si>
  <si>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</si>
  <si>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</si>
  <si>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</si>
  <si>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</si>
  <si>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</si>
  <si>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 xml:space="preserve">Previdência                                                 </t>
  </si>
  <si>
    <t>Renda Fixa Duração Alta Crédito Livre</t>
  </si>
  <si>
    <t>Renda Fixa Indexados</t>
  </si>
  <si>
    <t>FII Hibrido Gestão Ativa</t>
  </si>
  <si>
    <t>Multimercados Dinâmico</t>
  </si>
  <si>
    <t>Renda Fixa Simples</t>
  </si>
  <si>
    <t>Renda Fixa Duração Baixa Crédito Livre</t>
  </si>
  <si>
    <t>Previdência Balanceados de 15-30</t>
  </si>
  <si>
    <t>FII Renda Gestão Passiva</t>
  </si>
  <si>
    <t xml:space="preserve">FII                                                         </t>
  </si>
  <si>
    <t>Renda Fixa Duração Baixa Soberano</t>
  </si>
  <si>
    <t>FII Renda Gestão Ativa</t>
  </si>
  <si>
    <t>Renda Fixa Duração Livre Soberano</t>
  </si>
  <si>
    <t>FIDC Outros</t>
  </si>
  <si>
    <t>Renda Fixa Duração Média Soberano</t>
  </si>
  <si>
    <t>FIDC Fomento Mercantil</t>
  </si>
  <si>
    <t>Previdência Balanceados até 15</t>
  </si>
  <si>
    <t>FIDC Financeiro</t>
  </si>
  <si>
    <t>FIDC Agro, Indústria e Comércio</t>
  </si>
  <si>
    <t xml:space="preserve">ETF                                                         </t>
  </si>
  <si>
    <t>Renda Fixa Duração Alta Soberano</t>
  </si>
  <si>
    <t>FII Híbrido Gestão Passiva</t>
  </si>
  <si>
    <t>FII Desenv. para Venda Gestão Ativa</t>
  </si>
  <si>
    <t>FII TVM Gestão Passiva</t>
  </si>
  <si>
    <t>FII Desenv. para Renda Gestão Ativa</t>
  </si>
  <si>
    <t>Previdência Ações Indexados</t>
  </si>
  <si>
    <t>Previdência Ações Ativo</t>
  </si>
  <si>
    <t xml:space="preserve">Cambial                                                     </t>
  </si>
  <si>
    <t>Previdência Balanceados de 30-49</t>
  </si>
  <si>
    <t>Previdência Multimercados Juros e Moedas</t>
  </si>
  <si>
    <t>Previdência Multimercado Livre</t>
  </si>
  <si>
    <t xml:space="preserve">FIDC                                                        </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</si>
  <si>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</si>
  <si>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</si>
  <si>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</si>
  <si>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</si>
  <si>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</si>
  <si>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</si>
  <si>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</si>
  <si>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</si>
  <si>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</si>
  <si>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</si>
  <si>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</si>
  <si>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FIAGRO</t>
  </si>
  <si>
    <t>3 quartil</t>
  </si>
  <si>
    <t>1 quartil</t>
  </si>
  <si>
    <t>ND</t>
  </si>
  <si>
    <t>Ações FMP-FGTS</t>
  </si>
  <si>
    <t>Multimercados Long and Short Neutro</t>
  </si>
  <si>
    <t>Multimercados Long and Short Direcional</t>
  </si>
  <si>
    <t>Multimercados Estratégia Específica</t>
  </si>
  <si>
    <t>Previdência Renda Fixa Indexados</t>
  </si>
  <si>
    <t>Previdência Renda Fixa Duração Baixa Soberano</t>
  </si>
  <si>
    <t>Previdência Renda Fixa Duração Baixa Grau de Investimento</t>
  </si>
  <si>
    <t>Previdência Renda Fixa Duração Baixa Crédito Livre</t>
  </si>
  <si>
    <t>Previdência Renda Fixa Duração Média Grau de Investimento</t>
  </si>
  <si>
    <t>Previdência Renda Fixa Duração Alta Soberano</t>
  </si>
  <si>
    <t>Previdência Renda Fixa Duração Alta Grau de Investimento</t>
  </si>
  <si>
    <t>Previdência Renda Fixa Duração Livre Soberano</t>
  </si>
  <si>
    <t>Previdência Renda Fixa Duração Livre Grau de Investimento</t>
  </si>
  <si>
    <t>Previdência Renda Fixa Duração Livre Crédito Livre</t>
  </si>
  <si>
    <t>Previdência Renda Fixa Data Alvo</t>
  </si>
  <si>
    <t>ETF Renda Variável</t>
  </si>
  <si>
    <t>Previdência Balanceados Data Alvo</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</si>
  <si>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</si>
  <si>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</si>
  <si>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</si>
  <si>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</si>
  <si>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</si>
  <si>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</si>
  <si>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</si>
  <si>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Fundo Mono Ação</t>
  </si>
  <si>
    <t>Multimercados Investimento no Exterior</t>
  </si>
  <si>
    <t>Off Shore Renda Fixa (5)</t>
  </si>
  <si>
    <t>Off Shore Renda Mista (5)</t>
  </si>
  <si>
    <t>Off Shore Renda Variável (5)</t>
  </si>
  <si>
    <t>ETF Renda Fixa</t>
  </si>
  <si>
    <t>Previdência Renda Fixa Duração Média Soberano</t>
  </si>
  <si>
    <t>Previdência Renda Fixa Duração Média Crédito Livre</t>
  </si>
  <si>
    <t>Previdência Renda Fixa Duração Alta Crédito Livre (1)</t>
  </si>
  <si>
    <t>Previdência Balanceados Acima de 49</t>
  </si>
  <si>
    <t>Investimento no Exterior</t>
  </si>
  <si>
    <t xml:space="preserve">FIP                                                         </t>
  </si>
  <si>
    <t>Total</t>
  </si>
  <si>
    <t>Op Compom. - Lastro em Tít. Públ. Federais</t>
  </si>
  <si>
    <t>Op Compom. - Lastro em Tít. Est., Municipais e Privados</t>
  </si>
  <si>
    <t>Tít. Públ. Federais</t>
  </si>
  <si>
    <t>CDB/RDB</t>
  </si>
  <si>
    <t>Notas Promissórias</t>
  </si>
  <si>
    <t>Debêntures</t>
  </si>
  <si>
    <t>DPGE</t>
  </si>
  <si>
    <t>CCB / CCCB</t>
  </si>
  <si>
    <t>Títulos Imobiliários</t>
  </si>
  <si>
    <t>Letras Financeiras</t>
  </si>
  <si>
    <t>Outros RF</t>
  </si>
  <si>
    <t>Opções</t>
  </si>
  <si>
    <t>Outros RV</t>
  </si>
  <si>
    <t>ANBIMA » Fundos de Investimento | Relatórios</t>
  </si>
  <si>
    <t>Boletim de Fundos de Investimento</t>
  </si>
  <si>
    <t>Índice</t>
  </si>
  <si>
    <t>1. Patrimônio líquido</t>
  </si>
  <si>
    <t>1.1 Patrimônio líquido - total geral</t>
  </si>
  <si>
    <t>pág. 02</t>
  </si>
  <si>
    <t>1.2 Patrimônio líquido - constante por categoria</t>
  </si>
  <si>
    <t>pág. 03</t>
  </si>
  <si>
    <t>1.3 Patrimônio líquido - corrente por categoria</t>
  </si>
  <si>
    <t>pág. 04</t>
  </si>
  <si>
    <t>1.4 Patrimônio líquido - por tipo ANBIMA</t>
  </si>
  <si>
    <t>pág. 05</t>
  </si>
  <si>
    <t>1.5 Patrimônio líquido - categoria ANBIMA X segmento de investidor</t>
  </si>
  <si>
    <t>pág. 06</t>
  </si>
  <si>
    <t>1.6 Patrimônio líquido - por ativos</t>
  </si>
  <si>
    <t>pág. 07</t>
  </si>
  <si>
    <t xml:space="preserve">2. Captação líquida </t>
  </si>
  <si>
    <t>2.1 Captação líquida - categoria ANBIMA</t>
  </si>
  <si>
    <t>pág. 08</t>
  </si>
  <si>
    <t>2.2 Captação líquida - tipo ANBIMA</t>
  </si>
  <si>
    <t>pág. 09</t>
  </si>
  <si>
    <t xml:space="preserve">2.3 Captação líquida - categoria ANBIMA X segmento de investidor </t>
  </si>
  <si>
    <t>pág. 10</t>
  </si>
  <si>
    <t xml:space="preserve">3. Rentabilidade </t>
  </si>
  <si>
    <t>3.1 Rentabilidade - tipo ANBIMA</t>
  </si>
  <si>
    <t>pág. 11</t>
  </si>
  <si>
    <t>3.2 Dados estatísticos</t>
  </si>
  <si>
    <t>pág. 12</t>
  </si>
  <si>
    <t>4. Número de fundos</t>
  </si>
  <si>
    <t>4.1 Número de fundos - categoria ANBIMA</t>
  </si>
  <si>
    <t>pág. 13</t>
  </si>
  <si>
    <t>5. Número de contas</t>
  </si>
  <si>
    <t>5.1 Número de contas - categoria ANBIMA</t>
  </si>
  <si>
    <t>pág. 14</t>
  </si>
  <si>
    <t>5.1 Número de contas - categoria ANBIMA x segmento de investidor</t>
  </si>
  <si>
    <t>pág. 15</t>
  </si>
  <si>
    <t>6. Expediente</t>
  </si>
  <si>
    <t>6.1  Expediente</t>
  </si>
  <si>
    <t>pág. 16</t>
  </si>
  <si>
    <t>Patrimônio líquido - total geral</t>
  </si>
  <si>
    <t>Dados em R$ milhões</t>
  </si>
  <si>
    <t>Período</t>
  </si>
  <si>
    <t>CLASSES DE INVESTIMENTO</t>
  </si>
  <si>
    <t>CLASSES DE INVESTIMENTO EM COTAS</t>
  </si>
  <si>
    <t>PL</t>
  </si>
  <si>
    <t>Variação % do PL</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</si>
  <si>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</si>
  <si>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</si>
  <si>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t>Em moeda corrente</t>
  </si>
  <si>
    <t>Em moeda constante</t>
  </si>
  <si>
    <r>
      <t xml:space="preserve">Em R$ milhões constantes </t>
    </r>
    <r>
      <rPr>
        <b/>
        <vertAlign val="superscript"/>
        <sz val="8"/>
        <color theme="0"/>
        <rFont val="Calibri"/>
        <family val="2"/>
        <scheme val="minor"/>
      </rPr>
      <t>(2)</t>
    </r>
  </si>
  <si>
    <t>1. Em moeda corrente da data.</t>
  </si>
  <si>
    <t>2. Em moeda constante do último mês, deflacionado pelo IGP-DI.</t>
  </si>
  <si>
    <t>Obs.: Dados sujeitos à retificação devido ao recebimento de informações retroativas.</t>
  </si>
  <si>
    <t>Os valores de patrimônio líquido consolidam os dados da subclasse e, na ausência dela, somam os dados da classe.</t>
  </si>
  <si>
    <t>ANBIMA – Informação Pública</t>
  </si>
  <si>
    <t>Patrimônio líquido - constante por categoria ANBIMA</t>
  </si>
  <si>
    <t>Patrimônio Líquido R$ milhões constante por categoria ANBIMA</t>
  </si>
  <si>
    <r>
      <rPr>
        <b/>
        <sz val="11"/>
        <color rgb="FFFFFFFF"/>
        <rFont val="Calibri"/>
        <family val="2"/>
        <scheme val="minor"/>
      </rPr>
      <t xml:space="preserve">Renda Fixa </t>
    </r>
    <r>
      <rPr>
        <b/>
        <vertAlign val="superscript"/>
        <sz val="11"/>
        <color rgb="FFFFFFFF"/>
        <rFont val="Calibri"/>
        <family val="2"/>
        <scheme val="minor"/>
      </rPr>
      <t>(3)</t>
    </r>
  </si>
  <si>
    <r>
      <t xml:space="preserve">FIAGRO </t>
    </r>
    <r>
      <rPr>
        <b/>
        <vertAlign val="superscript"/>
        <sz val="11"/>
        <color theme="0"/>
        <rFont val="Calibri"/>
        <family val="2"/>
        <scheme val="minor"/>
      </rPr>
      <t>(11)</t>
    </r>
  </si>
  <si>
    <t>PL Total R$ milhões constantes*</t>
  </si>
  <si>
    <t>3. Para períodos anteriores a outubro/15, a categoria ANBIMA Renda Fixa considera os tipos ANBIMA Renda Fixa, Referenciado DI e Curto Prazo.</t>
  </si>
  <si>
    <t>11. Os dados de Fiagros referem-se aos fundos desta categoria que já se adaptaram à Resolução CVM 214, que entrou em vigor em março deste ano. De acordo com a regra, essa adaptação pode ocorrer até 30/09/25.</t>
  </si>
  <si>
    <t>São consideradas categorias ANBIMA: Renda Fixa, Ações, Multimercados, Cambial,Previdência, ETF, FIDC, FIP, FII e Offshore</t>
  </si>
  <si>
    <t xml:space="preserve">Os valores de patrimônio líquido consolidam os dados da subclasse e, na ausência dela, somam os dados da classe.
</t>
  </si>
  <si>
    <t>Patrimônio líquido por categoria ANBIMA</t>
  </si>
  <si>
    <t>Off shore</t>
  </si>
  <si>
    <t>São consideradas categorias ANBIMA: Renda Fixa, Ações, Multimercados, Cambial,Previdência, ETF, FIDC, FIP, FII e Offshore.</t>
  </si>
  <si>
    <t>Patrimônio líquido por tipo ANBIMA</t>
  </si>
  <si>
    <t>Fundos de investimento</t>
  </si>
  <si>
    <t>Tipos ANBIMA</t>
  </si>
  <si>
    <t>Renda fixa</t>
  </si>
  <si>
    <t>Total Fundos de Investimentos</t>
  </si>
  <si>
    <t xml:space="preserve">Fundos estruturados </t>
  </si>
  <si>
    <r>
      <t xml:space="preserve">FIAGRO </t>
    </r>
    <r>
      <rPr>
        <b/>
        <vertAlign val="superscript"/>
        <sz val="10"/>
        <color rgb="FF4C4D4F"/>
        <rFont val="Calibri"/>
        <family val="2"/>
        <scheme val="minor"/>
      </rPr>
      <t>(11)</t>
    </r>
  </si>
  <si>
    <t>FII Tijolo Desenvolvimento Gestão Ativa</t>
  </si>
  <si>
    <t>FII Tijolo Desenvolvimento Gestão Definida</t>
  </si>
  <si>
    <t>Total fundos estruturados</t>
  </si>
  <si>
    <t xml:space="preserve">Total doméstico </t>
  </si>
  <si>
    <t>Fundos off shore</t>
  </si>
  <si>
    <t xml:space="preserve">Total fundos off shore </t>
  </si>
  <si>
    <t>Total geral</t>
  </si>
  <si>
    <t>10. Tipos ANBIMA compostos apenas por CICs (Classes de Investimentos em Cotas), portanto, seus PLs são desconsiderados dos totais para evitar dupla contagem.</t>
  </si>
  <si>
    <r>
      <t xml:space="preserve">Patrimônio líquido por categoria ANBIMA x segmento de investidor </t>
    </r>
    <r>
      <rPr>
        <b/>
        <vertAlign val="superscript"/>
        <sz val="16"/>
        <color rgb="FF4C4D4F"/>
        <rFont val="Calibri"/>
        <family val="2"/>
        <scheme val="minor"/>
      </rPr>
      <t>(4)</t>
    </r>
  </si>
  <si>
    <t>EFPC Emp Publ</t>
  </si>
  <si>
    <t>EFPC Emp Priv</t>
  </si>
  <si>
    <t>Seguradora</t>
  </si>
  <si>
    <t>EAPC</t>
  </si>
  <si>
    <t>Capitalização</t>
  </si>
  <si>
    <t>Corporate</t>
  </si>
  <si>
    <t>Middle market</t>
  </si>
  <si>
    <t>Private</t>
  </si>
  <si>
    <t>Varejo alta renda</t>
  </si>
  <si>
    <t>Varejo</t>
  </si>
  <si>
    <t>Poder público</t>
  </si>
  <si>
    <t>RPPS</t>
  </si>
  <si>
    <t>Estrangeiros</t>
  </si>
  <si>
    <t>Classe ANBIMA</t>
  </si>
  <si>
    <t>MiddleMarket</t>
  </si>
  <si>
    <t>Varejo Alta Renda</t>
  </si>
  <si>
    <t>Varejo Tradicional</t>
  </si>
  <si>
    <t>Conta e Ordem</t>
  </si>
  <si>
    <t>Poder Público</t>
  </si>
  <si>
    <t>Investidor Não Residente</t>
  </si>
  <si>
    <r>
      <t xml:space="preserve">Fundos de Investimento </t>
    </r>
    <r>
      <rPr>
        <b/>
        <vertAlign val="superscript"/>
        <sz val="11"/>
        <color theme="0"/>
        <rFont val="Calibri"/>
        <family val="2"/>
        <scheme val="minor"/>
      </rPr>
      <t>(5)</t>
    </r>
  </si>
  <si>
    <r>
      <t xml:space="preserve">Outros </t>
    </r>
    <r>
      <rPr>
        <b/>
        <vertAlign val="superscript"/>
        <sz val="11"/>
        <color theme="0"/>
        <rFont val="Calibri"/>
        <family val="2"/>
        <scheme val="minor"/>
      </rPr>
      <t>(6)</t>
    </r>
  </si>
  <si>
    <t>FIAGRO (11)</t>
  </si>
  <si>
    <t xml:space="preserve">Total </t>
  </si>
  <si>
    <t>Obs.: Dados sujeitos a retificação devido ao recebimento de informações retroativas.</t>
  </si>
  <si>
    <r>
      <t>Outros</t>
    </r>
    <r>
      <rPr>
        <b/>
        <vertAlign val="superscript"/>
        <sz val="11"/>
        <color theme="0"/>
        <rFont val="Calibri"/>
        <family val="2"/>
        <scheme val="minor"/>
      </rPr>
      <t xml:space="preserve"> (6)</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</si>
  <si>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</si>
  <si>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</si>
  <si>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</si>
  <si>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Patrimônio líquido por ativo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</si>
  <si>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</si>
  <si>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</si>
  <si>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</si>
  <si>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</si>
  <si>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</si>
  <si>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</si>
  <si>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</si>
  <si>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</si>
  <si>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</si>
  <si>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fixa</t>
  </si>
  <si>
    <t>Outros                        renda variável</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</si>
  <si>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</si>
  <si>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</si>
  <si>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Dados em R$ milhões acumulados no ano até a data</t>
  </si>
  <si>
    <r>
      <t xml:space="preserve">Renda Fixa </t>
    </r>
    <r>
      <rPr>
        <b/>
        <vertAlign val="superscript"/>
        <sz val="11"/>
        <color theme="0"/>
        <rFont val="Calibri"/>
        <family val="2"/>
        <scheme val="minor"/>
      </rPr>
      <t>(3)</t>
    </r>
  </si>
  <si>
    <t xml:space="preserve">Os valores de captação líquida consolidam os dados da subclasse e, na ausência dela, somam os dados da classe.
</t>
  </si>
  <si>
    <t>Captação líquida por tipo ANBIMA</t>
  </si>
  <si>
    <t>Dados acumulados em R$ milhões</t>
  </si>
  <si>
    <t xml:space="preserve">Fundos de investimento </t>
  </si>
  <si>
    <t>Total Captação Líquida - no ano</t>
  </si>
  <si>
    <t>Total Captação Líquida - 12 meses</t>
  </si>
  <si>
    <t>Total fundos de investimento</t>
  </si>
  <si>
    <t>Classes de Investimento de Estruturados</t>
  </si>
  <si>
    <r>
      <t xml:space="preserve">FIAGRO </t>
    </r>
    <r>
      <rPr>
        <b/>
        <vertAlign val="superscript"/>
        <sz val="11"/>
        <color rgb="FF4C4D4F"/>
        <rFont val="Calibri"/>
        <family val="2"/>
        <scheme val="minor"/>
      </rPr>
      <t>(11)</t>
    </r>
  </si>
  <si>
    <t xml:space="preserve">Total fundos estruturados </t>
  </si>
  <si>
    <t>Captação líquida por categoria ANBIMA e segmento de investidor (4)</t>
  </si>
  <si>
    <t>Fundos de Investimento</t>
  </si>
  <si>
    <t>Dados em R$ milhões no ano até a data</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</si>
  <si>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</si>
  <si>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</si>
  <si>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t>Rentabilidade por tipo ANBIMA</t>
  </si>
  <si>
    <t>Dados em %</t>
  </si>
  <si>
    <t>Fundos de investimento (I)</t>
  </si>
  <si>
    <r>
      <rPr>
        <b/>
        <sz val="12"/>
        <color rgb="FFFFFFFF"/>
        <rFont val="Calibri"/>
        <family val="2"/>
        <scheme val="minor"/>
      </rPr>
      <t>Tipos ANBIMA</t>
    </r>
    <r>
      <rPr>
        <b/>
        <vertAlign val="superscript"/>
        <sz val="12"/>
        <color rgb="FFFFFFFF"/>
        <rFont val="Calibri"/>
        <family val="2"/>
        <scheme val="minor"/>
      </rPr>
      <t>(10)</t>
    </r>
  </si>
  <si>
    <t>Total rentabilidade - ano</t>
  </si>
  <si>
    <t>Total rentabilidade - 12 meses</t>
  </si>
  <si>
    <t>Os valores de rentabilidade líquida consolidam os dados da subclasse e, na ausência dela, somam os dados da classe.</t>
  </si>
  <si>
    <t>Dados Estatísticos por tipo ANBIMA</t>
  </si>
  <si>
    <r>
      <t xml:space="preserve">Dados Estatísticos </t>
    </r>
    <r>
      <rPr>
        <b/>
        <vertAlign val="superscript"/>
        <sz val="12"/>
        <color rgb="FF0095D9"/>
        <rFont val="Calibri"/>
        <family val="2"/>
        <scheme val="minor"/>
      </rPr>
      <t>( 7)</t>
    </r>
  </si>
  <si>
    <r>
      <t xml:space="preserve">Tipos ANBIMA </t>
    </r>
    <r>
      <rPr>
        <b/>
        <vertAlign val="superscript"/>
        <sz val="11"/>
        <color theme="0"/>
        <rFont val="Calibri"/>
        <family val="2"/>
        <scheme val="minor"/>
      </rPr>
      <t>(10)</t>
    </r>
  </si>
  <si>
    <t>Número da amostra</t>
  </si>
  <si>
    <t>Rentabilidades (%)</t>
  </si>
  <si>
    <t>Mediana</t>
  </si>
  <si>
    <t>Média
Aritmética</t>
  </si>
  <si>
    <t>Desvio
Padrão</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</si>
  <si>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</si>
  <si>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</si>
  <si>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</si>
  <si>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</si>
  <si>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</si>
  <si>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</si>
  <si>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</si>
  <si>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</si>
  <si>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</si>
  <si>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</si>
  <si>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</si>
  <si>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</si>
  <si>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</si>
  <si>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</si>
  <si>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</si>
  <si>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</si>
  <si>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</si>
  <si>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</si>
  <si>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</si>
  <si>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</si>
  <si>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</si>
  <si>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</si>
  <si>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</si>
  <si>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r>
      <t xml:space="preserve">Previdência Renda Fixa Duração Alta Crédito Livre </t>
    </r>
    <r>
      <rPr>
        <vertAlign val="superscript"/>
        <sz val="10"/>
        <color rgb="FF4C4D4F"/>
        <rFont val="Calibri"/>
        <family val="2"/>
        <scheme val="minor"/>
      </rPr>
      <t>(1)</t>
    </r>
  </si>
  <si>
    <t>7. As informações são calculadas apenas para os tipos que possuem, no mínimo, 30 classes e/ou subclasses com PL acima de R$ 10 milhões.</t>
  </si>
  <si>
    <t>Obs.: ND = Não disponível</t>
  </si>
  <si>
    <t>Número de classes por categoria ANBIMA</t>
  </si>
  <si>
    <t>Número de Fundos</t>
  </si>
  <si>
    <r>
      <t>Renda Fixa</t>
    </r>
    <r>
      <rPr>
        <b/>
        <vertAlign val="superscript"/>
        <sz val="11"/>
        <color theme="0"/>
        <rFont val="Calibri"/>
        <family val="2"/>
        <scheme val="minor"/>
      </rPr>
      <t xml:space="preserve"> (3)</t>
    </r>
  </si>
  <si>
    <t>Total fundos de investimento (FI)</t>
  </si>
  <si>
    <t>Total fundos de investimento em cotas (FC)</t>
  </si>
  <si>
    <t>Dados contabilizam o número de CNPJs distintos na classe</t>
  </si>
  <si>
    <t>Número de contas por categoria ANBIMA</t>
  </si>
  <si>
    <r>
      <t>Número de Contas</t>
    </r>
    <r>
      <rPr>
        <b/>
        <vertAlign val="superscript"/>
        <sz val="12"/>
        <color rgb="FF0095D9"/>
        <rFont val="Calibri"/>
        <family val="2"/>
        <scheme val="minor"/>
      </rPr>
      <t xml:space="preserve"> (</t>
    </r>
    <r>
      <rPr>
        <b/>
        <vertAlign val="superscript"/>
        <sz val="12"/>
        <color rgb="FF0095D9"/>
        <rFont val="Calibri (Corpo)"/>
      </rPr>
      <t>9)</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</si>
  <si>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</si>
  <si>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</si>
  <si>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</si>
  <si>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</si>
  <si>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Os números de contas consolidam os dados da subclasse e, na ausência dela, somam os dados da classe.</t>
  </si>
  <si>
    <r>
      <t xml:space="preserve">Número de Contas por categoria ANBIMA x Segmento de Investidor </t>
    </r>
    <r>
      <rPr>
        <b/>
        <vertAlign val="superscript"/>
        <sz val="16"/>
        <color rgb="FF4C4D4F"/>
        <rFont val="Calibri"/>
        <family val="2"/>
        <scheme val="minor"/>
      </rPr>
      <t>(</t>
    </r>
    <r>
      <rPr>
        <b/>
        <vertAlign val="superscript"/>
        <sz val="16"/>
        <color rgb="FF4C4D4F"/>
        <rFont val="Calibri (Corpo)"/>
      </rPr>
      <t>4</t>
    </r>
    <r>
      <rPr>
        <b/>
        <vertAlign val="superscript"/>
        <sz val="16"/>
        <color rgb="FF4C4D4F"/>
        <rFont val="Calibri"/>
        <family val="2"/>
        <scheme val="minor"/>
      </rPr>
      <t>)</t>
    </r>
  </si>
  <si>
    <r>
      <t>Número de Contas</t>
    </r>
    <r>
      <rPr>
        <b/>
        <vertAlign val="superscript"/>
        <sz val="12"/>
        <color rgb="FF0095D9"/>
        <rFont val="Calibri"/>
        <family val="2"/>
        <scheme val="minor"/>
      </rPr>
      <t xml:space="preserve"> (9) </t>
    </r>
    <r>
      <rPr>
        <b/>
        <sz val="12"/>
        <color rgb="FF0095D9"/>
        <rFont val="Calibri"/>
        <family val="2"/>
        <scheme val="minor"/>
      </rPr>
      <t xml:space="preserve"> por Classe ANBIMA x Segmento de Investidor</t>
    </r>
  </si>
  <si>
    <t>Jun/2025</t>
  </si>
  <si>
    <t>EFPC Emp. Públicas</t>
  </si>
  <si>
    <t>EFPC Emp. Privadas</t>
  </si>
  <si>
    <t>Middle Market</t>
  </si>
  <si>
    <t>Fundos de Investimento e Outros</t>
  </si>
  <si>
    <t>Ações (sem 157) 9</t>
  </si>
  <si>
    <t xml:space="preserve">Off-Shore                                                   </t>
  </si>
  <si>
    <t>Subtotal</t>
  </si>
  <si>
    <t>Ações (157) 8</t>
  </si>
  <si>
    <t>Total 9</t>
  </si>
  <si>
    <t>6. O segmento "Outros"  considera o volume dos segmentos que não possuem massa crítica para abertura e/ou que não seja possível a identificação do cotista</t>
  </si>
  <si>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</si>
  <si>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Ago/2025</t>
  </si>
  <si>
    <t>Set/25</t>
  </si>
  <si>
    <t>set-25</t>
  </si>
  <si>
    <t>No ano até ago/2025</t>
  </si>
  <si>
    <t>No ano até ago/2024</t>
  </si>
  <si>
    <t>Total Captação Líquida -set/24 até set/25</t>
  </si>
  <si>
    <t>Ago/2024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</si>
</sst>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80" formatCode="#,##0.0000"/>
  </numFmts>
  <fonts count="2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b/>
      <vertAlign val="superscript"/>
      <sz val="12"/>
      <color rgb="FF0095D9"/>
      <name val="Calibri (Corpo)"/>
    </font>
    <font>
      <b/>
      <vertAlign val="superscript"/>
      <sz val="16"/>
      <color rgb="FF4C4D4F"/>
      <name val="Calibri (Corpo)"/>
    </font>
    <font>
      <sz val="10"/>
      <color theme="1"/>
      <name val="Calibri"/>
      <family val="2"/>
      <scheme val="minor"/>
    </font>
    <font>
      <b/>
      <vertAlign val="superscript"/>
      <sz val="10"/>
      <color rgb="FF4C4D4F"/>
      <name val="Calibri"/>
      <family val="2"/>
      <scheme val="minor"/>
    </font>
    <font>
      <b/>
      <vertAlign val="superscript"/>
      <sz val="11"/>
      <color rgb="FF4C4D4F"/>
      <name val="Calibri"/>
      <family val="2"/>
      <scheme val="minor"/>
    </font>
    <font>
      <b/>
      <vertAlign val="superscript"/>
      <sz val="11"/>
      <color rgb="FFFFFFFF"/>
      <name val="Calibri"/>
      <family val="2"/>
      <scheme val="minor"/>
    </font>
    <font>
      <b/>
      <sz val="11"/>
      <color rgb="FFFFFFFF"/>
      <name val="Calibri"/>
      <family val="2"/>
      <scheme val="minor"/>
    </font>
    <font>
      <b/>
      <sz val="12"/>
      <color rgb="FFFFFFFF"/>
      <name val="Calibri"/>
      <family val="2"/>
      <scheme val="minor"/>
    </font>
    <font>
      <b/>
      <vertAlign val="superscript"/>
      <sz val="12"/>
      <color rgb="FFFFFFFF"/>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rgb="FF80808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2" fillId="0" borderId="0" applyNumberFormat="0" applyFill="0" applyBorder="0" applyAlignment="0" applyProtection="0"/>
    <xf numFmtId="0" fontId="93" fillId="0" borderId="27" applyNumberFormat="0" applyFill="0" applyAlignment="0" applyProtection="0"/>
    <xf numFmtId="0" fontId="94" fillId="0" borderId="28" applyNumberFormat="0" applyFill="0" applyAlignment="0" applyProtection="0"/>
    <xf numFmtId="0" fontId="95" fillId="0" borderId="29" applyNumberFormat="0" applyFill="0" applyAlignment="0" applyProtection="0"/>
    <xf numFmtId="0" fontId="95" fillId="0" borderId="0" applyNumberFormat="0" applyFill="0" applyBorder="0" applyAlignment="0" applyProtection="0"/>
    <xf numFmtId="0" fontId="96" fillId="29" borderId="0" applyNumberFormat="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30" applyNumberFormat="0" applyAlignment="0" applyProtection="0"/>
    <xf numFmtId="0" fontId="100" fillId="33" borderId="31" applyNumberFormat="0" applyAlignment="0" applyProtection="0"/>
    <xf numFmtId="0" fontId="101" fillId="33" borderId="30" applyNumberFormat="0" applyAlignment="0" applyProtection="0"/>
    <xf numFmtId="0" fontId="102" fillId="0" borderId="32" applyNumberFormat="0" applyFill="0" applyAlignment="0" applyProtection="0"/>
    <xf numFmtId="0" fontId="103" fillId="34" borderId="33"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9" fillId="0" borderId="35" applyNumberFormat="0" applyFill="0" applyAlignment="0" applyProtection="0"/>
    <xf numFmtId="0" fontId="91"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91" fillId="51" borderId="0" applyNumberFormat="0" applyBorder="0" applyAlignment="0" applyProtection="0"/>
    <xf numFmtId="0" fontId="91"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91" fillId="55" borderId="0" applyNumberFormat="0" applyBorder="0" applyAlignment="0" applyProtection="0"/>
    <xf numFmtId="0" fontId="91"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91" fillId="59"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0" borderId="0"/>
    <xf numFmtId="0" fontId="10" fillId="0" borderId="0"/>
    <xf numFmtId="0" fontId="10" fillId="0" borderId="0"/>
    <xf numFmtId="0" fontId="10" fillId="0" borderId="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5"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0" borderId="0"/>
    <xf numFmtId="0" fontId="9" fillId="0" borderId="0"/>
    <xf numFmtId="0" fontId="9" fillId="0" borderId="0"/>
    <xf numFmtId="0" fontId="9" fillId="0" borderId="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0" fontId="9" fillId="35"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5"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0" borderId="0"/>
    <xf numFmtId="0" fontId="7" fillId="0" borderId="0"/>
    <xf numFmtId="0" fontId="7" fillId="0" borderId="0"/>
    <xf numFmtId="0" fontId="7" fillId="0" borderId="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0" fontId="7" fillId="35"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5"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7"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0" borderId="0"/>
    <xf numFmtId="0" fontId="4" fillId="0" borderId="0"/>
    <xf numFmtId="0" fontId="4" fillId="0" borderId="0"/>
    <xf numFmtId="0" fontId="4" fillId="0" borderId="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0" fontId="4" fillId="35"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5"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5" fillId="0" borderId="0"/>
    <xf numFmtId="0" fontId="196"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0" fontId="55" fillId="0" borderId="0"/>
  </cellStyleXfs>
  <cellXfs count="556">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8" fillId="28" borderId="0" xfId="0" applyFont="1" applyFill="1"/>
    <xf numFmtId="0" fontId="53" fillId="28" borderId="0" xfId="0" applyFont="1" applyFill="1"/>
    <xf numFmtId="172" fontId="61" fillId="28" borderId="0" xfId="64" applyNumberFormat="1" applyFont="1" applyFill="1" applyBorder="1"/>
    <xf numFmtId="167" fontId="69" fillId="28" borderId="0" xfId="47" applyNumberFormat="1" applyFont="1" applyFill="1" applyBorder="1"/>
    <xf numFmtId="172" fontId="60" fillId="28" borderId="0" xfId="64" applyNumberFormat="1" applyFont="1" applyFill="1" applyBorder="1"/>
    <xf numFmtId="0" fontId="69" fillId="28" borderId="0" xfId="0" applyFont="1" applyFill="1"/>
    <xf numFmtId="0" fontId="66" fillId="28" borderId="0" xfId="0" applyFont="1" applyFill="1" applyAlignment="1">
      <alignment horizontal="left" vertical="top" indent="1"/>
    </xf>
    <xf numFmtId="0" fontId="50" fillId="28" borderId="0" xfId="0" applyFont="1" applyFill="1"/>
    <xf numFmtId="0" fontId="70" fillId="28" borderId="0" xfId="0" applyFont="1" applyFill="1"/>
    <xf numFmtId="0" fontId="70" fillId="28" borderId="0" xfId="0" applyFont="1" applyFill="1" applyAlignment="1">
      <alignment horizontal="center"/>
    </xf>
    <xf numFmtId="0" fontId="71" fillId="28" borderId="0" xfId="0" applyFont="1" applyFill="1" applyAlignment="1">
      <alignment horizontal="left"/>
    </xf>
    <xf numFmtId="0" fontId="71"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2" fillId="28" borderId="0" xfId="0" applyFont="1" applyFill="1"/>
    <xf numFmtId="0" fontId="61" fillId="28" borderId="0" xfId="0" applyFont="1" applyFill="1" applyAlignment="1">
      <alignment horizontal="left" indent="1"/>
    </xf>
    <xf numFmtId="0" fontId="73" fillId="28" borderId="0" xfId="0" applyFont="1" applyFill="1"/>
    <xf numFmtId="0" fontId="75" fillId="28" borderId="0" xfId="0" applyFont="1" applyFill="1" applyAlignment="1">
      <alignment horizontal="left" vertical="center" readingOrder="1"/>
    </xf>
    <xf numFmtId="0" fontId="76" fillId="0" borderId="0" xfId="0" applyFont="1" applyAlignment="1">
      <alignment horizontal="left" vertical="center" readingOrder="1"/>
    </xf>
    <xf numFmtId="0" fontId="76" fillId="28" borderId="0" xfId="0" applyFont="1" applyFill="1" applyAlignment="1">
      <alignment horizontal="left" vertical="center" readingOrder="1"/>
    </xf>
    <xf numFmtId="0" fontId="77" fillId="0" borderId="0" xfId="0" applyFont="1" applyAlignment="1">
      <alignment horizontal="left" vertical="center" indent="1" readingOrder="1"/>
    </xf>
    <xf numFmtId="0" fontId="77" fillId="28" borderId="0" xfId="0" applyFont="1" applyFill="1" applyAlignment="1">
      <alignment horizontal="left" vertical="center" indent="1" readingOrder="1"/>
    </xf>
    <xf numFmtId="0" fontId="78" fillId="0" borderId="0" xfId="0" applyFont="1" applyAlignment="1">
      <alignment horizontal="left" indent="1" readingOrder="1"/>
    </xf>
    <xf numFmtId="0" fontId="78" fillId="28" borderId="0" xfId="0" applyFont="1" applyFill="1" applyAlignment="1">
      <alignment horizontal="left" vertical="center" readingOrder="1"/>
    </xf>
    <xf numFmtId="0" fontId="79"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1" fillId="0" borderId="0" xfId="0" applyFont="1" applyAlignment="1">
      <alignment horizontal="left" vertical="center" readingOrder="1"/>
    </xf>
    <xf numFmtId="0" fontId="74" fillId="28" borderId="0" xfId="0" applyFont="1" applyFill="1" applyAlignment="1">
      <alignment vertical="center"/>
    </xf>
    <xf numFmtId="0" fontId="82" fillId="28" borderId="0" xfId="0" applyFont="1" applyFill="1"/>
    <xf numFmtId="164" fontId="55" fillId="28" borderId="0" xfId="62" applyFont="1" applyFill="1"/>
    <xf numFmtId="164" fontId="86" fillId="28" borderId="0" xfId="50" applyFont="1" applyFill="1"/>
    <xf numFmtId="164" fontId="87" fillId="28" borderId="0" xfId="50" applyFont="1" applyFill="1"/>
    <xf numFmtId="164" fontId="86" fillId="28" borderId="0" xfId="50" applyFont="1" applyFill="1" applyAlignment="1">
      <alignment vertical="center"/>
    </xf>
    <xf numFmtId="164" fontId="87"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4" fillId="28" borderId="0" xfId="50" applyFont="1" applyFill="1" applyAlignment="1">
      <alignment vertical="center"/>
    </xf>
    <xf numFmtId="164" fontId="88" fillId="28" borderId="0" xfId="50" applyFont="1" applyFill="1" applyAlignment="1">
      <alignment vertical="center"/>
    </xf>
    <xf numFmtId="164" fontId="84" fillId="28" borderId="0" xfId="50" applyFont="1" applyFill="1"/>
    <xf numFmtId="164" fontId="90" fillId="28" borderId="0" xfId="50" applyFont="1" applyFill="1"/>
    <xf numFmtId="164" fontId="83" fillId="28" borderId="0" xfId="50" applyFont="1" applyFill="1"/>
    <xf numFmtId="0" fontId="15" fillId="28" borderId="0" xfId="0" applyFont="1" applyFill="1"/>
    <xf numFmtId="164" fontId="83" fillId="28" borderId="0" xfId="50" applyFont="1" applyFill="1" applyAlignment="1">
      <alignment vertical="center"/>
    </xf>
    <xf numFmtId="0" fontId="15" fillId="28" borderId="0" xfId="0" applyFont="1" applyFill="1" applyAlignment="1">
      <alignment vertical="center"/>
    </xf>
    <xf numFmtId="164" fontId="88" fillId="28" borderId="0" xfId="50" applyFont="1" applyFill="1"/>
    <xf numFmtId="166" fontId="84" fillId="28" borderId="0" xfId="50" applyNumberFormat="1" applyFont="1" applyFill="1" applyAlignment="1">
      <alignment vertical="center"/>
    </xf>
    <xf numFmtId="166" fontId="88" fillId="28" borderId="0" xfId="50" applyNumberFormat="1" applyFont="1" applyFill="1" applyAlignment="1">
      <alignment vertical="center"/>
    </xf>
    <xf numFmtId="164" fontId="90" fillId="28" borderId="0" xfId="50" applyFont="1" applyFill="1" applyAlignment="1">
      <alignment vertical="center"/>
    </xf>
    <xf numFmtId="0" fontId="46" fillId="0" borderId="0" xfId="0" applyFont="1" applyAlignment="1">
      <alignment vertical="center"/>
    </xf>
    <xf numFmtId="0" fontId="108" fillId="24" borderId="0" xfId="0" applyFont="1" applyFill="1"/>
    <xf numFmtId="0" fontId="109" fillId="0" borderId="0" xfId="0" applyFont="1"/>
    <xf numFmtId="0" fontId="109" fillId="0" borderId="0" xfId="0" applyFont="1" applyAlignment="1">
      <alignment horizontal="center"/>
    </xf>
    <xf numFmtId="0" fontId="111" fillId="0" borderId="0" xfId="0" applyFont="1" applyAlignment="1">
      <alignment horizontal="right"/>
    </xf>
    <xf numFmtId="0" fontId="110"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2" fillId="0" borderId="0" xfId="31" applyFont="1" applyAlignment="1" applyProtection="1">
      <alignment horizontal="left" indent="1"/>
    </xf>
    <xf numFmtId="0" fontId="112"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5"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6" fillId="0" borderId="0" xfId="0"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Alignment="1">
      <alignment horizontal="left" vertical="center"/>
    </xf>
    <xf numFmtId="39" fontId="122" fillId="28" borderId="0" xfId="45" applyFont="1" applyFill="1" applyAlignment="1">
      <alignment horizontal="left" vertical="center"/>
    </xf>
    <xf numFmtId="0" fontId="122" fillId="28" borderId="0" xfId="62" applyNumberFormat="1" applyFont="1" applyFill="1" applyAlignment="1">
      <alignment horizontal="right" vertical="center"/>
    </xf>
    <xf numFmtId="169" fontId="123" fillId="26" borderId="16" xfId="0" applyNumberFormat="1" applyFont="1" applyFill="1" applyBorder="1" applyAlignment="1">
      <alignment horizontal="centerContinuous" vertical="center"/>
    </xf>
    <xf numFmtId="0" fontId="123" fillId="26" borderId="16" xfId="0" applyFont="1" applyFill="1" applyBorder="1" applyAlignment="1">
      <alignment horizontal="centerContinuous" vertical="center"/>
    </xf>
    <xf numFmtId="0" fontId="116"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6" fillId="28" borderId="0" xfId="0" applyFont="1" applyFill="1"/>
    <xf numFmtId="0" fontId="127" fillId="0" borderId="0" xfId="0" applyFont="1" applyAlignment="1">
      <alignment horizontal="centerContinuous"/>
    </xf>
    <xf numFmtId="0" fontId="116" fillId="0" borderId="0" xfId="0" applyFont="1"/>
    <xf numFmtId="49" fontId="128" fillId="0" borderId="0" xfId="0" quotePrefix="1" applyNumberFormat="1" applyFont="1" applyAlignment="1">
      <alignment vertical="center"/>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Alignment="1">
      <alignment horizontal="center" vertical="center"/>
    </xf>
    <xf numFmtId="164" fontId="125" fillId="0" borderId="0" xfId="62" applyFont="1" applyFill="1" applyBorder="1" applyAlignment="1">
      <alignment vertical="center"/>
    </xf>
    <xf numFmtId="0" fontId="125" fillId="0" borderId="0" xfId="0" applyFont="1"/>
    <xf numFmtId="164" fontId="125" fillId="0" borderId="0" xfId="62" applyFont="1"/>
    <xf numFmtId="0" fontId="125" fillId="0" borderId="0" xfId="0" applyFont="1" applyAlignment="1">
      <alignment vertical="center"/>
    </xf>
    <xf numFmtId="0" fontId="132" fillId="28" borderId="0" xfId="0" applyFont="1" applyFill="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6" fillId="28" borderId="0" xfId="0" applyNumberFormat="1" applyFont="1" applyFill="1"/>
    <xf numFmtId="0" fontId="139" fillId="0" borderId="13" xfId="0" applyFont="1" applyBorder="1"/>
    <xf numFmtId="0" fontId="129" fillId="0" borderId="13" xfId="0" applyFont="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Border="1" applyAlignment="1">
      <alignment horizontal="center" vertical="center"/>
    </xf>
    <xf numFmtId="39" fontId="140" fillId="0" borderId="13" xfId="45" applyFont="1" applyBorder="1" applyAlignment="1">
      <alignment horizontal="left" vertical="center"/>
    </xf>
    <xf numFmtId="39" fontId="140" fillId="0" borderId="13" xfId="45" applyFont="1" applyBorder="1" applyAlignment="1">
      <alignment horizontal="center" vertical="center"/>
    </xf>
    <xf numFmtId="0" fontId="139"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6" fillId="28" borderId="0" xfId="0" applyNumberFormat="1" applyFont="1" applyFill="1"/>
    <xf numFmtId="0" fontId="125" fillId="28" borderId="0" xfId="0" applyFont="1" applyFill="1" applyAlignment="1">
      <alignment vertical="center"/>
    </xf>
    <xf numFmtId="164" fontId="125" fillId="28" borderId="0" xfId="0" applyNumberFormat="1" applyFont="1" applyFill="1"/>
    <xf numFmtId="164" fontId="125" fillId="28" borderId="0" xfId="62" applyFont="1" applyFill="1" applyBorder="1" applyAlignment="1">
      <alignment vertical="center"/>
    </xf>
    <xf numFmtId="164" fontId="125" fillId="28" borderId="0" xfId="0" applyNumberFormat="1" applyFont="1" applyFill="1" applyAlignment="1">
      <alignment vertical="center"/>
    </xf>
    <xf numFmtId="0" fontId="143" fillId="28" borderId="0" xfId="0" quotePrefix="1" applyFont="1" applyFill="1" applyAlignment="1">
      <alignment horizontal="left" vertical="center"/>
    </xf>
    <xf numFmtId="173" fontId="136" fillId="25" borderId="14" xfId="62" applyNumberFormat="1" applyFont="1" applyFill="1" applyBorder="1" applyAlignment="1">
      <alignment horizontal="center" vertical="center"/>
    </xf>
    <xf numFmtId="0" fontId="135" fillId="25" borderId="20" xfId="41" applyFont="1" applyFill="1" applyBorder="1" applyAlignment="1">
      <alignment vertical="center"/>
    </xf>
    <xf numFmtId="173" fontId="136" fillId="25" borderId="20" xfId="62" applyNumberFormat="1" applyFont="1" applyFill="1" applyBorder="1" applyAlignment="1">
      <alignment horizontal="center" vertical="center"/>
    </xf>
    <xf numFmtId="173" fontId="136" fillId="25" borderId="22"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0" xfId="41" applyNumberFormat="1" applyFont="1" applyFill="1" applyBorder="1" applyAlignment="1">
      <alignment horizontal="center" vertical="center"/>
    </xf>
    <xf numFmtId="0" fontId="142" fillId="24" borderId="0" xfId="0" applyFont="1" applyFill="1" applyAlignment="1">
      <alignment horizontal="right" vertical="center"/>
    </xf>
    <xf numFmtId="0" fontId="146"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166" fontId="125" fillId="0" borderId="0" xfId="0" applyNumberFormat="1" applyFont="1" applyAlignment="1">
      <alignment vertical="center"/>
    </xf>
    <xf numFmtId="17" fontId="147" fillId="0" borderId="0" xfId="0" applyNumberFormat="1" applyFont="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45" fillId="0" borderId="0" xfId="0" applyFont="1" applyAlignment="1">
      <alignment vertical="center"/>
    </xf>
    <xf numFmtId="169" fontId="145" fillId="0" borderId="0" xfId="0" applyNumberFormat="1" applyFont="1" applyAlignment="1">
      <alignment vertical="center"/>
    </xf>
    <xf numFmtId="0" fontId="103" fillId="26" borderId="18" xfId="41" applyFont="1" applyFill="1" applyBorder="1" applyAlignment="1">
      <alignment horizontal="center" vertical="center"/>
    </xf>
    <xf numFmtId="165" fontId="103" fillId="26" borderId="13" xfId="0" applyNumberFormat="1" applyFont="1" applyFill="1" applyBorder="1" applyAlignment="1">
      <alignment horizontal="center" vertical="center"/>
    </xf>
    <xf numFmtId="165" fontId="103" fillId="26" borderId="24"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0" xfId="41" applyFont="1" applyFill="1" applyBorder="1" applyAlignment="1">
      <alignment horizontal="left" vertical="center"/>
    </xf>
    <xf numFmtId="173" fontId="131" fillId="28" borderId="20" xfId="62" applyNumberFormat="1" applyFont="1" applyFill="1" applyBorder="1" applyAlignment="1">
      <alignment horizontal="left" vertical="center"/>
    </xf>
    <xf numFmtId="0" fontId="136" fillId="26" borderId="18"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3" fillId="26" borderId="15" xfId="0" applyFont="1" applyFill="1" applyBorder="1" applyAlignment="1">
      <alignment horizontal="center" vertical="center" wrapText="1"/>
    </xf>
    <xf numFmtId="171" fontId="103" fillId="26" borderId="16" xfId="0" applyNumberFormat="1" applyFont="1" applyFill="1" applyBorder="1" applyAlignment="1">
      <alignment horizontal="center" vertical="center" wrapText="1"/>
    </xf>
    <xf numFmtId="169" fontId="103" fillId="26" borderId="16" xfId="52" applyNumberFormat="1" applyFont="1" applyFill="1" applyBorder="1" applyAlignment="1">
      <alignment horizontal="center" vertical="center" wrapText="1"/>
    </xf>
    <xf numFmtId="171" fontId="103" fillId="26" borderId="17"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3" fillId="26" borderId="16" xfId="0" applyNumberFormat="1" applyFont="1" applyFill="1" applyBorder="1" applyAlignment="1">
      <alignment horizontal="center" vertical="center" wrapText="1"/>
    </xf>
    <xf numFmtId="0" fontId="103" fillId="26" borderId="16" xfId="0" applyFont="1" applyFill="1" applyBorder="1" applyAlignment="1">
      <alignment horizontal="center" vertical="center"/>
    </xf>
    <xf numFmtId="4" fontId="103" fillId="26" borderId="16" xfId="0" applyNumberFormat="1" applyFont="1" applyFill="1" applyBorder="1" applyAlignment="1">
      <alignment horizontal="center" vertical="center"/>
    </xf>
    <xf numFmtId="0" fontId="103" fillId="26" borderId="16" xfId="0" applyFont="1" applyFill="1" applyBorder="1" applyAlignment="1">
      <alignment horizontal="center" vertical="center" wrapText="1"/>
    </xf>
    <xf numFmtId="169" fontId="103" fillId="26" borderId="16" xfId="0" applyNumberFormat="1" applyFont="1" applyFill="1" applyBorder="1" applyAlignment="1">
      <alignment horizontal="center" vertical="center" wrapText="1"/>
    </xf>
    <xf numFmtId="169" fontId="103" fillId="26" borderId="17"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4" xfId="0" applyNumberFormat="1" applyFont="1" applyFill="1" applyBorder="1" applyAlignment="1">
      <alignment horizontal="center" vertical="center" wrapText="1"/>
    </xf>
    <xf numFmtId="173" fontId="131" fillId="28" borderId="20"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8" fillId="28" borderId="20" xfId="50" applyNumberFormat="1" applyFont="1" applyFill="1" applyBorder="1" applyAlignment="1">
      <alignment horizontal="center" vertical="center"/>
    </xf>
    <xf numFmtId="0" fontId="138" fillId="28" borderId="25"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Alignment="1">
      <alignment horizontal="left" vertical="center"/>
    </xf>
    <xf numFmtId="0" fontId="68" fillId="0" borderId="0" xfId="0" applyFont="1" applyAlignment="1">
      <alignment horizontal="right"/>
    </xf>
    <xf numFmtId="165" fontId="124" fillId="61" borderId="12" xfId="0" applyNumberFormat="1" applyFont="1" applyFill="1" applyBorder="1" applyAlignment="1">
      <alignment horizontal="center" vertical="center"/>
    </xf>
    <xf numFmtId="165" fontId="124" fillId="61" borderId="11" xfId="0" applyNumberFormat="1" applyFont="1" applyFill="1" applyBorder="1" applyAlignment="1">
      <alignment horizontal="center" vertical="center"/>
    </xf>
    <xf numFmtId="39" fontId="120" fillId="28" borderId="0" xfId="45" applyFont="1" applyFill="1" applyAlignment="1">
      <alignment horizontal="center" vertical="center"/>
    </xf>
    <xf numFmtId="169" fontId="106" fillId="28" borderId="0" xfId="0" applyNumberFormat="1" applyFont="1" applyFill="1" applyAlignment="1">
      <alignment horizontal="center" vertical="top" wrapText="1"/>
    </xf>
    <xf numFmtId="168" fontId="106"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6"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4" fillId="28" borderId="0" xfId="50" applyFont="1" applyFill="1" applyAlignment="1">
      <alignment vertical="center"/>
    </xf>
    <xf numFmtId="0" fontId="130" fillId="28" borderId="0" xfId="0" applyFont="1" applyFill="1"/>
    <xf numFmtId="0" fontId="155" fillId="28" borderId="0" xfId="0" applyFont="1" applyFill="1"/>
    <xf numFmtId="168" fontId="68"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6" fillId="28" borderId="0" xfId="0" applyFont="1" applyFill="1"/>
    <xf numFmtId="0" fontId="157" fillId="28" borderId="0" xfId="0" applyFont="1" applyFill="1"/>
    <xf numFmtId="169" fontId="103" fillId="60" borderId="23"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0" fontId="15" fillId="0" borderId="0" xfId="0" applyFont="1"/>
    <xf numFmtId="164" fontId="125" fillId="0" borderId="12" xfId="62" applyFont="1" applyBorder="1" applyAlignment="1">
      <alignment horizontal="right" vertical="center"/>
    </xf>
    <xf numFmtId="0" fontId="124" fillId="61" borderId="12" xfId="0" applyFont="1" applyFill="1" applyBorder="1" applyAlignment="1">
      <alignment horizontal="center" vertical="center"/>
    </xf>
    <xf numFmtId="0" fontId="158" fillId="28" borderId="0" xfId="0" applyFont="1" applyFill="1"/>
    <xf numFmtId="39" fontId="150" fillId="28" borderId="0" xfId="31" applyNumberFormat="1" applyFont="1" applyFill="1" applyBorder="1" applyAlignment="1" applyProtection="1">
      <alignment horizontal="right" vertical="center"/>
    </xf>
    <xf numFmtId="0" fontId="54" fillId="0" borderId="0" xfId="0" applyFont="1"/>
    <xf numFmtId="0" fontId="159" fillId="0" borderId="0" xfId="0" applyFont="1"/>
    <xf numFmtId="17" fontId="62" fillId="28" borderId="0" xfId="62" applyNumberFormat="1" applyFont="1" applyFill="1" applyAlignment="1">
      <alignment horizontal="right" vertical="center"/>
    </xf>
    <xf numFmtId="174" fontId="124" fillId="61" borderId="12" xfId="62" applyNumberFormat="1" applyFont="1" applyFill="1" applyBorder="1" applyAlignment="1">
      <alignment horizontal="center" vertical="center"/>
    </xf>
    <xf numFmtId="169" fontId="103" fillId="26" borderId="16"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1"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169" fontId="15" fillId="0" borderId="0" xfId="0" applyNumberFormat="1" applyFont="1"/>
    <xf numFmtId="0" fontId="145" fillId="28" borderId="0" xfId="0" applyFont="1" applyFill="1" applyAlignment="1">
      <alignment vertical="center"/>
    </xf>
    <xf numFmtId="0" fontId="103" fillId="26" borderId="42" xfId="0" applyFont="1" applyFill="1" applyBorder="1" applyAlignment="1">
      <alignment horizontal="center" vertical="center" wrapText="1"/>
    </xf>
    <xf numFmtId="164" fontId="116" fillId="28" borderId="0" xfId="62" applyFont="1" applyFill="1" applyAlignment="1">
      <alignment vertical="center"/>
    </xf>
    <xf numFmtId="175" fontId="116" fillId="28" borderId="0" xfId="0" applyNumberFormat="1" applyFont="1" applyFill="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0" xfId="41" applyFont="1" applyFill="1" applyBorder="1" applyAlignment="1">
      <alignment horizontal="left" vertical="center"/>
    </xf>
    <xf numFmtId="173" fontId="124" fillId="28" borderId="20"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Alignment="1">
      <alignment vertical="center"/>
    </xf>
    <xf numFmtId="0" fontId="123" fillId="28" borderId="0" xfId="41" applyFont="1" applyFill="1" applyAlignment="1">
      <alignment horizontal="right" vertical="center"/>
    </xf>
    <xf numFmtId="164" fontId="123" fillId="28" borderId="0" xfId="62" applyFont="1" applyFill="1" applyBorder="1" applyAlignment="1">
      <alignment horizontal="right" vertical="center"/>
    </xf>
    <xf numFmtId="0" fontId="123" fillId="26" borderId="18" xfId="41" applyFont="1" applyFill="1" applyBorder="1" applyAlignment="1">
      <alignment horizontal="center" vertical="center"/>
    </xf>
    <xf numFmtId="173" fontId="124" fillId="28" borderId="20"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xf numFmtId="164" fontId="161"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83" fillId="28" borderId="0" xfId="62" applyFont="1" applyFill="1" applyBorder="1"/>
    <xf numFmtId="164" fontId="55" fillId="28" borderId="0" xfId="50" applyFont="1" applyFill="1" applyBorder="1"/>
    <xf numFmtId="173" fontId="116" fillId="0" borderId="0" xfId="0" applyNumberFormat="1" applyFont="1" applyAlignment="1">
      <alignment vertical="center"/>
    </xf>
    <xf numFmtId="164" fontId="125" fillId="27" borderId="12" xfId="62" applyFont="1" applyFill="1" applyBorder="1" applyAlignment="1">
      <alignment horizontal="right" vertical="center"/>
    </xf>
    <xf numFmtId="4" fontId="103" fillId="60" borderId="23" xfId="0" applyNumberFormat="1" applyFont="1" applyFill="1" applyBorder="1" applyAlignment="1">
      <alignment horizontal="center" vertical="center" wrapText="1"/>
    </xf>
    <xf numFmtId="165" fontId="124" fillId="61" borderId="45" xfId="0" applyNumberFormat="1" applyFont="1" applyFill="1" applyBorder="1" applyAlignment="1">
      <alignment horizontal="center" vertical="center"/>
    </xf>
    <xf numFmtId="0" fontId="127" fillId="28" borderId="0" xfId="0" applyFont="1" applyFill="1" applyAlignment="1">
      <alignment horizontal="center"/>
    </xf>
    <xf numFmtId="164" fontId="162" fillId="28" borderId="0" xfId="62" applyFont="1" applyFill="1" applyBorder="1"/>
    <xf numFmtId="173" fontId="125" fillId="0" borderId="0" xfId="62" applyNumberFormat="1" applyFont="1" applyFill="1" applyBorder="1" applyAlignment="1">
      <alignment horizontal="right" vertical="center"/>
    </xf>
    <xf numFmtId="0" fontId="124" fillId="61" borderId="45" xfId="0"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3" fillId="28" borderId="0" xfId="62" applyFont="1" applyFill="1" applyBorder="1"/>
    <xf numFmtId="164" fontId="125" fillId="27" borderId="11" xfId="62" applyFont="1" applyFill="1" applyBorder="1" applyAlignment="1">
      <alignment horizontal="right" vertical="center"/>
    </xf>
    <xf numFmtId="4" fontId="103" fillId="26" borderId="46" xfId="0" applyNumberFormat="1" applyFont="1" applyFill="1" applyBorder="1" applyAlignment="1">
      <alignment horizontal="center" vertical="center" wrapText="1"/>
    </xf>
    <xf numFmtId="0" fontId="103" fillId="26" borderId="46" xfId="0" applyFont="1" applyFill="1" applyBorder="1" applyAlignment="1">
      <alignment horizontal="center" vertical="center" wrapText="1"/>
    </xf>
    <xf numFmtId="169" fontId="103" fillId="26" borderId="47" xfId="0" applyNumberFormat="1" applyFont="1" applyFill="1" applyBorder="1" applyAlignment="1">
      <alignment horizontal="center" vertical="center" wrapText="1"/>
    </xf>
    <xf numFmtId="166" fontId="125" fillId="0" borderId="48" xfId="62" applyNumberFormat="1" applyFont="1" applyBorder="1" applyAlignment="1">
      <alignment horizontal="right" vertical="center"/>
    </xf>
    <xf numFmtId="166" fontId="125" fillId="0" borderId="45" xfId="62" applyNumberFormat="1" applyFont="1" applyBorder="1" applyAlignment="1">
      <alignment horizontal="right" vertical="center"/>
    </xf>
    <xf numFmtId="166" fontId="125" fillId="0" borderId="45" xfId="62" applyNumberFormat="1" applyFont="1" applyBorder="1" applyAlignment="1">
      <alignment horizontal="center" vertical="center"/>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0" xfId="62" applyFont="1" applyFill="1" applyBorder="1" applyAlignment="1">
      <alignment horizontal="left" vertical="center"/>
    </xf>
    <xf numFmtId="164" fontId="124" fillId="28" borderId="20" xfId="62" applyFont="1" applyFill="1" applyBorder="1" applyAlignment="1">
      <alignment horizontal="left" vertical="center"/>
    </xf>
    <xf numFmtId="0" fontId="131" fillId="28" borderId="20"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25" fillId="27" borderId="11" xfId="41" applyFont="1" applyFill="1" applyBorder="1" applyAlignment="1">
      <alignment horizontal="left" vertical="center" indent="2"/>
    </xf>
    <xf numFmtId="164" fontId="125" fillId="28" borderId="12" xfId="62" applyFont="1" applyFill="1" applyBorder="1" applyAlignment="1">
      <alignment horizontal="right" vertical="center"/>
    </xf>
    <xf numFmtId="0" fontId="116" fillId="0" borderId="0" xfId="0" applyFont="1" applyAlignment="1">
      <alignment horizontal="center"/>
    </xf>
    <xf numFmtId="174" fontId="116" fillId="0" borderId="0" xfId="0" applyNumberFormat="1" applyFont="1" applyAlignment="1">
      <alignment horizontal="center" vertical="center"/>
    </xf>
    <xf numFmtId="169" fontId="125" fillId="28" borderId="0" xfId="79" applyNumberFormat="1" applyFont="1" applyFill="1" applyAlignment="1">
      <alignment horizontal="right" vertical="center" wrapText="1" indent="1"/>
    </xf>
    <xf numFmtId="164" fontId="162" fillId="0" borderId="0" xfId="62" applyFont="1" applyFill="1" applyBorder="1"/>
    <xf numFmtId="164" fontId="82" fillId="0" borderId="0" xfId="62" applyFont="1" applyFill="1" applyBorder="1"/>
    <xf numFmtId="164" fontId="164" fillId="0" borderId="0" xfId="62" applyFont="1"/>
    <xf numFmtId="164" fontId="55" fillId="28" borderId="0" xfId="62" applyFont="1" applyFill="1" applyBorder="1"/>
    <xf numFmtId="0" fontId="125" fillId="28" borderId="0" xfId="41" applyFont="1" applyFill="1"/>
    <xf numFmtId="164" fontId="125" fillId="28" borderId="0" xfId="50" applyFont="1" applyFill="1"/>
    <xf numFmtId="164" fontId="125" fillId="28" borderId="0" xfId="62" applyFont="1" applyFill="1" applyBorder="1"/>
    <xf numFmtId="164" fontId="125" fillId="28" borderId="0" xfId="62" applyFont="1" applyFill="1"/>
    <xf numFmtId="0" fontId="117" fillId="28" borderId="0" xfId="0" applyFont="1" applyFill="1" applyAlignment="1">
      <alignment vertical="center"/>
    </xf>
    <xf numFmtId="17" fontId="125" fillId="28" borderId="0" xfId="0" applyNumberFormat="1" applyFont="1" applyFill="1" applyAlignment="1">
      <alignment horizontal="left"/>
    </xf>
    <xf numFmtId="0" fontId="119" fillId="28" borderId="0" xfId="0" applyFont="1" applyFill="1" applyAlignment="1">
      <alignment vertical="center"/>
    </xf>
    <xf numFmtId="43" fontId="125" fillId="28" borderId="0" xfId="41" applyNumberFormat="1" applyFont="1" applyFill="1"/>
    <xf numFmtId="164" fontId="125" fillId="0" borderId="0" xfId="62" applyFont="1" applyFill="1" applyBorder="1"/>
    <xf numFmtId="0" fontId="145" fillId="0" borderId="0" xfId="0" applyFont="1"/>
    <xf numFmtId="171" fontId="103" fillId="26" borderId="16" xfId="0" applyNumberFormat="1" applyFont="1" applyFill="1" applyBorder="1" applyAlignment="1">
      <alignment horizontal="center" vertical="center"/>
    </xf>
    <xf numFmtId="176" fontId="145" fillId="0" borderId="0" xfId="0" applyNumberFormat="1" applyFont="1" applyAlignment="1">
      <alignment vertical="center"/>
    </xf>
    <xf numFmtId="0" fontId="106" fillId="28" borderId="0" xfId="0" applyFont="1" applyFill="1" applyAlignment="1">
      <alignment vertical="center"/>
    </xf>
    <xf numFmtId="164" fontId="116" fillId="0" borderId="0" xfId="62" applyFont="1"/>
    <xf numFmtId="164" fontId="116" fillId="0" borderId="0" xfId="62" applyFont="1" applyFill="1"/>
    <xf numFmtId="166" fontId="125" fillId="0" borderId="12" xfId="62" applyNumberFormat="1" applyFont="1" applyFill="1" applyBorder="1" applyAlignment="1">
      <alignment horizontal="right" vertical="center"/>
    </xf>
    <xf numFmtId="164" fontId="125" fillId="0" borderId="12" xfId="62" applyFont="1" applyFill="1" applyBorder="1" applyAlignment="1">
      <alignment horizontal="right" vertical="center"/>
    </xf>
    <xf numFmtId="164" fontId="15" fillId="0" borderId="0" xfId="62" applyFont="1"/>
    <xf numFmtId="0" fontId="15" fillId="0" borderId="0" xfId="67"/>
    <xf numFmtId="169" fontId="123" fillId="26" borderId="13" xfId="0" quotePrefix="1" applyNumberFormat="1" applyFont="1" applyFill="1" applyBorder="1" applyAlignment="1">
      <alignment horizontal="center" vertical="center" wrapText="1"/>
    </xf>
    <xf numFmtId="164" fontId="123" fillId="26" borderId="13" xfId="62" applyFont="1" applyFill="1" applyBorder="1" applyAlignment="1">
      <alignment horizontal="center" vertical="center" wrapText="1"/>
    </xf>
    <xf numFmtId="0" fontId="123" fillId="26" borderId="13" xfId="0" applyFont="1" applyFill="1" applyBorder="1" applyAlignment="1">
      <alignment horizontal="center" vertical="center" wrapText="1"/>
    </xf>
    <xf numFmtId="0" fontId="15" fillId="0" borderId="0" xfId="67" applyAlignment="1">
      <alignment vertical="center"/>
    </xf>
    <xf numFmtId="0" fontId="116" fillId="0" borderId="0" xfId="67" applyFont="1"/>
    <xf numFmtId="49" fontId="130"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9" fillId="0" borderId="0" xfId="62" applyNumberFormat="1" applyFont="1" applyFill="1" applyAlignment="1">
      <alignment horizontal="right" vertical="center" wrapText="1"/>
    </xf>
    <xf numFmtId="0" fontId="127" fillId="0" borderId="0" xfId="67" quotePrefix="1" applyFont="1" applyAlignment="1">
      <alignment horizontal="center" vertical="center"/>
    </xf>
    <xf numFmtId="164" fontId="116" fillId="0" borderId="0" xfId="62" applyFont="1" applyBorder="1"/>
    <xf numFmtId="43" fontId="116" fillId="0" borderId="0" xfId="67" applyNumberFormat="1" applyFont="1"/>
    <xf numFmtId="171" fontId="125" fillId="28" borderId="12" xfId="62" applyNumberFormat="1" applyFont="1" applyFill="1" applyBorder="1" applyAlignment="1">
      <alignment horizontal="right" vertical="center"/>
    </xf>
    <xf numFmtId="0" fontId="54" fillId="28" borderId="0" xfId="67" applyFont="1" applyFill="1"/>
    <xf numFmtId="0" fontId="127" fillId="28" borderId="0" xfId="67" applyFont="1" applyFill="1" applyAlignment="1">
      <alignment horizontal="centerContinuous"/>
    </xf>
    <xf numFmtId="0" fontId="159" fillId="0" borderId="0" xfId="68" applyFont="1"/>
    <xf numFmtId="0" fontId="116" fillId="0" borderId="0" xfId="68" applyFont="1"/>
    <xf numFmtId="0" fontId="15" fillId="0" borderId="0" xfId="68"/>
    <xf numFmtId="164" fontId="91" fillId="28" borderId="0" xfId="50" applyFont="1" applyFill="1"/>
    <xf numFmtId="0" fontId="103" fillId="26" borderId="53" xfId="68" quotePrefix="1" applyFont="1" applyFill="1" applyBorder="1" applyAlignment="1">
      <alignment horizontal="center" vertical="center" wrapText="1"/>
    </xf>
    <xf numFmtId="0" fontId="103" fillId="26" borderId="53" xfId="68" quotePrefix="1" applyFont="1" applyFill="1" applyBorder="1" applyAlignment="1">
      <alignment horizontal="center" vertical="center"/>
    </xf>
    <xf numFmtId="180" fontId="103" fillId="26" borderId="54" xfId="68" quotePrefix="1" applyNumberFormat="1" applyFont="1" applyFill="1" applyBorder="1" applyAlignment="1">
      <alignment horizontal="center" vertical="center" wrapText="1"/>
    </xf>
    <xf numFmtId="0" fontId="168" fillId="0" borderId="0" xfId="67" applyFont="1"/>
    <xf numFmtId="0" fontId="131" fillId="28" borderId="20" xfId="25681" applyFont="1" applyFill="1" applyBorder="1" applyAlignment="1">
      <alignment horizontal="left" vertical="center"/>
    </xf>
    <xf numFmtId="0" fontId="138" fillId="0" borderId="20" xfId="67" applyFont="1" applyBorder="1"/>
    <xf numFmtId="0" fontId="46" fillId="0" borderId="0" xfId="67" applyFont="1"/>
    <xf numFmtId="0" fontId="125" fillId="27" borderId="45" xfId="25681" applyFont="1" applyFill="1" applyBorder="1" applyAlignment="1">
      <alignment horizontal="left" vertical="center" indent="2"/>
    </xf>
    <xf numFmtId="166" fontId="125" fillId="63" borderId="45" xfId="81" applyNumberFormat="1" applyFont="1" applyFill="1" applyBorder="1" applyAlignment="1">
      <alignment horizontal="center" vertical="center"/>
    </xf>
    <xf numFmtId="164" fontId="125" fillId="27" borderId="45" xfId="62" applyFont="1" applyFill="1" applyBorder="1" applyAlignment="1">
      <alignment horizontal="right" vertical="center"/>
    </xf>
    <xf numFmtId="0" fontId="125" fillId="28" borderId="12" xfId="25681" applyFont="1" applyFill="1" applyBorder="1" applyAlignment="1">
      <alignment horizontal="left" vertical="center" indent="2"/>
    </xf>
    <xf numFmtId="166" fontId="125" fillId="64" borderId="12" xfId="62" applyNumberFormat="1" applyFont="1" applyFill="1" applyBorder="1" applyAlignment="1">
      <alignment horizontal="center" vertical="center"/>
    </xf>
    <xf numFmtId="0" fontId="125" fillId="27" borderId="12" xfId="25681" applyFont="1" applyFill="1" applyBorder="1" applyAlignment="1">
      <alignment horizontal="left" vertical="center" indent="2"/>
    </xf>
    <xf numFmtId="166" fontId="125" fillId="63" borderId="12" xfId="62" applyNumberFormat="1" applyFont="1" applyFill="1" applyBorder="1" applyAlignment="1">
      <alignment horizontal="center" vertical="center"/>
    </xf>
    <xf numFmtId="0" fontId="169" fillId="0" borderId="0" xfId="68" applyFont="1"/>
    <xf numFmtId="0" fontId="168" fillId="0" borderId="0" xfId="68" applyFont="1"/>
    <xf numFmtId="166" fontId="138" fillId="64" borderId="20" xfId="81" applyNumberFormat="1" applyFont="1" applyFill="1" applyBorder="1" applyAlignment="1">
      <alignment horizontal="center" vertical="center"/>
    </xf>
    <xf numFmtId="164" fontId="138" fillId="28" borderId="20" xfId="68" applyNumberFormat="1" applyFont="1" applyFill="1" applyBorder="1" applyAlignment="1">
      <alignment horizontal="right" vertical="center"/>
    </xf>
    <xf numFmtId="0" fontId="46" fillId="0" borderId="0" xfId="68" applyFont="1"/>
    <xf numFmtId="0" fontId="159" fillId="0" borderId="0" xfId="68" quotePrefix="1" applyFont="1"/>
    <xf numFmtId="166" fontId="125" fillId="63"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5" fillId="63" borderId="12" xfId="62" applyNumberFormat="1" applyFont="1" applyFill="1" applyBorder="1" applyAlignment="1">
      <alignment horizontal="right" vertical="center"/>
    </xf>
    <xf numFmtId="164" fontId="125" fillId="63"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5" fillId="0" borderId="12" xfId="25681" applyFont="1" applyBorder="1" applyAlignment="1">
      <alignment horizontal="left" vertical="center" indent="2"/>
    </xf>
    <xf numFmtId="0" fontId="125" fillId="0" borderId="44" xfId="68" applyFont="1" applyBorder="1"/>
    <xf numFmtId="0" fontId="125" fillId="0" borderId="0" xfId="68" applyFont="1"/>
    <xf numFmtId="168" fontId="127" fillId="0" borderId="13" xfId="0" quotePrefix="1" applyNumberFormat="1" applyFont="1" applyBorder="1" applyAlignment="1">
      <alignment horizontal="center" vertical="center"/>
    </xf>
    <xf numFmtId="39" fontId="140" fillId="0" borderId="51" xfId="45" applyFont="1" applyBorder="1" applyAlignment="1">
      <alignment horizontal="center" vertical="center"/>
    </xf>
    <xf numFmtId="0" fontId="82" fillId="28" borderId="0" xfId="0" applyFont="1" applyFill="1" applyAlignment="1">
      <alignment vertical="center"/>
    </xf>
    <xf numFmtId="3" fontId="125" fillId="27" borderId="12" xfId="79" applyNumberFormat="1" applyFont="1" applyFill="1" applyBorder="1" applyAlignment="1">
      <alignment horizontal="right" vertical="center" wrapText="1" indent="1"/>
    </xf>
    <xf numFmtId="0" fontId="124" fillId="0" borderId="12" xfId="0" applyFont="1" applyBorder="1" applyAlignment="1">
      <alignment vertical="center" wrapText="1"/>
    </xf>
    <xf numFmtId="3" fontId="125" fillId="0" borderId="12" xfId="79" applyNumberFormat="1" applyFont="1" applyFill="1" applyBorder="1" applyAlignment="1">
      <alignment horizontal="right" vertical="center" wrapText="1" indent="1"/>
    </xf>
    <xf numFmtId="3" fontId="148" fillId="25" borderId="21" xfId="62" applyNumberFormat="1" applyFont="1" applyFill="1" applyBorder="1" applyAlignment="1">
      <alignment horizontal="right" vertical="center" indent="1"/>
    </xf>
    <xf numFmtId="3" fontId="148" fillId="25" borderId="14" xfId="62" applyNumberFormat="1" applyFont="1" applyFill="1" applyBorder="1" applyAlignment="1">
      <alignment horizontal="right" vertical="center" indent="1"/>
    </xf>
    <xf numFmtId="3" fontId="125" fillId="28" borderId="0" xfId="62" applyNumberFormat="1" applyFont="1" applyFill="1" applyBorder="1" applyAlignment="1">
      <alignment horizontal="right" vertical="center" wrapText="1" indent="1"/>
    </xf>
    <xf numFmtId="3" fontId="125" fillId="28" borderId="12" xfId="62" applyNumberFormat="1" applyFont="1" applyFill="1" applyBorder="1" applyAlignment="1">
      <alignment horizontal="right" vertical="center" wrapText="1" indent="1"/>
    </xf>
    <xf numFmtId="3" fontId="125" fillId="0" borderId="12" xfId="62" applyNumberFormat="1" applyFont="1" applyFill="1" applyBorder="1" applyAlignment="1">
      <alignment horizontal="right" vertical="center" wrapText="1" indent="1"/>
    </xf>
    <xf numFmtId="0" fontId="172" fillId="28" borderId="0" xfId="0" applyFont="1" applyFill="1"/>
    <xf numFmtId="0" fontId="68" fillId="0" borderId="0" xfId="0" applyFont="1"/>
    <xf numFmtId="0" fontId="62"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2"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8"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4" fillId="0" borderId="0" xfId="67" quotePrefix="1" applyNumberFormat="1" applyFont="1" applyAlignment="1">
      <alignment vertical="center"/>
    </xf>
    <xf numFmtId="168" fontId="144"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4" fillId="0" borderId="0" xfId="62" applyNumberFormat="1" applyFont="1" applyFill="1" applyAlignment="1">
      <alignment horizontal="center" vertical="center" wrapText="1"/>
    </xf>
    <xf numFmtId="0" fontId="126"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7"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0" fillId="28" borderId="0" xfId="0" applyFont="1" applyFill="1"/>
    <xf numFmtId="0" fontId="191" fillId="28" borderId="0" xfId="0" applyFont="1" applyFill="1"/>
    <xf numFmtId="0" fontId="192" fillId="28" borderId="0" xfId="0" applyFont="1" applyFill="1"/>
    <xf numFmtId="0" fontId="193" fillId="28" borderId="0" xfId="0" applyFont="1" applyFill="1"/>
    <xf numFmtId="0" fontId="191" fillId="28" borderId="0" xfId="67" applyFont="1" applyFill="1"/>
    <xf numFmtId="0" fontId="62" fillId="28" borderId="0" xfId="67" quotePrefix="1" applyFont="1" applyFill="1" applyAlignment="1">
      <alignment vertical="center"/>
    </xf>
    <xf numFmtId="0" fontId="125" fillId="0" borderId="0" xfId="0" applyFont="1" applyAlignment="1">
      <alignment horizontal="left" vertical="center" wrapText="1"/>
    </xf>
    <xf numFmtId="0" fontId="125" fillId="0" borderId="0" xfId="67" applyFont="1" applyAlignment="1">
      <alignment vertical="center"/>
    </xf>
    <xf numFmtId="4" fontId="103" fillId="26" borderId="16" xfId="67" applyNumberFormat="1" applyFont="1" applyFill="1" applyBorder="1" applyAlignment="1">
      <alignment horizontal="center" vertical="center" wrapText="1"/>
    </xf>
    <xf numFmtId="4" fontId="103" fillId="26" borderId="15" xfId="67" applyNumberFormat="1" applyFont="1" applyFill="1" applyBorder="1" applyAlignment="1">
      <alignment horizontal="center" vertical="center" wrapText="1"/>
    </xf>
    <xf numFmtId="4" fontId="103" fillId="26" borderId="17" xfId="67" applyNumberFormat="1" applyFont="1" applyFill="1" applyBorder="1" applyAlignment="1">
      <alignment horizontal="center" vertical="center" wrapText="1"/>
    </xf>
    <xf numFmtId="4" fontId="103" fillId="26" borderId="17" xfId="0" applyNumberFormat="1" applyFont="1" applyFill="1" applyBorder="1" applyAlignment="1">
      <alignment horizontal="center" vertical="center" wrapText="1"/>
    </xf>
    <xf numFmtId="0" fontId="132" fillId="0" borderId="0" xfId="68" applyFont="1"/>
    <xf numFmtId="0" fontId="125" fillId="28" borderId="0" xfId="67" applyFont="1" applyFill="1" applyAlignment="1">
      <alignment vertical="center"/>
    </xf>
    <xf numFmtId="3" fontId="125" fillId="28" borderId="0" xfId="0" applyNumberFormat="1" applyFont="1" applyFill="1"/>
    <xf numFmtId="169" fontId="125" fillId="0" borderId="0" xfId="0" applyNumberFormat="1" applyFont="1" applyAlignment="1">
      <alignment vertical="center"/>
    </xf>
    <xf numFmtId="169" fontId="125" fillId="27" borderId="10" xfId="62" applyNumberFormat="1" applyFont="1" applyFill="1" applyBorder="1" applyAlignment="1">
      <alignment horizontal="right" vertical="center"/>
    </xf>
    <xf numFmtId="165" fontId="124" fillId="61" borderId="10" xfId="0" applyNumberFormat="1" applyFont="1" applyFill="1" applyBorder="1" applyAlignment="1">
      <alignment horizontal="center" vertical="center"/>
    </xf>
    <xf numFmtId="166" fontId="15" fillId="0" borderId="0" xfId="0" applyNumberFormat="1" applyFont="1"/>
    <xf numFmtId="165" fontId="124" fillId="61" borderId="56" xfId="0" applyNumberFormat="1" applyFont="1" applyFill="1" applyBorder="1" applyAlignment="1">
      <alignment horizontal="center" vertical="center"/>
    </xf>
    <xf numFmtId="165" fontId="124" fillId="61" borderId="57" xfId="0" applyNumberFormat="1" applyFont="1" applyFill="1" applyBorder="1" applyAlignment="1">
      <alignment horizontal="center" vertical="center"/>
    </xf>
    <xf numFmtId="171" fontId="117" fillId="28" borderId="0" xfId="0" applyNumberFormat="1" applyFont="1" applyFill="1" applyAlignment="1">
      <alignment vertical="center"/>
    </xf>
    <xf numFmtId="166" fontId="125" fillId="0" borderId="0" xfId="0" applyNumberFormat="1" applyFont="1" applyAlignment="1">
      <alignment horizontal="left" vertical="center" wrapText="1"/>
    </xf>
    <xf numFmtId="164" fontId="125" fillId="27" borderId="10" xfId="62" applyFont="1" applyFill="1" applyBorder="1" applyAlignment="1">
      <alignment horizontal="right" vertical="center"/>
    </xf>
    <xf numFmtId="164" fontId="125" fillId="28" borderId="56" xfId="62" applyFont="1" applyFill="1" applyBorder="1" applyAlignment="1">
      <alignment horizontal="right" vertical="center"/>
    </xf>
    <xf numFmtId="173" fontId="125" fillId="27" borderId="56" xfId="62" applyNumberFormat="1" applyFont="1" applyFill="1" applyBorder="1" applyAlignment="1">
      <alignment horizontal="right" vertical="center"/>
    </xf>
    <xf numFmtId="169" fontId="125" fillId="27" borderId="56" xfId="62" applyNumberFormat="1" applyFont="1" applyFill="1" applyBorder="1" applyAlignment="1">
      <alignment horizontal="right" vertical="center"/>
    </xf>
    <xf numFmtId="169" fontId="125" fillId="28" borderId="10" xfId="62" applyNumberFormat="1" applyFont="1" applyFill="1" applyBorder="1" applyAlignment="1">
      <alignment horizontal="right" vertical="center"/>
    </xf>
    <xf numFmtId="169" fontId="125" fillId="28" borderId="12" xfId="62" applyNumberFormat="1" applyFont="1" applyFill="1" applyBorder="1" applyAlignment="1">
      <alignment horizontal="right" vertical="center"/>
    </xf>
    <xf numFmtId="173" fontId="125" fillId="27" borderId="57" xfId="62" applyNumberFormat="1" applyFont="1" applyFill="1" applyBorder="1" applyAlignment="1">
      <alignment horizontal="right" vertical="center"/>
    </xf>
    <xf numFmtId="166" fontId="125" fillId="27" borderId="58" xfId="62" applyNumberFormat="1" applyFont="1" applyFill="1" applyBorder="1" applyAlignment="1">
      <alignment horizontal="right" vertical="center"/>
    </xf>
    <xf numFmtId="166" fontId="125" fillId="27" borderId="56" xfId="62" applyNumberFormat="1" applyFont="1" applyFill="1" applyBorder="1" applyAlignment="1">
      <alignment horizontal="right" vertical="center"/>
    </xf>
    <xf numFmtId="166" fontId="125" fillId="28" borderId="10" xfId="62" applyNumberFormat="1" applyFont="1" applyFill="1" applyBorder="1" applyAlignment="1">
      <alignment horizontal="right" vertical="center"/>
    </xf>
    <xf numFmtId="166" fontId="125" fillId="28" borderId="12" xfId="62" applyNumberFormat="1" applyFont="1" applyFill="1" applyBorder="1" applyAlignment="1">
      <alignment horizontal="right" vertical="center"/>
    </xf>
    <xf numFmtId="166" fontId="125" fillId="27" borderId="57" xfId="62" applyNumberFormat="1" applyFont="1" applyFill="1" applyBorder="1" applyAlignment="1">
      <alignment horizontal="center" vertical="center"/>
    </xf>
    <xf numFmtId="166" fontId="125" fillId="28" borderId="12" xfId="62" applyNumberFormat="1" applyFont="1" applyFill="1" applyBorder="1" applyAlignment="1">
      <alignment horizontal="center" vertical="center"/>
    </xf>
    <xf numFmtId="173" fontId="125" fillId="0" borderId="44" xfId="62" applyNumberFormat="1" applyFont="1" applyFill="1" applyBorder="1" applyAlignment="1">
      <alignment horizontal="right" vertical="center"/>
    </xf>
    <xf numFmtId="165" fontId="124" fillId="61" borderId="12" xfId="67" applyNumberFormat="1" applyFont="1" applyFill="1" applyBorder="1" applyAlignment="1">
      <alignment horizontal="center" vertical="center"/>
    </xf>
    <xf numFmtId="165" fontId="124" fillId="61" borderId="56" xfId="67" applyNumberFormat="1" applyFont="1" applyFill="1" applyBorder="1" applyAlignment="1">
      <alignment horizontal="center" vertical="center"/>
    </xf>
    <xf numFmtId="0" fontId="116" fillId="0" borderId="44" xfId="67" applyFont="1" applyBorder="1"/>
    <xf numFmtId="171" fontId="116" fillId="0" borderId="44" xfId="67" applyNumberFormat="1" applyFont="1" applyBorder="1"/>
    <xf numFmtId="164" fontId="116" fillId="0" borderId="44" xfId="62" applyFont="1" applyBorder="1"/>
    <xf numFmtId="166" fontId="125" fillId="0" borderId="44" xfId="62" applyNumberFormat="1" applyFont="1" applyFill="1" applyBorder="1" applyAlignment="1">
      <alignment horizontal="center" vertical="center"/>
    </xf>
    <xf numFmtId="166" fontId="125" fillId="28" borderId="0" xfId="62" applyNumberFormat="1" applyFont="1" applyFill="1" applyBorder="1" applyAlignment="1">
      <alignment horizontal="right" vertical="center"/>
    </xf>
    <xf numFmtId="4" fontId="103" fillId="26" borderId="59" xfId="0" applyNumberFormat="1" applyFont="1" applyFill="1" applyBorder="1" applyAlignment="1">
      <alignment horizontal="center" vertical="center" wrapText="1"/>
    </xf>
    <xf numFmtId="165" fontId="124" fillId="61" borderId="14" xfId="0" applyNumberFormat="1" applyFont="1" applyFill="1" applyBorder="1" applyAlignment="1">
      <alignment horizontal="center" vertical="center"/>
    </xf>
    <xf numFmtId="165" fontId="124" fillId="61" borderId="11" xfId="67" applyNumberFormat="1" applyFont="1" applyFill="1" applyBorder="1" applyAlignment="1">
      <alignment horizontal="center" vertical="center"/>
    </xf>
    <xf numFmtId="174" fontId="124" fillId="61" borderId="11" xfId="62" applyNumberFormat="1" applyFont="1" applyFill="1" applyBorder="1" applyAlignment="1">
      <alignment horizontal="center" vertical="center"/>
    </xf>
    <xf numFmtId="171" fontId="116" fillId="0" borderId="0" xfId="67" applyNumberFormat="1" applyFont="1"/>
    <xf numFmtId="164" fontId="125" fillId="0" borderId="0" xfId="0" applyNumberFormat="1" applyFont="1" applyAlignment="1">
      <alignment vertical="center"/>
    </xf>
    <xf numFmtId="165" fontId="125" fillId="0" borderId="0" xfId="0" applyNumberFormat="1" applyFont="1" applyAlignment="1">
      <alignment horizontal="left" vertical="center"/>
    </xf>
    <xf numFmtId="173" fontId="125" fillId="27" borderId="12" xfId="62" applyNumberFormat="1" applyFont="1" applyFill="1" applyBorder="1" applyAlignment="1">
      <alignment horizontal="left" vertical="center"/>
    </xf>
    <xf numFmtId="173" fontId="141" fillId="25" borderId="11" xfId="62" applyNumberFormat="1" applyFont="1" applyFill="1" applyBorder="1" applyAlignment="1">
      <alignment horizontal="left" vertical="center"/>
    </xf>
    <xf numFmtId="173" fontId="125" fillId="0" borderId="12" xfId="62" applyNumberFormat="1" applyFont="1" applyBorder="1" applyAlignment="1">
      <alignment horizontal="right"/>
    </xf>
    <xf numFmtId="164" fontId="125" fillId="27" borderId="12" xfId="62" applyFont="1" applyFill="1" applyBorder="1" applyAlignment="1">
      <alignment horizontal="left" vertical="center"/>
    </xf>
    <xf numFmtId="164" fontId="125" fillId="0" borderId="12" xfId="62" applyFont="1" applyBorder="1" applyAlignment="1">
      <alignment horizontal="left" vertical="center"/>
    </xf>
    <xf numFmtId="173" fontId="125" fillId="28" borderId="12" xfId="62" applyNumberFormat="1" applyFont="1" applyFill="1" applyBorder="1" applyAlignment="1">
      <alignment horizontal="left" vertical="center"/>
    </xf>
    <xf numFmtId="173" fontId="133" fillId="0" borderId="12" xfId="62" applyNumberFormat="1" applyFont="1" applyBorder="1" applyAlignment="1">
      <alignment horizontal="left"/>
    </xf>
    <xf numFmtId="173" fontId="160" fillId="28" borderId="12" xfId="41" applyNumberFormat="1" applyFont="1" applyFill="1" applyBorder="1" applyAlignment="1">
      <alignment horizontal="left" vertical="center"/>
    </xf>
    <xf numFmtId="173" fontId="125" fillId="0" borderId="12" xfId="62" applyNumberFormat="1" applyFont="1" applyBorder="1" applyAlignment="1">
      <alignment horizontal="left" vertical="center"/>
    </xf>
    <xf numFmtId="0" fontId="204" fillId="65" borderId="12" xfId="0" applyFont="1" applyFill="1" applyBorder="1" applyAlignment="1">
      <alignment vertical="center" wrapText="1"/>
    </xf>
    <xf numFmtId="4" fontId="204" fillId="26" borderId="16" xfId="67" applyNumberFormat="1" applyFont="1" applyFill="1" applyBorder="1" applyAlignment="1">
      <alignment horizontal="center" vertical="center" wrapText="1"/>
    </xf>
    <xf numFmtId="0" fontId="205" fillId="26" borderId="18" xfId="41" applyFont="1" applyFill="1" applyBorder="1" applyAlignment="1">
      <alignment horizontal="center" vertical="center"/>
    </xf>
    <xf numFmtId="173" fontId="125" fillId="0" borderId="11" xfId="62" applyNumberFormat="1" applyFont="1" applyFill="1" applyBorder="1" applyAlignment="1">
      <alignment horizontal="right" vertical="center"/>
    </xf>
    <xf numFmtId="173" fontId="125" fillId="27" borderId="10" xfId="62" applyNumberFormat="1" applyFont="1" applyFill="1" applyBorder="1" applyAlignment="1">
      <alignment horizontal="right" vertical="center"/>
    </xf>
    <xf numFmtId="166" fontId="125" fillId="27" borderId="43" xfId="62" applyNumberFormat="1" applyFont="1" applyFill="1" applyBorder="1" applyAlignment="1">
      <alignment horizontal="center" vertical="center"/>
    </xf>
    <xf numFmtId="169" fontId="125" fillId="0" borderId="12" xfId="62" applyNumberFormat="1" applyFont="1" applyFill="1" applyBorder="1" applyAlignment="1">
      <alignment horizontal="right" vertical="center"/>
    </xf>
    <xf numFmtId="166" fontId="125" fillId="0" borderId="12" xfId="62" applyNumberFormat="1" applyFont="1" applyFill="1" applyBorder="1" applyAlignment="1">
      <alignment horizontal="center" vertical="center"/>
    </xf>
    <xf numFmtId="166" fontId="125" fillId="0" borderId="43" xfId="62" applyNumberFormat="1" applyFont="1" applyFill="1" applyBorder="1" applyAlignment="1">
      <alignment horizontal="center" vertical="center"/>
    </xf>
    <xf numFmtId="166" fontId="46" fillId="0" borderId="0" xfId="0" applyNumberFormat="1" applyFont="1" applyAlignment="1">
      <alignment vertical="center"/>
    </xf>
    <xf numFmtId="166" fontId="125" fillId="0" borderId="0" xfId="62" applyNumberFormat="1" applyFont="1" applyAlignment="1">
      <alignment horizontal="center" vertical="center"/>
    </xf>
    <xf numFmtId="173" fontId="125" fillId="0" borderId="44" xfId="62" applyNumberFormat="1" applyFont="1" applyBorder="1" applyAlignment="1">
      <alignment horizontal="right" vertical="center"/>
    </xf>
    <xf numFmtId="173" fontId="125" fillId="28" borderId="10" xfId="62" applyNumberFormat="1" applyFont="1" applyFill="1" applyBorder="1" applyAlignment="1">
      <alignment horizontal="right" vertical="center"/>
    </xf>
    <xf numFmtId="173" fontId="125" fillId="27" borderId="11" xfId="62" applyNumberFormat="1" applyFont="1" applyFill="1" applyBorder="1" applyAlignment="1">
      <alignment horizontal="right" vertical="center"/>
    </xf>
    <xf numFmtId="0" fontId="156" fillId="0" borderId="0" xfId="0" applyFont="1"/>
    <xf numFmtId="166" fontId="125" fillId="0" borderId="0" xfId="62" applyNumberFormat="1" applyFont="1" applyBorder="1" applyAlignment="1">
      <alignment horizontal="center" vertical="center"/>
    </xf>
    <xf numFmtId="164" fontId="200" fillId="0" borderId="0" xfId="62" applyFont="1"/>
    <xf numFmtId="173" fontId="125" fillId="0" borderId="10" xfId="62" applyNumberFormat="1" applyFont="1" applyFill="1" applyBorder="1" applyAlignment="1">
      <alignment horizontal="right" vertical="center"/>
    </xf>
    <xf numFmtId="166" fontId="84" fillId="0" borderId="0" xfId="50" applyNumberFormat="1" applyFont="1" applyFill="1" applyAlignment="1">
      <alignment vertical="center"/>
    </xf>
    <xf numFmtId="164" fontId="125" fillId="0" borderId="12" xfId="62" applyFont="1" applyFill="1" applyBorder="1" applyAlignment="1">
      <alignment horizontal="center" vertical="center"/>
    </xf>
    <xf numFmtId="164" fontId="55" fillId="0" borderId="0" xfId="50" applyFont="1" applyFill="1"/>
    <xf numFmtId="166" fontId="125" fillId="27" borderId="11" xfId="62" applyNumberFormat="1" applyFont="1" applyFill="1" applyBorder="1" applyAlignment="1">
      <alignment horizontal="center" vertical="center"/>
    </xf>
    <xf numFmtId="166" fontId="125" fillId="27" borderId="12" xfId="62" applyNumberFormat="1" applyFont="1" applyFill="1" applyBorder="1" applyAlignment="1">
      <alignment vertical="center"/>
    </xf>
    <xf numFmtId="169" fontId="125" fillId="0" borderId="11" xfId="62" applyNumberFormat="1" applyFont="1" applyFill="1" applyBorder="1" applyAlignment="1">
      <alignment horizontal="right" vertical="center"/>
    </xf>
    <xf numFmtId="166" fontId="125" fillId="0" borderId="11" xfId="62" applyNumberFormat="1" applyFont="1" applyFill="1" applyBorder="1" applyAlignment="1">
      <alignment horizontal="right" vertical="center"/>
    </xf>
    <xf numFmtId="0" fontId="68" fillId="0" borderId="0" xfId="0" applyFont="1"/>
    <xf numFmtId="0" fontId="126" fillId="27" borderId="0" xfId="0" applyFont="1" applyFill="1" applyAlignment="1">
      <alignment horizontal="left"/>
    </xf>
    <xf numFmtId="0" fontId="85" fillId="26" borderId="0" xfId="0" applyFont="1" applyFill="1" applyAlignment="1">
      <alignment horizontal="center" vertical="center"/>
    </xf>
    <xf numFmtId="0" fontId="113" fillId="24" borderId="0" xfId="0" applyFont="1" applyFill="1" applyAlignment="1">
      <alignment horizontal="center" vertical="center" wrapText="1"/>
    </xf>
    <xf numFmtId="0" fontId="114" fillId="28" borderId="0" xfId="0" applyFont="1" applyFill="1" applyAlignment="1">
      <alignment horizontal="center" vertical="center" wrapText="1"/>
    </xf>
    <xf numFmtId="0" fontId="126" fillId="27" borderId="39" xfId="0" applyFont="1" applyFill="1" applyBorder="1" applyAlignment="1">
      <alignment horizontal="left"/>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43" fillId="26" borderId="37" xfId="0" applyFont="1" applyFill="1" applyBorder="1" applyAlignment="1">
      <alignment horizontal="center"/>
    </xf>
    <xf numFmtId="0" fontId="143" fillId="26" borderId="38" xfId="0" applyFont="1" applyFill="1" applyBorder="1" applyAlignment="1">
      <alignment horizontal="center"/>
    </xf>
    <xf numFmtId="0" fontId="143" fillId="26" borderId="22" xfId="0" applyFont="1" applyFill="1" applyBorder="1" applyAlignment="1">
      <alignment horizontal="center"/>
    </xf>
    <xf numFmtId="39" fontId="173" fillId="27" borderId="0" xfId="45" applyFont="1" applyFill="1" applyAlignment="1">
      <alignment horizontal="center" vertical="center"/>
    </xf>
    <xf numFmtId="0" fontId="123" fillId="60" borderId="23" xfId="0" applyFont="1" applyFill="1" applyBorder="1" applyAlignment="1">
      <alignment horizontal="center" vertical="center"/>
    </xf>
    <xf numFmtId="169" fontId="123" fillId="26" borderId="51" xfId="0" applyNumberFormat="1" applyFont="1" applyFill="1" applyBorder="1" applyAlignment="1">
      <alignment horizontal="center" vertical="center"/>
    </xf>
    <xf numFmtId="169" fontId="123" fillId="26" borderId="59" xfId="0" applyNumberFormat="1" applyFont="1" applyFill="1" applyBorder="1" applyAlignment="1">
      <alignment horizontal="center" vertical="center"/>
    </xf>
    <xf numFmtId="0" fontId="125" fillId="0" borderId="0" xfId="67" applyFont="1" applyAlignment="1">
      <alignment horizontal="left" vertical="center"/>
    </xf>
    <xf numFmtId="0" fontId="174" fillId="27" borderId="0" xfId="0" applyFont="1" applyFill="1" applyAlignment="1">
      <alignment horizontal="center"/>
    </xf>
    <xf numFmtId="39" fontId="62" fillId="28" borderId="0" xfId="45" applyFont="1" applyFill="1" applyAlignment="1">
      <alignment horizontal="left" vertical="center"/>
    </xf>
    <xf numFmtId="0" fontId="141" fillId="26" borderId="36" xfId="0" applyFont="1" applyFill="1" applyBorder="1" applyAlignment="1">
      <alignment horizontal="center" vertical="center"/>
    </xf>
    <xf numFmtId="0" fontId="141" fillId="26" borderId="19" xfId="0" applyFont="1" applyFill="1" applyBorder="1" applyAlignment="1">
      <alignment horizontal="center" vertical="center"/>
    </xf>
    <xf numFmtId="0" fontId="141" fillId="26" borderId="26" xfId="0" applyFont="1" applyFill="1" applyBorder="1" applyAlignment="1">
      <alignment horizontal="center" vertical="center"/>
    </xf>
    <xf numFmtId="0" fontId="134" fillId="26" borderId="36" xfId="0" applyFont="1" applyFill="1" applyBorder="1" applyAlignment="1">
      <alignment horizontal="center" vertical="center"/>
    </xf>
    <xf numFmtId="0" fontId="134" fillId="26" borderId="19" xfId="0" applyFont="1" applyFill="1" applyBorder="1" applyAlignment="1">
      <alignment horizontal="center" vertical="center"/>
    </xf>
    <xf numFmtId="0" fontId="134"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97" fillId="28" borderId="0" xfId="41" applyFont="1" applyFill="1" applyAlignment="1">
      <alignment horizontal="left" vertical="top" wrapText="1"/>
    </xf>
    <xf numFmtId="0" fontId="174" fillId="0" borderId="0" xfId="0" applyFont="1"/>
    <xf numFmtId="0" fontId="134" fillId="26" borderId="49" xfId="0" applyFont="1" applyFill="1" applyBorder="1" applyAlignment="1">
      <alignment horizontal="center" vertical="center"/>
    </xf>
    <xf numFmtId="0" fontId="134" fillId="26" borderId="50" xfId="0" applyFont="1" applyFill="1" applyBorder="1" applyAlignment="1">
      <alignment horizontal="center" vertical="center"/>
    </xf>
    <xf numFmtId="0" fontId="85" fillId="26" borderId="0" xfId="67" applyFont="1" applyFill="1" applyAlignment="1">
      <alignment horizontal="center" vertical="center"/>
    </xf>
    <xf numFmtId="0" fontId="166" fillId="26" borderId="0" xfId="67" applyFont="1" applyFill="1" applyAlignment="1">
      <alignment horizontal="center" vertical="center"/>
    </xf>
    <xf numFmtId="0" fontId="103" fillId="26" borderId="15" xfId="68" applyFont="1" applyFill="1" applyBorder="1" applyAlignment="1">
      <alignment horizontal="center" vertical="center"/>
    </xf>
    <xf numFmtId="0" fontId="103" fillId="26" borderId="52" xfId="68" applyFont="1" applyFill="1" applyBorder="1" applyAlignment="1">
      <alignment horizontal="center" vertical="center"/>
    </xf>
    <xf numFmtId="0" fontId="103" fillId="26" borderId="16" xfId="68" quotePrefix="1" applyFont="1" applyFill="1" applyBorder="1" applyAlignment="1">
      <alignment horizontal="center" vertical="center" wrapText="1"/>
    </xf>
    <xf numFmtId="0" fontId="103" fillId="26" borderId="53" xfId="68" quotePrefix="1" applyFont="1" applyFill="1" applyBorder="1" applyAlignment="1">
      <alignment horizontal="center" vertical="center" wrapText="1"/>
    </xf>
    <xf numFmtId="0" fontId="103" fillId="26" borderId="16" xfId="68" applyFont="1" applyFill="1" applyBorder="1" applyAlignment="1">
      <alignment horizontal="center" vertical="center" wrapText="1"/>
    </xf>
    <xf numFmtId="0" fontId="103" fillId="26" borderId="17" xfId="68" applyFont="1" applyFill="1" applyBorder="1" applyAlignment="1">
      <alignment horizontal="center" vertical="center" wrapText="1"/>
    </xf>
    <xf numFmtId="39" fontId="173" fillId="62" borderId="0" xfId="45" quotePrefix="1" applyFont="1" applyFill="1" applyAlignment="1">
      <alignment horizontal="center" vertical="center"/>
    </xf>
    <xf numFmtId="39" fontId="173" fillId="62" borderId="0" xfId="45" applyFont="1" applyFill="1" applyAlignment="1">
      <alignment horizontal="center" vertical="center"/>
    </xf>
    <xf numFmtId="39" fontId="151" fillId="27" borderId="0" xfId="45" quotePrefix="1" applyFont="1" applyFill="1" applyAlignment="1">
      <alignment horizontal="center" vertical="center"/>
    </xf>
    <xf numFmtId="39" fontId="173" fillId="27" borderId="50" xfId="45" quotePrefix="1" applyFont="1" applyFill="1" applyBorder="1" applyAlignment="1">
      <alignment horizontal="center" vertical="center"/>
    </xf>
    <xf numFmtId="39" fontId="62" fillId="0" borderId="55" xfId="45" applyFont="1" applyBorder="1" applyAlignment="1">
      <alignment horizontal="left" vertical="center"/>
    </xf>
    <xf numFmtId="0" fontId="177" fillId="0" borderId="0" xfId="0" applyFont="1"/>
    <xf numFmtId="0" fontId="60" fillId="28" borderId="0" xfId="0" applyFont="1" applyFill="1" applyAlignment="1">
      <alignment horizontal="center"/>
    </xf>
    <xf numFmtId="4" fontId="80"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39" xfId="25689" xr:uid="{6DAE76E7-E115-44BF-983F-C39BF6220AEB}"/>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
    <dxf>
      <numFmt numFmtId="183" formatCode="\ \-\ "/>
    </dxf>
    <dxf>
      <numFmt numFmtId="183" formatCode="\ \-\ "/>
    </dxf>
    <dxf>
      <numFmt numFmtId="183" formatCode="\ \-\ "/>
    </dxf>
    <dxf>
      <numFmt numFmtId="183" formatCode="\ \-\ "/>
    </dxf>
    <dxf>
      <numFmt numFmtId="183" formatCode="\ \-\ "/>
    </dxf>
    <dxf>
      <numFmt numFmtId="183" formatCode="\ \-\ "/>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10</xdr:col>
      <xdr:colOff>476250</xdr:colOff>
      <xdr:row>5</xdr:row>
      <xdr:rowOff>95250</xdr:rowOff>
    </xdr:from>
    <xdr:to>
      <xdr:col>26</xdr:col>
      <xdr:colOff>34290</xdr:colOff>
      <xdr:row>37</xdr:row>
      <xdr:rowOff>114300</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115550" y="1733550"/>
          <a:ext cx="10949940" cy="908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br>
            <a:rPr lang="pt-BR" sz="32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BR" sz="2000" noProof="0">
            <a:solidFill>
              <a:srgbClr val="4C4D4F"/>
            </a:solidFill>
            <a:effectLst/>
            <a:latin typeface="Calibri" panose="020F0502020204030204" pitchFamily="34" charset="0"/>
            <a:ea typeface="Calibri" panose="020F0502020204030204" pitchFamily="34" charset="0"/>
            <a:cs typeface="+mn-cs"/>
          </a:endParaRPr>
        </a:p>
        <a:p>
          <a:pPr marL="0" marR="67945" lvl="0" indent="0" defTabSz="914400" eaLnBrk="1" fontAlgn="auto" latinLnBrk="0" hangingPunct="1">
            <a:lnSpc>
              <a:spcPts val="25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Amanda Brum, Eliana Marino, Francisco Vidinha, Guilherme Benaderet, Lina Yajima, Marcelo Billi, Soraya Alves, Tatiana Itikawa, Thiago Baptista e Zeca Doherty</a:t>
          </a: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Rio de Janeiro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Rio de Janeiro, RJ - CEP: 22250-042</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Tel.:  (21) 2104-9300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São Paulo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Av. Doutora Ruth Cardoso, 8501, 21º andar, Pinheiros São Paulo, SP - CEP: 05425-070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Tel.: (11) 3471 4200</a:t>
          </a:r>
        </a:p>
        <a:p>
          <a:pPr>
            <a:lnSpc>
              <a:spcPts val="2700"/>
            </a:lnSpc>
          </a:pPr>
          <a:r>
            <a:rPr lang="en-US" sz="2400" u="sng">
              <a:solidFill>
                <a:srgbClr val="0095D9"/>
              </a:solidFill>
              <a:effectLst/>
              <a:latin typeface="+mn-lt"/>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PT" sz="2000">
            <a:solidFill>
              <a:srgbClr val="0095D9"/>
            </a:solidFill>
            <a:effectLst/>
            <a:latin typeface="+mn-lt"/>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1084895</xdr:colOff>
      <xdr:row>17</xdr:row>
      <xdr:rowOff>107633</xdr:rowOff>
    </xdr:from>
    <xdr:to>
      <xdr:col>7</xdr:col>
      <xdr:colOff>742950</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4895" y="5098733"/>
          <a:ext cx="6916105" cy="82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A2" sqref="A2"/>
    </sheetView>
  </sheetViews>
  <sheetFormatPr defaultColWidth="9.453125" defaultRowHeight="15.5"/>
  <cols>
    <col min="1" max="1" width="3.453125" style="3" customWidth="1"/>
    <col min="2" max="13" width="15.453125" style="3" customWidth="1"/>
    <col min="14" max="14" width="3.453125" style="3" customWidth="1"/>
    <col min="15" max="16384" width="9.453125" style="3"/>
  </cols>
  <sheetData>
    <row r="1" spans="1:19" s="67" customFormat="1" ht="20.25" customHeight="1">
      <c r="B1" s="511" t="s">
        <v>131</v>
      </c>
      <c r="C1" s="511"/>
      <c r="D1" s="511"/>
      <c r="E1" s="511"/>
      <c r="F1" s="511"/>
      <c r="G1" s="511"/>
      <c r="H1" s="511"/>
      <c r="I1" s="511"/>
      <c r="J1" s="511"/>
      <c r="K1" s="511"/>
      <c r="L1" s="511"/>
      <c r="M1" s="511"/>
    </row>
    <row r="2" spans="1:19" ht="42.75" customHeight="1">
      <c r="A2" s="13"/>
      <c r="B2" s="512" t="s">
        <v>132</v>
      </c>
      <c r="C2" s="512"/>
      <c r="D2" s="512"/>
      <c r="E2" s="512"/>
      <c r="F2" s="512"/>
      <c r="G2" s="512"/>
      <c r="H2" s="512"/>
      <c r="I2" s="512"/>
      <c r="J2" s="512"/>
      <c r="K2" s="512"/>
      <c r="L2" s="512"/>
      <c r="M2" s="512"/>
    </row>
    <row r="3" spans="1:19" ht="23.25" customHeight="1">
      <c r="A3" s="14"/>
      <c r="B3" s="513" t="s">
        <v>344</v>
      </c>
      <c r="C3" s="513"/>
      <c r="D3" s="513"/>
      <c r="E3" s="513"/>
      <c r="F3" s="513"/>
      <c r="G3" s="513"/>
      <c r="H3" s="513"/>
      <c r="I3" s="513"/>
      <c r="J3" s="513"/>
      <c r="K3" s="513"/>
      <c r="L3" s="513"/>
      <c r="M3" s="513"/>
    </row>
    <row r="4" spans="1:19" ht="18.5">
      <c r="B4" s="517" t="s">
        <v>133</v>
      </c>
      <c r="C4" s="518"/>
      <c r="D4" s="518"/>
      <c r="E4" s="518"/>
      <c r="F4" s="518"/>
      <c r="G4" s="518"/>
      <c r="H4" s="518"/>
      <c r="I4" s="518"/>
      <c r="J4" s="518"/>
      <c r="K4" s="518"/>
      <c r="L4" s="518"/>
      <c r="M4" s="519"/>
    </row>
    <row r="5" spans="1:19">
      <c r="B5" s="93"/>
      <c r="C5" s="93"/>
      <c r="D5" s="93"/>
      <c r="E5" s="93"/>
      <c r="F5" s="93"/>
      <c r="G5" s="93"/>
      <c r="H5" s="93"/>
      <c r="I5" s="94"/>
      <c r="J5" s="92"/>
      <c r="K5" s="92"/>
      <c r="L5" s="92"/>
      <c r="M5" s="92"/>
    </row>
    <row r="6" spans="1:19" ht="15.75" customHeight="1">
      <c r="B6" s="514" t="s">
        <v>134</v>
      </c>
      <c r="C6" s="515"/>
      <c r="D6" s="515"/>
      <c r="E6" s="515"/>
      <c r="F6" s="515"/>
      <c r="G6" s="515"/>
      <c r="H6" s="515"/>
      <c r="I6" s="515"/>
      <c r="J6" s="515"/>
      <c r="K6" s="515"/>
      <c r="L6" s="515"/>
      <c r="M6" s="516"/>
      <c r="N6"/>
      <c r="O6"/>
      <c r="P6"/>
      <c r="Q6"/>
    </row>
    <row r="7" spans="1:19">
      <c r="A7" s="102"/>
      <c r="B7" s="509" t="s">
        <v>135</v>
      </c>
      <c r="C7" s="509"/>
      <c r="D7" s="509"/>
      <c r="E7" s="509"/>
      <c r="F7" s="509"/>
      <c r="G7" s="509"/>
      <c r="H7" s="509"/>
      <c r="I7" s="103"/>
      <c r="J7" s="103"/>
      <c r="K7" s="103"/>
      <c r="L7" s="103"/>
      <c r="M7" s="213" t="s">
        <v>136</v>
      </c>
      <c r="N7" s="104"/>
      <c r="O7" s="77"/>
      <c r="P7" s="77"/>
      <c r="Q7" s="77"/>
      <c r="R7" s="77"/>
      <c r="S7" s="77"/>
    </row>
    <row r="8" spans="1:19">
      <c r="A8" s="102"/>
      <c r="B8" s="509" t="s">
        <v>137</v>
      </c>
      <c r="C8" s="509"/>
      <c r="D8" s="509"/>
      <c r="E8" s="509"/>
      <c r="F8" s="509"/>
      <c r="G8" s="509"/>
      <c r="H8" s="509"/>
      <c r="I8" s="103"/>
      <c r="J8" s="103"/>
      <c r="K8" s="103"/>
      <c r="L8" s="103"/>
      <c r="M8" s="213" t="s">
        <v>138</v>
      </c>
      <c r="N8" s="102"/>
    </row>
    <row r="9" spans="1:19" ht="16.5" customHeight="1">
      <c r="A9" s="102"/>
      <c r="B9" s="509" t="s">
        <v>139</v>
      </c>
      <c r="C9" s="509"/>
      <c r="D9" s="509"/>
      <c r="E9" s="509"/>
      <c r="F9" s="509"/>
      <c r="G9" s="509"/>
      <c r="H9" s="509"/>
      <c r="I9" s="103"/>
      <c r="J9" s="103"/>
      <c r="K9" s="103"/>
      <c r="L9" s="103"/>
      <c r="M9" s="213" t="s">
        <v>140</v>
      </c>
      <c r="N9" s="102"/>
    </row>
    <row r="10" spans="1:19">
      <c r="A10" s="102"/>
      <c r="B10" s="509" t="s">
        <v>141</v>
      </c>
      <c r="C10" s="509"/>
      <c r="D10" s="509"/>
      <c r="E10" s="509"/>
      <c r="F10" s="509"/>
      <c r="G10" s="509"/>
      <c r="H10" s="509"/>
      <c r="I10" s="103"/>
      <c r="J10" s="103"/>
      <c r="K10" s="103"/>
      <c r="L10" s="103"/>
      <c r="M10" s="213" t="s">
        <v>142</v>
      </c>
      <c r="N10" s="102"/>
    </row>
    <row r="11" spans="1:19" ht="18" customHeight="1">
      <c r="A11" s="102"/>
      <c r="B11" s="509" t="s">
        <v>143</v>
      </c>
      <c r="C11" s="509"/>
      <c r="D11" s="509"/>
      <c r="E11" s="509"/>
      <c r="F11" s="509"/>
      <c r="G11" s="509"/>
      <c r="H11" s="509"/>
      <c r="I11" s="103"/>
      <c r="J11" s="103"/>
      <c r="K11" s="103"/>
      <c r="L11" s="103"/>
      <c r="M11" s="213" t="s">
        <v>144</v>
      </c>
      <c r="N11" s="102"/>
    </row>
    <row r="12" spans="1:19" ht="18" customHeight="1">
      <c r="A12" s="102"/>
      <c r="B12" s="509" t="s">
        <v>145</v>
      </c>
      <c r="C12" s="509"/>
      <c r="D12" s="509"/>
      <c r="E12" s="509"/>
      <c r="F12" s="509"/>
      <c r="G12" s="509"/>
      <c r="H12" s="509"/>
      <c r="I12" s="103"/>
      <c r="J12" s="103"/>
      <c r="K12" s="103"/>
      <c r="L12" s="103"/>
      <c r="M12" s="213" t="s">
        <v>146</v>
      </c>
      <c r="N12" s="102"/>
    </row>
    <row r="13" spans="1:19">
      <c r="B13" s="96"/>
      <c r="C13" s="97"/>
      <c r="D13" s="98"/>
      <c r="E13" s="98"/>
      <c r="F13" s="98"/>
      <c r="G13" s="98"/>
      <c r="H13" s="98"/>
      <c r="I13" s="99"/>
      <c r="J13" s="92"/>
      <c r="K13" s="92"/>
      <c r="L13" s="92"/>
      <c r="M13" s="92"/>
    </row>
    <row r="14" spans="1:19">
      <c r="B14" s="510" t="s">
        <v>147</v>
      </c>
      <c r="C14" s="510"/>
      <c r="D14" s="510"/>
      <c r="E14" s="510"/>
      <c r="F14" s="510"/>
      <c r="G14" s="510"/>
      <c r="H14" s="510"/>
      <c r="I14" s="510"/>
      <c r="J14" s="510"/>
      <c r="K14" s="510"/>
      <c r="L14" s="510"/>
      <c r="M14" s="510"/>
    </row>
    <row r="15" spans="1:19">
      <c r="A15" s="102"/>
      <c r="B15" s="509" t="s">
        <v>148</v>
      </c>
      <c r="C15" s="509"/>
      <c r="D15" s="509"/>
      <c r="E15" s="509"/>
      <c r="F15" s="509"/>
      <c r="G15" s="509"/>
      <c r="H15" s="509"/>
      <c r="I15" s="103"/>
      <c r="J15" s="103"/>
      <c r="K15" s="103"/>
      <c r="L15" s="103"/>
      <c r="M15" s="213" t="s">
        <v>149</v>
      </c>
    </row>
    <row r="16" spans="1:19">
      <c r="A16" s="102"/>
      <c r="B16" s="509" t="s">
        <v>150</v>
      </c>
      <c r="C16" s="509"/>
      <c r="D16" s="509"/>
      <c r="E16" s="509"/>
      <c r="F16" s="509"/>
      <c r="G16" s="509"/>
      <c r="H16" s="509"/>
      <c r="I16" s="103"/>
      <c r="J16" s="103"/>
      <c r="K16" s="103"/>
      <c r="L16" s="103"/>
      <c r="M16" s="213" t="s">
        <v>151</v>
      </c>
    </row>
    <row r="17" spans="1:15">
      <c r="A17" s="102"/>
      <c r="B17" s="509" t="s">
        <v>152</v>
      </c>
      <c r="C17" s="509"/>
      <c r="D17" s="509"/>
      <c r="E17" s="509"/>
      <c r="F17" s="509"/>
      <c r="G17" s="509"/>
      <c r="H17" s="509"/>
      <c r="I17" s="103"/>
      <c r="J17" s="103"/>
      <c r="K17" s="103"/>
      <c r="L17" s="103"/>
      <c r="M17" s="213" t="s">
        <v>153</v>
      </c>
    </row>
    <row r="18" spans="1:15">
      <c r="A18" s="102"/>
      <c r="B18" s="105"/>
      <c r="C18" s="106"/>
      <c r="D18" s="107"/>
      <c r="E18" s="107"/>
      <c r="F18" s="107"/>
      <c r="G18" s="107"/>
      <c r="H18" s="107"/>
      <c r="I18" s="108"/>
      <c r="J18" s="103"/>
      <c r="K18" s="103"/>
      <c r="L18" s="103"/>
      <c r="M18" s="103"/>
    </row>
    <row r="19" spans="1:15">
      <c r="B19" s="510" t="s">
        <v>154</v>
      </c>
      <c r="C19" s="510"/>
      <c r="D19" s="510"/>
      <c r="E19" s="510"/>
      <c r="F19" s="510"/>
      <c r="G19" s="510"/>
      <c r="H19" s="510"/>
      <c r="I19" s="510"/>
      <c r="J19" s="510"/>
      <c r="K19" s="510"/>
      <c r="L19" s="510"/>
      <c r="M19" s="510"/>
    </row>
    <row r="20" spans="1:15">
      <c r="A20" s="102"/>
      <c r="B20" s="509" t="s">
        <v>155</v>
      </c>
      <c r="C20" s="509"/>
      <c r="D20" s="509"/>
      <c r="E20" s="509"/>
      <c r="F20" s="509"/>
      <c r="G20" s="509"/>
      <c r="H20" s="509"/>
      <c r="I20" s="103"/>
      <c r="J20" s="103"/>
      <c r="K20" s="103"/>
      <c r="L20" s="103"/>
      <c r="M20" s="213" t="s">
        <v>156</v>
      </c>
      <c r="N20" s="102"/>
      <c r="O20" s="102"/>
    </row>
    <row r="21" spans="1:15">
      <c r="A21" s="102"/>
      <c r="B21" s="509" t="s">
        <v>157</v>
      </c>
      <c r="C21" s="509"/>
      <c r="D21" s="509"/>
      <c r="E21" s="509"/>
      <c r="F21" s="509"/>
      <c r="G21" s="509"/>
      <c r="H21" s="509"/>
      <c r="I21" s="103"/>
      <c r="J21" s="103"/>
      <c r="K21" s="103"/>
      <c r="L21" s="103"/>
      <c r="M21" s="213" t="s">
        <v>158</v>
      </c>
      <c r="N21" s="102"/>
      <c r="O21" s="102"/>
    </row>
    <row r="22" spans="1:15">
      <c r="B22" s="100"/>
      <c r="C22" s="100"/>
      <c r="D22" s="100"/>
      <c r="E22" s="100"/>
      <c r="F22" s="100"/>
      <c r="G22" s="100"/>
      <c r="H22" s="100"/>
      <c r="I22" s="101"/>
      <c r="J22" s="92"/>
      <c r="K22" s="92"/>
      <c r="L22" s="92"/>
      <c r="M22" s="95"/>
    </row>
    <row r="23" spans="1:15">
      <c r="B23" s="510" t="s">
        <v>159</v>
      </c>
      <c r="C23" s="510"/>
      <c r="D23" s="510"/>
      <c r="E23" s="510"/>
      <c r="F23" s="510"/>
      <c r="G23" s="510"/>
      <c r="H23" s="510"/>
      <c r="I23" s="510"/>
      <c r="J23" s="510"/>
      <c r="K23" s="510"/>
      <c r="L23" s="510"/>
      <c r="M23" s="510"/>
    </row>
    <row r="24" spans="1:15">
      <c r="A24" s="102"/>
      <c r="B24" s="509" t="s">
        <v>160</v>
      </c>
      <c r="C24" s="509"/>
      <c r="D24" s="509"/>
      <c r="E24" s="509"/>
      <c r="F24" s="509"/>
      <c r="G24" s="509"/>
      <c r="H24" s="509"/>
      <c r="I24" s="103"/>
      <c r="J24" s="103"/>
      <c r="K24" s="103"/>
      <c r="L24" s="103"/>
      <c r="M24" s="213" t="s">
        <v>161</v>
      </c>
      <c r="N24" s="102"/>
    </row>
    <row r="25" spans="1:15">
      <c r="B25" s="96"/>
      <c r="C25" s="97"/>
      <c r="D25" s="98"/>
      <c r="E25" s="98"/>
      <c r="F25" s="98"/>
      <c r="G25" s="98"/>
      <c r="H25" s="98"/>
      <c r="I25" s="99"/>
      <c r="J25" s="92"/>
      <c r="K25" s="92"/>
      <c r="L25" s="92"/>
      <c r="M25" s="92"/>
    </row>
    <row r="26" spans="1:15">
      <c r="B26" s="510" t="s">
        <v>162</v>
      </c>
      <c r="C26" s="510"/>
      <c r="D26" s="510"/>
      <c r="E26" s="510"/>
      <c r="F26" s="510"/>
      <c r="G26" s="510"/>
      <c r="H26" s="510"/>
      <c r="I26" s="510"/>
      <c r="J26" s="510"/>
      <c r="K26" s="510"/>
      <c r="L26" s="510"/>
      <c r="M26" s="510"/>
    </row>
    <row r="27" spans="1:15">
      <c r="A27" s="102"/>
      <c r="B27" s="509" t="s">
        <v>163</v>
      </c>
      <c r="C27" s="509"/>
      <c r="D27" s="509"/>
      <c r="E27" s="509"/>
      <c r="F27" s="509"/>
      <c r="G27" s="509"/>
      <c r="H27" s="509"/>
      <c r="I27" s="103"/>
      <c r="J27" s="103"/>
      <c r="K27" s="103"/>
      <c r="L27" s="103"/>
      <c r="M27" s="213" t="s">
        <v>164</v>
      </c>
      <c r="N27" s="102"/>
    </row>
    <row r="28" spans="1:15">
      <c r="B28" s="509" t="s">
        <v>165</v>
      </c>
      <c r="C28" s="509"/>
      <c r="D28" s="509"/>
      <c r="E28" s="509"/>
      <c r="F28" s="509"/>
      <c r="G28" s="509"/>
      <c r="H28" s="509"/>
      <c r="I28" s="99"/>
      <c r="J28" s="92"/>
      <c r="K28" s="92"/>
      <c r="L28" s="92"/>
      <c r="M28" s="213" t="s">
        <v>166</v>
      </c>
    </row>
    <row r="29" spans="1:15">
      <c r="B29" s="391"/>
      <c r="C29" s="391"/>
      <c r="D29" s="391"/>
      <c r="E29" s="391"/>
      <c r="F29" s="391"/>
      <c r="G29" s="391"/>
      <c r="H29" s="391"/>
      <c r="I29" s="99"/>
      <c r="J29" s="92"/>
      <c r="K29" s="92"/>
      <c r="L29" s="92"/>
      <c r="M29" s="213"/>
    </row>
    <row r="30" spans="1:15">
      <c r="B30" s="510" t="s">
        <v>167</v>
      </c>
      <c r="C30" s="510"/>
      <c r="D30" s="510"/>
      <c r="E30" s="510"/>
      <c r="F30" s="510"/>
      <c r="G30" s="510"/>
      <c r="H30" s="510"/>
      <c r="I30" s="510"/>
      <c r="J30" s="510"/>
      <c r="K30" s="510"/>
      <c r="L30" s="510"/>
      <c r="M30" s="510"/>
    </row>
    <row r="31" spans="1:15">
      <c r="A31" s="102"/>
      <c r="B31" s="509" t="s">
        <v>168</v>
      </c>
      <c r="C31" s="509"/>
      <c r="D31" s="509"/>
      <c r="E31" s="509"/>
      <c r="F31" s="509"/>
      <c r="G31" s="509"/>
      <c r="H31" s="509"/>
      <c r="I31" s="103"/>
      <c r="J31" s="103"/>
      <c r="K31" s="103"/>
      <c r="L31" s="103"/>
      <c r="M31" s="213" t="s">
        <v>169</v>
      </c>
      <c r="N31" s="102"/>
    </row>
    <row r="32" spans="1:15">
      <c r="A32" s="102"/>
      <c r="B32" s="103"/>
      <c r="C32" s="103"/>
      <c r="D32" s="103"/>
      <c r="E32" s="103"/>
      <c r="F32" s="103"/>
      <c r="G32" s="103"/>
      <c r="H32" s="103"/>
      <c r="I32" s="103"/>
      <c r="J32" s="103"/>
      <c r="K32" s="103"/>
      <c r="L32" s="103"/>
      <c r="M32" s="103"/>
      <c r="N32" s="102"/>
    </row>
    <row r="33" spans="2:13">
      <c r="B33" s="92"/>
      <c r="C33" s="92"/>
      <c r="D33" s="92"/>
      <c r="E33" s="92"/>
      <c r="F33" s="92"/>
      <c r="G33" s="92"/>
      <c r="H33" s="92"/>
      <c r="I33" s="92"/>
      <c r="J33" s="92"/>
      <c r="K33" s="92"/>
      <c r="L33" s="92"/>
      <c r="M33" s="92"/>
    </row>
    <row r="34" spans="2:13">
      <c r="B34" s="92"/>
      <c r="C34" s="92"/>
      <c r="D34" s="92"/>
      <c r="E34" s="92"/>
      <c r="F34" s="92"/>
      <c r="G34" s="92"/>
      <c r="H34" s="92"/>
      <c r="I34" s="92"/>
      <c r="J34" s="92"/>
      <c r="K34" s="92"/>
      <c r="L34" s="92"/>
      <c r="M34" s="92"/>
    </row>
    <row r="35" spans="2:13">
      <c r="B35" s="92"/>
      <c r="C35" s="92"/>
      <c r="D35" s="92"/>
      <c r="E35" s="92"/>
      <c r="F35" s="92"/>
      <c r="G35" s="92"/>
      <c r="H35" s="92"/>
      <c r="I35" s="92"/>
      <c r="J35" s="92"/>
      <c r="K35" s="92"/>
      <c r="L35" s="92"/>
      <c r="M35" s="92"/>
    </row>
    <row r="36" spans="2:13">
      <c r="B36" s="92"/>
      <c r="C36" s="92"/>
      <c r="D36" s="92"/>
      <c r="E36" s="92"/>
      <c r="F36" s="92"/>
      <c r="G36" s="92"/>
      <c r="H36" s="92"/>
      <c r="I36" s="92"/>
      <c r="J36" s="92"/>
      <c r="K36" s="92"/>
      <c r="L36" s="92"/>
      <c r="M36" s="92"/>
    </row>
    <row r="37" spans="2:13">
      <c r="B37" s="92"/>
      <c r="C37" s="92"/>
      <c r="D37" s="92"/>
      <c r="E37" s="92"/>
      <c r="F37" s="92"/>
      <c r="G37" s="92"/>
      <c r="H37" s="92"/>
      <c r="I37" s="92"/>
      <c r="J37" s="92"/>
      <c r="K37" s="92"/>
      <c r="L37" s="92"/>
      <c r="M37" s="92"/>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8"/>
  <sheetViews>
    <sheetView showGridLines="0" zoomScale="80" zoomScaleNormal="90" workbookViewId="0">
      <selection activeCell="A13" sqref="A13"/>
    </sheetView>
  </sheetViews>
  <sheetFormatPr defaultColWidth="9.453125" defaultRowHeight="12.5"/>
  <cols>
    <col min="1" max="1" width="14.453125" style="1" customWidth="1"/>
    <col min="2" max="4" width="20" style="5" customWidth="1"/>
    <col min="5" max="5" width="20" style="4" customWidth="1"/>
    <col min="6" max="8" width="20" style="5" customWidth="1"/>
    <col min="9" max="9" width="20" style="4" customWidth="1"/>
    <col min="10" max="16384" width="9.453125" style="4"/>
  </cols>
  <sheetData>
    <row r="1" spans="1:9" ht="25.5" customHeight="1">
      <c r="A1" s="511" t="s">
        <v>131</v>
      </c>
      <c r="B1" s="511"/>
      <c r="C1" s="511"/>
      <c r="D1" s="511"/>
      <c r="E1" s="511"/>
      <c r="F1" s="511"/>
      <c r="G1" s="511"/>
      <c r="H1" s="511"/>
      <c r="I1" s="511"/>
    </row>
    <row r="2" spans="1:9" s="66" customFormat="1" ht="25.5" customHeight="1">
      <c r="A2" s="520" t="s">
        <v>170</v>
      </c>
      <c r="B2" s="520"/>
      <c r="C2" s="520"/>
      <c r="D2" s="520"/>
      <c r="E2" s="520"/>
      <c r="F2" s="520"/>
      <c r="G2" s="520"/>
      <c r="H2" s="520"/>
      <c r="I2" s="520"/>
    </row>
    <row r="3" spans="1:9" s="219" customFormat="1" ht="25.5" customHeight="1">
      <c r="A3" s="216"/>
      <c r="B3" s="217"/>
      <c r="C3" s="217"/>
      <c r="D3" s="217"/>
      <c r="E3" s="218"/>
      <c r="F3" s="110"/>
      <c r="G3" s="110"/>
      <c r="H3" s="110"/>
      <c r="I3" s="241"/>
    </row>
    <row r="4" spans="1:9" s="410" customFormat="1" ht="25.5" customHeight="1">
      <c r="A4" s="220" t="s">
        <v>171</v>
      </c>
      <c r="B4" s="407"/>
      <c r="C4" s="407"/>
      <c r="D4" s="407"/>
      <c r="E4" s="408"/>
      <c r="F4" s="409"/>
      <c r="G4" s="409"/>
      <c r="H4" s="409"/>
      <c r="I4" s="223" t="s">
        <v>344</v>
      </c>
    </row>
    <row r="5" spans="1:9" ht="20.25" customHeight="1">
      <c r="A5" s="521" t="s">
        <v>172</v>
      </c>
      <c r="B5" s="523" t="s">
        <v>173</v>
      </c>
      <c r="C5" s="523"/>
      <c r="D5" s="523"/>
      <c r="E5" s="523"/>
      <c r="F5" s="114" t="s">
        <v>174</v>
      </c>
      <c r="G5" s="114"/>
      <c r="H5" s="114"/>
      <c r="I5" s="115"/>
    </row>
    <row r="6" spans="1:9" ht="20.25" customHeight="1">
      <c r="A6" s="521"/>
      <c r="B6" s="522" t="s">
        <v>175</v>
      </c>
      <c r="C6" s="522"/>
      <c r="D6" s="522" t="s">
        <v>176</v>
      </c>
      <c r="E6" s="522"/>
      <c r="F6" s="522" t="s">
        <v>175</v>
      </c>
      <c r="G6" s="522"/>
      <c r="H6" s="522" t="s">
        <v>176</v>
      </c>
      <c r="I6" s="522"/>
    </row>
    <row r="7" spans="1:9" ht="39" customHeight="1">
      <c r="A7" s="521"/>
      <c r="B7" s="333" t="s">
        <v>177</v>
      </c>
      <c r="C7" s="333" t="s">
        <v>178</v>
      </c>
      <c r="D7" s="334" t="s">
        <v>179</v>
      </c>
      <c r="E7" s="335" t="s">
        <v>180</v>
      </c>
      <c r="F7" s="333" t="s">
        <v>177</v>
      </c>
      <c r="G7" s="333" t="s">
        <v>181</v>
      </c>
      <c r="H7" s="334" t="s">
        <v>179</v>
      </c>
      <c r="I7" s="335" t="s">
        <v>180</v>
      </c>
    </row>
    <row r="8" spans="1:9" ht="13">
      <c r="A8" s="214">
        <v>26634</v>
      </c>
      <c r="B8" s="280"/>
      <c r="C8" s="280">
        <v>25107.668556549888</v>
      </c>
      <c r="D8" s="280"/>
      <c r="E8" s="280"/>
      <c r="F8" s="280"/>
      <c r="G8" s="280"/>
      <c r="H8" s="280"/>
      <c r="I8" s="280"/>
    </row>
    <row r="9" spans="1:9" ht="13">
      <c r="A9" s="214">
        <v>26999</v>
      </c>
      <c r="B9" s="238"/>
      <c r="C9" s="238">
        <v>23010.474802356326</v>
      </c>
      <c r="D9" s="238"/>
      <c r="E9" s="238">
        <v>-8.3528016528896813</v>
      </c>
      <c r="F9" s="238"/>
      <c r="G9" s="238"/>
      <c r="H9" s="238"/>
      <c r="I9" s="238"/>
    </row>
    <row r="10" spans="1:9" ht="13">
      <c r="A10" s="214">
        <v>27364</v>
      </c>
      <c r="B10" s="280"/>
      <c r="C10" s="280">
        <v>18980.641592689681</v>
      </c>
      <c r="D10" s="280"/>
      <c r="E10" s="280">
        <v>-17.513038058884305</v>
      </c>
      <c r="F10" s="280"/>
      <c r="G10" s="280"/>
      <c r="H10" s="280"/>
      <c r="I10" s="280"/>
    </row>
    <row r="11" spans="1:9" ht="13">
      <c r="A11" s="214">
        <v>27729</v>
      </c>
      <c r="B11" s="238"/>
      <c r="C11" s="238">
        <v>20810.017287316568</v>
      </c>
      <c r="D11" s="238"/>
      <c r="E11" s="238">
        <v>9.638113051623435</v>
      </c>
      <c r="F11" s="238"/>
      <c r="G11" s="238"/>
      <c r="H11" s="238"/>
      <c r="I11" s="238"/>
    </row>
    <row r="12" spans="1:9" ht="13">
      <c r="A12" s="214">
        <v>28095</v>
      </c>
      <c r="B12" s="280"/>
      <c r="C12" s="280">
        <v>22379.061792371314</v>
      </c>
      <c r="D12" s="280"/>
      <c r="E12" s="280">
        <v>7.5398520020022204</v>
      </c>
      <c r="F12" s="280"/>
      <c r="G12" s="280"/>
      <c r="H12" s="280"/>
      <c r="I12" s="280"/>
    </row>
    <row r="13" spans="1:9" ht="13">
      <c r="A13" s="214">
        <v>28460</v>
      </c>
      <c r="B13" s="238"/>
      <c r="C13" s="238">
        <v>27983.714893439206</v>
      </c>
      <c r="D13" s="238"/>
      <c r="E13" s="238">
        <v>25.044182607237062</v>
      </c>
      <c r="F13" s="238"/>
      <c r="G13" s="238"/>
      <c r="H13" s="238"/>
      <c r="I13" s="238"/>
    </row>
    <row r="14" spans="1:9" ht="13">
      <c r="A14" s="214">
        <v>28825</v>
      </c>
      <c r="B14" s="280"/>
      <c r="C14" s="280">
        <v>26927.127747926337</v>
      </c>
      <c r="D14" s="280"/>
      <c r="E14" s="280">
        <v>-3.7757215206640922</v>
      </c>
      <c r="F14" s="280"/>
      <c r="G14" s="280"/>
      <c r="H14" s="280"/>
      <c r="I14" s="280"/>
    </row>
    <row r="15" spans="1:9" ht="13">
      <c r="A15" s="214">
        <v>29190</v>
      </c>
      <c r="B15" s="238"/>
      <c r="C15" s="238">
        <v>29566.45985136884</v>
      </c>
      <c r="D15" s="238"/>
      <c r="E15" s="238">
        <v>9.8017587622049973</v>
      </c>
      <c r="F15" s="238"/>
      <c r="G15" s="238"/>
      <c r="H15" s="238"/>
      <c r="I15" s="238"/>
    </row>
    <row r="16" spans="1:9" ht="13">
      <c r="A16" s="214">
        <v>29556</v>
      </c>
      <c r="B16" s="280"/>
      <c r="C16" s="280">
        <v>21133.127169823019</v>
      </c>
      <c r="D16" s="280"/>
      <c r="E16" s="280">
        <v>-28.523308924843704</v>
      </c>
      <c r="F16" s="280"/>
      <c r="G16" s="280"/>
      <c r="H16" s="280"/>
      <c r="I16" s="280"/>
    </row>
    <row r="17" spans="1:9" ht="13">
      <c r="A17" s="214">
        <v>29921</v>
      </c>
      <c r="B17" s="238"/>
      <c r="C17" s="238">
        <v>21501.89616746482</v>
      </c>
      <c r="D17" s="238"/>
      <c r="E17" s="238">
        <v>1.7449807341735095</v>
      </c>
      <c r="F17" s="238"/>
      <c r="G17" s="238"/>
      <c r="H17" s="238"/>
      <c r="I17" s="238"/>
    </row>
    <row r="18" spans="1:9" ht="13">
      <c r="A18" s="214">
        <v>30286</v>
      </c>
      <c r="B18" s="280"/>
      <c r="C18" s="280">
        <v>23613.324172568937</v>
      </c>
      <c r="D18" s="280"/>
      <c r="E18" s="280">
        <v>9.8197293329831155</v>
      </c>
      <c r="F18" s="280"/>
      <c r="G18" s="280"/>
      <c r="H18" s="280"/>
      <c r="I18" s="280"/>
    </row>
    <row r="19" spans="1:9" ht="13">
      <c r="A19" s="214">
        <v>30651</v>
      </c>
      <c r="B19" s="238"/>
      <c r="C19" s="238">
        <v>37112.443219483401</v>
      </c>
      <c r="D19" s="238"/>
      <c r="E19" s="238">
        <v>57.167381213510311</v>
      </c>
      <c r="F19" s="238"/>
      <c r="G19" s="238"/>
      <c r="H19" s="238"/>
      <c r="I19" s="238"/>
    </row>
    <row r="20" spans="1:9" ht="13">
      <c r="A20" s="214">
        <v>31017</v>
      </c>
      <c r="B20" s="280"/>
      <c r="C20" s="280">
        <v>59576.223869333044</v>
      </c>
      <c r="D20" s="280"/>
      <c r="E20" s="280">
        <v>60.528972767970544</v>
      </c>
      <c r="F20" s="280"/>
      <c r="G20" s="280"/>
      <c r="H20" s="280"/>
      <c r="I20" s="280"/>
    </row>
    <row r="21" spans="1:9" ht="13">
      <c r="A21" s="214">
        <v>31382</v>
      </c>
      <c r="B21" s="238"/>
      <c r="C21" s="238">
        <v>109485.50697491509</v>
      </c>
      <c r="D21" s="238"/>
      <c r="E21" s="238">
        <v>83.773827651525465</v>
      </c>
      <c r="F21" s="238"/>
      <c r="G21" s="238"/>
      <c r="H21" s="238"/>
      <c r="I21" s="238"/>
    </row>
    <row r="22" spans="1:9" ht="13">
      <c r="A22" s="214">
        <v>31747</v>
      </c>
      <c r="B22" s="280"/>
      <c r="C22" s="280">
        <v>77504.75247534737</v>
      </c>
      <c r="D22" s="280"/>
      <c r="E22" s="280">
        <v>-29.210034627592336</v>
      </c>
      <c r="F22" s="280"/>
      <c r="G22" s="280"/>
      <c r="H22" s="280"/>
      <c r="I22" s="280"/>
    </row>
    <row r="23" spans="1:9" ht="13">
      <c r="A23" s="214">
        <v>32112</v>
      </c>
      <c r="B23" s="238"/>
      <c r="C23" s="238">
        <v>112486.95317935233</v>
      </c>
      <c r="D23" s="238"/>
      <c r="E23" s="238">
        <v>45.135555674643399</v>
      </c>
      <c r="F23" s="238"/>
      <c r="G23" s="238"/>
      <c r="H23" s="238"/>
      <c r="I23" s="238"/>
    </row>
    <row r="24" spans="1:9" ht="13">
      <c r="A24" s="214">
        <v>32478</v>
      </c>
      <c r="B24" s="280"/>
      <c r="C24" s="280">
        <v>225231.00607334668</v>
      </c>
      <c r="D24" s="280"/>
      <c r="E24" s="280">
        <v>100.22855958613448</v>
      </c>
      <c r="F24" s="280"/>
      <c r="G24" s="280"/>
      <c r="H24" s="280"/>
      <c r="I24" s="280"/>
    </row>
    <row r="25" spans="1:9" ht="13">
      <c r="A25" s="214">
        <v>32843</v>
      </c>
      <c r="B25" s="238"/>
      <c r="C25" s="238">
        <v>404953.23062101181</v>
      </c>
      <c r="D25" s="238"/>
      <c r="E25" s="238">
        <v>79.79461961340192</v>
      </c>
      <c r="F25" s="238"/>
      <c r="G25" s="238"/>
      <c r="H25" s="238"/>
      <c r="I25" s="238"/>
    </row>
    <row r="26" spans="1:9" ht="13">
      <c r="A26" s="214">
        <v>33208</v>
      </c>
      <c r="B26" s="280"/>
      <c r="C26" s="280">
        <v>118895.13685753812</v>
      </c>
      <c r="D26" s="280"/>
      <c r="E26" s="280">
        <v>-70.639785568519187</v>
      </c>
      <c r="F26" s="280"/>
      <c r="G26" s="280"/>
      <c r="H26" s="280"/>
      <c r="I26" s="280"/>
    </row>
    <row r="27" spans="1:9" ht="13">
      <c r="A27" s="214">
        <v>33573</v>
      </c>
      <c r="B27" s="238"/>
      <c r="C27" s="238">
        <v>224944.20088849784</v>
      </c>
      <c r="D27" s="238"/>
      <c r="E27" s="238">
        <v>89.195459826106458</v>
      </c>
      <c r="F27" s="238"/>
      <c r="G27" s="238"/>
      <c r="H27" s="238"/>
      <c r="I27" s="238"/>
    </row>
    <row r="28" spans="1:9" ht="13">
      <c r="A28" s="214">
        <v>33939</v>
      </c>
      <c r="B28" s="280"/>
      <c r="C28" s="280">
        <v>307866.7575618588</v>
      </c>
      <c r="D28" s="280"/>
      <c r="E28" s="280">
        <v>36.863611662727266</v>
      </c>
      <c r="F28" s="280"/>
      <c r="G28" s="280"/>
      <c r="H28" s="280"/>
      <c r="I28" s="280"/>
    </row>
    <row r="29" spans="1:9" ht="13">
      <c r="A29" s="214">
        <v>34304</v>
      </c>
      <c r="B29" s="238"/>
      <c r="C29" s="238">
        <v>372878.11786487669</v>
      </c>
      <c r="D29" s="238"/>
      <c r="E29" s="238">
        <v>21.116719719229621</v>
      </c>
      <c r="F29" s="238"/>
      <c r="G29" s="238"/>
      <c r="H29" s="238"/>
      <c r="I29" s="238"/>
    </row>
    <row r="30" spans="1:9" ht="13">
      <c r="A30" s="214">
        <v>34669</v>
      </c>
      <c r="B30" s="280">
        <v>46021.738150000005</v>
      </c>
      <c r="C30" s="280">
        <v>498275.89472033118</v>
      </c>
      <c r="D30" s="280"/>
      <c r="E30" s="280">
        <v>33.629695830232663</v>
      </c>
      <c r="F30" s="280">
        <v>22.877040000000001</v>
      </c>
      <c r="G30" s="280">
        <v>247.6889842230525</v>
      </c>
      <c r="H30" s="280"/>
      <c r="I30" s="280"/>
    </row>
    <row r="31" spans="1:9" ht="13">
      <c r="A31" s="214">
        <v>35034</v>
      </c>
      <c r="B31" s="238">
        <v>61886.652600000001</v>
      </c>
      <c r="C31" s="238">
        <v>583767.44435879367</v>
      </c>
      <c r="D31" s="238"/>
      <c r="E31" s="238">
        <v>17.157472505557706</v>
      </c>
      <c r="F31" s="238">
        <v>15455.853869999997</v>
      </c>
      <c r="G31" s="238">
        <v>145792.7345398686</v>
      </c>
      <c r="H31" s="238">
        <v>67460.549223151233</v>
      </c>
      <c r="I31" s="238">
        <v>58761.210560973996</v>
      </c>
    </row>
    <row r="32" spans="1:9" ht="13">
      <c r="A32" s="214">
        <v>35400</v>
      </c>
      <c r="B32" s="280">
        <v>115907.96463000003</v>
      </c>
      <c r="C32" s="280">
        <v>999974.46189764282</v>
      </c>
      <c r="D32" s="280"/>
      <c r="E32" s="280">
        <v>71.2967161085881</v>
      </c>
      <c r="F32" s="280">
        <v>32739.705140000009</v>
      </c>
      <c r="G32" s="280">
        <v>282455.73230940267</v>
      </c>
      <c r="H32" s="280">
        <v>111.82721715264262</v>
      </c>
      <c r="I32" s="280">
        <v>93.737865745403184</v>
      </c>
    </row>
    <row r="33" spans="1:9" ht="13">
      <c r="A33" s="214">
        <v>35765</v>
      </c>
      <c r="B33" s="238">
        <v>128825.31204999996</v>
      </c>
      <c r="C33" s="238">
        <v>1034059.1601881363</v>
      </c>
      <c r="D33" s="238"/>
      <c r="E33" s="238">
        <v>3.4085568771237575</v>
      </c>
      <c r="F33" s="238">
        <v>48791.705910000004</v>
      </c>
      <c r="G33" s="238">
        <v>391642.8350498309</v>
      </c>
      <c r="H33" s="238">
        <v>49.029154970575263</v>
      </c>
      <c r="I33" s="238">
        <v>38.656359298392431</v>
      </c>
    </row>
    <row r="34" spans="1:9" ht="13">
      <c r="A34" s="214">
        <v>36130</v>
      </c>
      <c r="B34" s="280">
        <v>146962.96017999997</v>
      </c>
      <c r="C34" s="280">
        <v>1159888.8857513771</v>
      </c>
      <c r="D34" s="280"/>
      <c r="E34" s="280">
        <v>12.168522886093626</v>
      </c>
      <c r="F34" s="280">
        <v>70593.153200000015</v>
      </c>
      <c r="G34" s="280">
        <v>557148.64280453755</v>
      </c>
      <c r="H34" s="280">
        <v>44.682691214392946</v>
      </c>
      <c r="I34" s="280">
        <v>42.259373322544889</v>
      </c>
    </row>
    <row r="35" spans="1:9" ht="13">
      <c r="A35" s="214">
        <v>36495</v>
      </c>
      <c r="B35" s="238">
        <v>220936.80797999998</v>
      </c>
      <c r="C35" s="238">
        <v>1453347.8306056934</v>
      </c>
      <c r="D35" s="238"/>
      <c r="E35" s="238">
        <v>25.300608399589365</v>
      </c>
      <c r="F35" s="238">
        <v>112631.0027</v>
      </c>
      <c r="G35" s="238">
        <v>740899.7392947172</v>
      </c>
      <c r="H35" s="238">
        <v>59.549471293485112</v>
      </c>
      <c r="I35" s="238">
        <v>32.980623548722235</v>
      </c>
    </row>
    <row r="36" spans="1:9" ht="13">
      <c r="A36" s="214">
        <v>36861</v>
      </c>
      <c r="B36" s="280">
        <v>297104.31175000005</v>
      </c>
      <c r="C36" s="280">
        <v>1779844.8509056994</v>
      </c>
      <c r="D36" s="280"/>
      <c r="E36" s="280">
        <v>22.465167210793297</v>
      </c>
      <c r="F36" s="280">
        <v>160613.39248000001</v>
      </c>
      <c r="G36" s="280">
        <v>962176.94690532936</v>
      </c>
      <c r="H36" s="280">
        <v>42.601405145796519</v>
      </c>
      <c r="I36" s="280">
        <v>29.866012346184931</v>
      </c>
    </row>
    <row r="37" spans="1:9" ht="13">
      <c r="A37" s="214">
        <v>37226</v>
      </c>
      <c r="B37" s="238">
        <v>344413.38428999996</v>
      </c>
      <c r="C37" s="238">
        <v>1869119.472457729</v>
      </c>
      <c r="D37" s="238"/>
      <c r="E37" s="238">
        <v>5.0158653720070703</v>
      </c>
      <c r="F37" s="238">
        <v>189407.08637730996</v>
      </c>
      <c r="G37" s="238">
        <v>1027905.6782277094</v>
      </c>
      <c r="H37" s="238">
        <v>17.927330624621106</v>
      </c>
      <c r="I37" s="238">
        <v>6.8312519369524267</v>
      </c>
    </row>
    <row r="38" spans="1:9" ht="13">
      <c r="A38" s="214">
        <v>37591</v>
      </c>
      <c r="B38" s="280">
        <v>355013.98477559991</v>
      </c>
      <c r="C38" s="280">
        <v>1565242.974985542</v>
      </c>
      <c r="D38" s="280"/>
      <c r="E38" s="280">
        <v>-16.257735364161391</v>
      </c>
      <c r="F38" s="280">
        <v>167005.14735409006</v>
      </c>
      <c r="G38" s="280">
        <v>736319.25752909377</v>
      </c>
      <c r="H38" s="280">
        <v>-11.827402792413963</v>
      </c>
      <c r="I38" s="280">
        <v>-28.367040563620776</v>
      </c>
    </row>
    <row r="39" spans="1:9" ht="13">
      <c r="A39" s="214">
        <v>37956</v>
      </c>
      <c r="B39" s="238">
        <v>515628.56356053002</v>
      </c>
      <c r="C39" s="238">
        <v>2068284.3442866146</v>
      </c>
      <c r="D39" s="238"/>
      <c r="E39" s="238">
        <v>32.138228846273478</v>
      </c>
      <c r="F39" s="238">
        <v>254326.17756957005</v>
      </c>
      <c r="G39" s="238">
        <v>1020150.7220180396</v>
      </c>
      <c r="H39" s="238">
        <v>52.286430447762768</v>
      </c>
      <c r="I39" s="238">
        <v>38.547336849699462</v>
      </c>
    </row>
    <row r="40" spans="1:9" ht="13">
      <c r="A40" s="214">
        <v>38322</v>
      </c>
      <c r="B40" s="280">
        <v>612647.18788836012</v>
      </c>
      <c r="C40" s="280">
        <v>2189688.2473161039</v>
      </c>
      <c r="D40" s="280"/>
      <c r="E40" s="280">
        <v>5.869787844444744</v>
      </c>
      <c r="F40" s="280">
        <v>298522.57576256996</v>
      </c>
      <c r="G40" s="280">
        <v>1066962.1743615123</v>
      </c>
      <c r="H40" s="280">
        <v>17.37784077728692</v>
      </c>
      <c r="I40" s="280">
        <v>4.588680018857545</v>
      </c>
    </row>
    <row r="41" spans="1:9" ht="13">
      <c r="A41" s="214">
        <v>38687</v>
      </c>
      <c r="B41" s="238">
        <v>738977.75733154023</v>
      </c>
      <c r="C41" s="238">
        <v>2597466.5547257792</v>
      </c>
      <c r="D41" s="238"/>
      <c r="E41" s="238">
        <v>18.622665025922672</v>
      </c>
      <c r="F41" s="238">
        <v>414216.58243692009</v>
      </c>
      <c r="G41" s="238">
        <v>1455948.7191845316</v>
      </c>
      <c r="H41" s="238">
        <v>38.755530089746827</v>
      </c>
      <c r="I41" s="238">
        <v>36.457388478255581</v>
      </c>
    </row>
    <row r="42" spans="1:9" ht="13">
      <c r="A42" s="214">
        <v>39052</v>
      </c>
      <c r="B42" s="280">
        <v>939626.19070499996</v>
      </c>
      <c r="C42" s="280">
        <v>3187950.805041831</v>
      </c>
      <c r="D42" s="280"/>
      <c r="E42" s="280">
        <v>22.733083867499133</v>
      </c>
      <c r="F42" s="280">
        <v>533123.63405939995</v>
      </c>
      <c r="G42" s="280">
        <v>1808774.5267203595</v>
      </c>
      <c r="H42" s="280">
        <v>28.706492367573873</v>
      </c>
      <c r="I42" s="280">
        <v>24.233395234788446</v>
      </c>
    </row>
    <row r="43" spans="1:9" ht="13">
      <c r="A43" s="214">
        <v>39417</v>
      </c>
      <c r="B43" s="238">
        <v>1160831.4815380608</v>
      </c>
      <c r="C43" s="238">
        <v>3694201.7535424107</v>
      </c>
      <c r="D43" s="238">
        <v>23.541839618911737</v>
      </c>
      <c r="E43" s="238">
        <v>15.880136785672178</v>
      </c>
      <c r="F43" s="238">
        <v>616932.74798063014</v>
      </c>
      <c r="G43" s="238">
        <v>1963311.7085936447</v>
      </c>
      <c r="H43" s="238">
        <v>15.720389899632977</v>
      </c>
      <c r="I43" s="238">
        <v>8.5437504559227477</v>
      </c>
    </row>
    <row r="44" spans="1:9" ht="13">
      <c r="A44" s="214">
        <v>39783</v>
      </c>
      <c r="B44" s="280">
        <v>1126616.8507822298</v>
      </c>
      <c r="C44" s="280">
        <v>3224193.3208890301</v>
      </c>
      <c r="D44" s="280">
        <v>-2.9474244367061715</v>
      </c>
      <c r="E44" s="280">
        <v>-12.722868538587107</v>
      </c>
      <c r="F44" s="280">
        <v>575020.35015678965</v>
      </c>
      <c r="G44" s="280">
        <v>1645614.2752201373</v>
      </c>
      <c r="H44" s="280">
        <v>-6.7936736963680175</v>
      </c>
      <c r="I44" s="280">
        <v>-16.181711339208576</v>
      </c>
    </row>
    <row r="45" spans="1:9" ht="13">
      <c r="A45" s="214">
        <v>40148</v>
      </c>
      <c r="B45" s="238">
        <v>1403649.9315149104</v>
      </c>
      <c r="C45" s="238">
        <v>4089066.905727949</v>
      </c>
      <c r="D45" s="238">
        <v>24.589822222198407</v>
      </c>
      <c r="E45" s="238">
        <v>26.824495269422655</v>
      </c>
      <c r="F45" s="238">
        <v>677421.5065979698</v>
      </c>
      <c r="G45" s="238">
        <v>1973442.0966832789</v>
      </c>
      <c r="H45" s="238">
        <v>17.808266509743305</v>
      </c>
      <c r="I45" s="238">
        <v>19.921303941003259</v>
      </c>
    </row>
    <row r="46" spans="1:9" ht="13">
      <c r="A46" s="214">
        <v>40513</v>
      </c>
      <c r="B46" s="280">
        <v>1671906.7776818506</v>
      </c>
      <c r="C46" s="280">
        <v>4397287.6426196257</v>
      </c>
      <c r="D46" s="280">
        <v>19.111378139520866</v>
      </c>
      <c r="E46" s="280">
        <v>7.5376789863702811</v>
      </c>
      <c r="F46" s="280">
        <v>792365.1215456099</v>
      </c>
      <c r="G46" s="280">
        <v>2084002.1728043573</v>
      </c>
      <c r="H46" s="280">
        <v>16.967813071788967</v>
      </c>
      <c r="I46" s="280">
        <v>5.602397775282796</v>
      </c>
    </row>
    <row r="47" spans="1:9" ht="13">
      <c r="A47" s="214">
        <v>40878</v>
      </c>
      <c r="B47" s="238">
        <v>1942837.6713282401</v>
      </c>
      <c r="C47" s="238">
        <v>4839779.4088096106</v>
      </c>
      <c r="D47" s="238">
        <v>16.204904320206381</v>
      </c>
      <c r="E47" s="238">
        <v>10.062834232203571</v>
      </c>
      <c r="F47" s="238">
        <v>906055.2608531001</v>
      </c>
      <c r="G47" s="238">
        <v>2257063.294290836</v>
      </c>
      <c r="H47" s="238">
        <v>14.348200875591672</v>
      </c>
      <c r="I47" s="238">
        <v>8.3042678047497986</v>
      </c>
    </row>
    <row r="48" spans="1:9" ht="13">
      <c r="A48" s="214">
        <v>41244</v>
      </c>
      <c r="B48" s="280">
        <v>2272338.3847502898</v>
      </c>
      <c r="C48" s="280">
        <v>5278861.2158907317</v>
      </c>
      <c r="D48" s="280">
        <v>16.959765516425435</v>
      </c>
      <c r="E48" s="280">
        <v>9.0723516506120632</v>
      </c>
      <c r="F48" s="280">
        <v>1102117.9913443406</v>
      </c>
      <c r="G48" s="280">
        <v>2560326.383996007</v>
      </c>
      <c r="H48" s="280">
        <v>21.639158113450691</v>
      </c>
      <c r="I48" s="280">
        <v>13.43618012274024</v>
      </c>
    </row>
    <row r="49" spans="1:9" ht="13">
      <c r="A49" s="214">
        <v>41609</v>
      </c>
      <c r="B49" s="238">
        <v>2471473.9558171001</v>
      </c>
      <c r="C49" s="238">
        <v>5442343.9005500954</v>
      </c>
      <c r="D49" s="238">
        <v>8.7634646495967843</v>
      </c>
      <c r="E49" s="238">
        <v>3.0969309094021753</v>
      </c>
      <c r="F49" s="238">
        <v>1206678.7308929097</v>
      </c>
      <c r="G49" s="238">
        <v>2657183.8297310206</v>
      </c>
      <c r="H49" s="238">
        <v>9.4872545743517094</v>
      </c>
      <c r="I49" s="238">
        <v>3.7830116636865796</v>
      </c>
    </row>
    <row r="50" spans="1:9" ht="13">
      <c r="A50" s="214">
        <v>41974</v>
      </c>
      <c r="B50" s="280">
        <v>2693573.8191815391</v>
      </c>
      <c r="C50" s="280">
        <v>5697784.526908529</v>
      </c>
      <c r="D50" s="280">
        <v>8.9865346483495472</v>
      </c>
      <c r="E50" s="280">
        <v>4.6935774553426199</v>
      </c>
      <c r="F50" s="280">
        <v>1350625.0120838298</v>
      </c>
      <c r="G50" s="280">
        <v>2857011.0983055374</v>
      </c>
      <c r="H50" s="280">
        <v>11.929130555272465</v>
      </c>
      <c r="I50" s="280">
        <v>7.5202651144668664</v>
      </c>
    </row>
    <row r="51" spans="1:9" ht="13">
      <c r="A51" s="214">
        <v>42339</v>
      </c>
      <c r="B51" s="238">
        <v>2997295.8423312507</v>
      </c>
      <c r="C51" s="238">
        <v>5731952.4257890536</v>
      </c>
      <c r="D51" s="238">
        <v>11.275800981834578</v>
      </c>
      <c r="E51" s="238">
        <v>0.59966990185679947</v>
      </c>
      <c r="F51" s="238">
        <v>1552676.1663578302</v>
      </c>
      <c r="G51" s="238">
        <v>2969298.4564704942</v>
      </c>
      <c r="H51" s="238">
        <v>14.959826189081383</v>
      </c>
      <c r="I51" s="238">
        <v>3.9302387810657535</v>
      </c>
    </row>
    <row r="52" spans="1:9" ht="13">
      <c r="A52" s="214">
        <v>42705</v>
      </c>
      <c r="B52" s="280">
        <v>3491452.2603654028</v>
      </c>
      <c r="C52" s="280">
        <v>6255420.510821864</v>
      </c>
      <c r="D52" s="280">
        <v>16.486741517307308</v>
      </c>
      <c r="E52" s="280">
        <v>9.132456903822785</v>
      </c>
      <c r="F52" s="280">
        <v>1861518.8305880073</v>
      </c>
      <c r="G52" s="280">
        <v>3335168.9227801934</v>
      </c>
      <c r="H52" s="280">
        <v>19.890990209158744</v>
      </c>
      <c r="I52" s="280">
        <v>12.32178144680671</v>
      </c>
    </row>
    <row r="53" spans="1:9" ht="13">
      <c r="A53" s="214">
        <v>43070</v>
      </c>
      <c r="B53" s="238">
        <v>4150291.6512563284</v>
      </c>
      <c r="C53" s="238">
        <v>7460749.6946947351</v>
      </c>
      <c r="D53" s="238">
        <v>18.870067288904409</v>
      </c>
      <c r="E53" s="238">
        <v>19.268555675636094</v>
      </c>
      <c r="F53" s="238">
        <v>2288473.3975693202</v>
      </c>
      <c r="G53" s="238">
        <v>4113862.0214952766</v>
      </c>
      <c r="H53" s="238">
        <v>22.935817783076004</v>
      </c>
      <c r="I53" s="238">
        <v>23.347935794087633</v>
      </c>
    </row>
    <row r="54" spans="1:9" ht="13">
      <c r="A54" s="214">
        <v>43435</v>
      </c>
      <c r="B54" s="280">
        <v>4637816.890795622</v>
      </c>
      <c r="C54" s="280">
        <v>7692348.2062761858</v>
      </c>
      <c r="D54" s="280">
        <v>11.746770600849587</v>
      </c>
      <c r="E54" s="280">
        <v>3.1042257287647459</v>
      </c>
      <c r="F54" s="280">
        <v>2620347.0636676</v>
      </c>
      <c r="G54" s="280">
        <v>4346144.4273550529</v>
      </c>
      <c r="H54" s="280">
        <v>14.501967401097019</v>
      </c>
      <c r="I54" s="280">
        <v>5.6463343847236871</v>
      </c>
    </row>
    <row r="55" spans="1:9" ht="13">
      <c r="A55" s="214">
        <v>43800</v>
      </c>
      <c r="B55" s="238">
        <v>5475054.4387950469</v>
      </c>
      <c r="C55" s="238">
        <v>8619040.6087827235</v>
      </c>
      <c r="D55" s="238">
        <v>18.052406287558199</v>
      </c>
      <c r="E55" s="238">
        <v>12.046937783581484</v>
      </c>
      <c r="F55" s="238">
        <v>3114337.1308934395</v>
      </c>
      <c r="G55" s="238">
        <v>4902708.913798118</v>
      </c>
      <c r="H55" s="238">
        <v>18.852085438423586</v>
      </c>
      <c r="I55" s="238">
        <v>12.805936290105649</v>
      </c>
    </row>
    <row r="56" spans="1:9" ht="13">
      <c r="A56" s="214">
        <v>44166</v>
      </c>
      <c r="B56" s="280">
        <v>6086861.1027080417</v>
      </c>
      <c r="C56" s="280">
        <v>7710682.2438250538</v>
      </c>
      <c r="D56" s="280">
        <v>11.174439829819136</v>
      </c>
      <c r="E56" s="280">
        <v>-10.538973027137857</v>
      </c>
      <c r="F56" s="280">
        <v>3328443.3570170705</v>
      </c>
      <c r="G56" s="280">
        <v>4216388.1612331886</v>
      </c>
      <c r="H56" s="280">
        <v>6.8748570602633663</v>
      </c>
      <c r="I56" s="280">
        <v>-13.998806876609734</v>
      </c>
    </row>
    <row r="57" spans="1:9" ht="13">
      <c r="A57" s="214">
        <v>44531</v>
      </c>
      <c r="B57" s="238">
        <v>6914689.8000328541</v>
      </c>
      <c r="C57" s="238">
        <v>7475504.5985187106</v>
      </c>
      <c r="D57" s="238">
        <v>13.600256082014297</v>
      </c>
      <c r="E57" s="238">
        <v>-3.0500238224014566</v>
      </c>
      <c r="F57" s="238">
        <v>3563557.9285995211</v>
      </c>
      <c r="G57" s="238">
        <v>3852579.7183565567</v>
      </c>
      <c r="H57" s="238">
        <v>7.0637996914316972</v>
      </c>
      <c r="I57" s="238">
        <v>-8.6284381078004628</v>
      </c>
    </row>
    <row r="58" spans="1:9" ht="13">
      <c r="A58" s="214">
        <v>44896</v>
      </c>
      <c r="B58" s="447">
        <v>7454509.7068913523</v>
      </c>
      <c r="C58" s="280">
        <v>7603715.2562315501</v>
      </c>
      <c r="D58" s="280">
        <v>7.8068564529956603</v>
      </c>
      <c r="E58" s="280">
        <v>1.7150769693626415</v>
      </c>
      <c r="F58" s="280">
        <v>3713804.90370283</v>
      </c>
      <c r="G58" s="280">
        <v>3788138.4712461177</v>
      </c>
      <c r="H58" s="280">
        <v>4.2162068952911795</v>
      </c>
      <c r="I58" s="280">
        <v>-1.672677837226658</v>
      </c>
    </row>
    <row r="59" spans="1:9" ht="13">
      <c r="A59" s="444">
        <v>45261</v>
      </c>
      <c r="B59" s="448">
        <v>8395192.4817182124</v>
      </c>
      <c r="C59" s="448">
        <v>8882337.5977164954</v>
      </c>
      <c r="D59" s="448">
        <v>12.61897578531881</v>
      </c>
      <c r="E59" s="448">
        <v>16.815757802569792</v>
      </c>
      <c r="F59" s="448">
        <v>3965154.1026723809</v>
      </c>
      <c r="G59" s="448">
        <v>4195238.815977498</v>
      </c>
      <c r="H59" s="448">
        <v>6.7679699253707213</v>
      </c>
      <c r="I59" s="448">
        <v>10.746712344901795</v>
      </c>
    </row>
    <row r="60" spans="1:9" ht="13">
      <c r="A60" s="214">
        <v>45292</v>
      </c>
      <c r="B60" s="280">
        <v>8493348.5737621281</v>
      </c>
      <c r="C60" s="280">
        <v>8929043.4832403921</v>
      </c>
      <c r="D60" s="280">
        <v>1.1691940626455448</v>
      </c>
      <c r="E60" s="280">
        <v>0.52582875859057765</v>
      </c>
      <c r="F60" s="280">
        <v>4024594.9129353995</v>
      </c>
      <c r="G60" s="280">
        <v>4231050.0585177932</v>
      </c>
      <c r="H60" s="280">
        <v>1.4990794487144399</v>
      </c>
      <c r="I60" s="280">
        <v>0.85361630436648284</v>
      </c>
    </row>
    <row r="61" spans="1:9" ht="13">
      <c r="A61" s="214">
        <v>45323</v>
      </c>
      <c r="B61" s="306">
        <v>8647049.1723775882</v>
      </c>
      <c r="C61" s="238">
        <v>9115239.8190339636</v>
      </c>
      <c r="D61" s="306">
        <v>1.8096584318966507</v>
      </c>
      <c r="E61" s="306">
        <v>2.0852887114174905</v>
      </c>
      <c r="F61" s="306">
        <v>4061787.1875976296</v>
      </c>
      <c r="G61" s="306">
        <v>4281710.8554329798</v>
      </c>
      <c r="H61" s="306">
        <v>0.92412467507452334</v>
      </c>
      <c r="I61" s="306">
        <v>1.1973575404336856</v>
      </c>
    </row>
    <row r="62" spans="1:9" ht="13">
      <c r="A62" s="214">
        <v>45352</v>
      </c>
      <c r="B62" s="280">
        <v>8813010.6775425579</v>
      </c>
      <c r="C62" s="280">
        <v>9328433.8150140308</v>
      </c>
      <c r="D62" s="280">
        <v>1.9192848549436121</v>
      </c>
      <c r="E62" s="280">
        <v>2.3388742393248663</v>
      </c>
      <c r="F62" s="280">
        <v>4107103.1705469708</v>
      </c>
      <c r="G62" s="280">
        <v>4347304.4002444064</v>
      </c>
      <c r="H62" s="280">
        <v>1.1156661059867901</v>
      </c>
      <c r="I62" s="280">
        <v>1.531947089051954</v>
      </c>
    </row>
    <row r="63" spans="1:9" ht="13">
      <c r="A63" s="214">
        <v>45383</v>
      </c>
      <c r="B63" s="306">
        <v>8800385.6474748049</v>
      </c>
      <c r="C63" s="238">
        <v>9343099.7175126038</v>
      </c>
      <c r="D63" s="306">
        <v>-0.14325445105750134</v>
      </c>
      <c r="E63" s="306">
        <v>0.15721720054409616</v>
      </c>
      <c r="F63" s="306">
        <v>4111481.8476175405</v>
      </c>
      <c r="G63" s="306">
        <v>4365034.2641582079</v>
      </c>
      <c r="H63" s="306">
        <v>0.10661229798097338</v>
      </c>
      <c r="I63" s="306">
        <v>0.40783580539711295</v>
      </c>
    </row>
    <row r="64" spans="1:9" ht="13">
      <c r="A64" s="214">
        <v>45413</v>
      </c>
      <c r="B64" s="280">
        <v>8905936.7593718972</v>
      </c>
      <c r="C64" s="280">
        <v>9387569.5968636088</v>
      </c>
      <c r="D64" s="280">
        <v>1.199391891733498</v>
      </c>
      <c r="E64" s="280">
        <v>0.47596494413572543</v>
      </c>
      <c r="F64" s="280">
        <v>4109914.2964910697</v>
      </c>
      <c r="G64" s="280">
        <v>4332178.3589866525</v>
      </c>
      <c r="H64" s="280">
        <v>-3.8126183808373071E-2</v>
      </c>
      <c r="I64" s="280">
        <v>-0.75270669560005388</v>
      </c>
    </row>
    <row r="65" spans="1:9" ht="13">
      <c r="A65" s="214">
        <v>45444</v>
      </c>
      <c r="B65" s="306">
        <v>9034049.2279419582</v>
      </c>
      <c r="C65" s="238">
        <v>9440478.2239852324</v>
      </c>
      <c r="D65" s="306">
        <v>1.4385063809850891</v>
      </c>
      <c r="E65" s="306">
        <v>0.56360303458416183</v>
      </c>
      <c r="F65" s="306">
        <v>4129643.7531759692</v>
      </c>
      <c r="G65" s="306">
        <v>4315430.5385112138</v>
      </c>
      <c r="H65" s="306">
        <v>0.4800454525717015</v>
      </c>
      <c r="I65" s="306">
        <v>-0.38659120395394098</v>
      </c>
    </row>
    <row r="66" spans="1:9" ht="13">
      <c r="A66" s="214">
        <v>45474</v>
      </c>
      <c r="B66" s="280">
        <v>9200375.2286151573</v>
      </c>
      <c r="C66" s="280">
        <v>9566454.7207148299</v>
      </c>
      <c r="D66" s="280">
        <v>1.8411013320445306</v>
      </c>
      <c r="E66" s="280">
        <v>1.3344291861140221</v>
      </c>
      <c r="F66" s="280">
        <v>4171622.5117448294</v>
      </c>
      <c r="G66" s="280">
        <v>4337609.8125215797</v>
      </c>
      <c r="H66" s="280">
        <v>1.0165225156909941</v>
      </c>
      <c r="I66" s="280">
        <v>0.51395275193138446</v>
      </c>
    </row>
    <row r="67" spans="1:9" ht="13">
      <c r="A67" s="214">
        <v>45505</v>
      </c>
      <c r="B67" s="306">
        <v>9400571.6894323956</v>
      </c>
      <c r="C67" s="238">
        <v>9694155.4337926414</v>
      </c>
      <c r="D67" s="306">
        <v>2.1759597390613266</v>
      </c>
      <c r="E67" s="306">
        <v>1.3348802331264267</v>
      </c>
      <c r="F67" s="306">
        <v>4222738.8908829615</v>
      </c>
      <c r="G67" s="306">
        <v>4354616.7740583736</v>
      </c>
      <c r="H67" s="306">
        <v>1.2253356816015497</v>
      </c>
      <c r="I67" s="306">
        <v>0.39208140593234475</v>
      </c>
    </row>
    <row r="68" spans="1:9" ht="13">
      <c r="A68" s="214">
        <v>45536</v>
      </c>
      <c r="B68" s="280">
        <v>9388314.0710234437</v>
      </c>
      <c r="C68" s="280">
        <v>9669911.1115540043</v>
      </c>
      <c r="D68" s="280">
        <v>-0.13039226563988393</v>
      </c>
      <c r="E68" s="280">
        <v>-0.25009215505380666</v>
      </c>
      <c r="F68" s="280">
        <v>4236693.0279171579</v>
      </c>
      <c r="G68" s="280">
        <v>4363770.1803507553</v>
      </c>
      <c r="H68" s="280">
        <v>0.33045228215090106</v>
      </c>
      <c r="I68" s="280">
        <v>0.21020004210039644</v>
      </c>
    </row>
    <row r="69" spans="1:9" ht="13">
      <c r="A69" s="214">
        <v>45566</v>
      </c>
      <c r="B69" s="306">
        <v>9449347.7745274268</v>
      </c>
      <c r="C69" s="238">
        <v>9633549.9214379806</v>
      </c>
      <c r="D69" s="306">
        <v>0.65010291562741429</v>
      </c>
      <c r="E69" s="306">
        <v>-0.37602403679365182</v>
      </c>
      <c r="F69" s="306">
        <v>4273769.6693500951</v>
      </c>
      <c r="G69" s="306">
        <v>4357080.9800648568</v>
      </c>
      <c r="H69" s="306">
        <v>0.87513164604150973</v>
      </c>
      <c r="I69" s="306">
        <v>-0.15328947239289903</v>
      </c>
    </row>
    <row r="70" spans="1:9" ht="13">
      <c r="A70" s="214">
        <v>45597</v>
      </c>
      <c r="B70" s="280">
        <v>9427976.5385087505</v>
      </c>
      <c r="C70" s="280">
        <v>9465985.8994694948</v>
      </c>
      <c r="D70" s="280">
        <v>-0.22616625537146717</v>
      </c>
      <c r="E70" s="280">
        <v>-1.7393798063535968</v>
      </c>
      <c r="F70" s="280">
        <v>4278166.3904672796</v>
      </c>
      <c r="G70" s="280">
        <v>4295414.0331529835</v>
      </c>
      <c r="H70" s="280">
        <v>0.10287688521719929</v>
      </c>
      <c r="I70" s="280">
        <v>-1.4153270777848945</v>
      </c>
    </row>
    <row r="71" spans="1:9" ht="13">
      <c r="A71" s="214">
        <v>45627</v>
      </c>
      <c r="B71" s="306">
        <v>9319112.3292875122</v>
      </c>
      <c r="C71" s="238">
        <v>9247561.5721691847</v>
      </c>
      <c r="D71" s="306">
        <v>-1.154693255510125</v>
      </c>
      <c r="E71" s="306">
        <v>-2.3074651665449011</v>
      </c>
      <c r="F71" s="306">
        <v>4223669.822015305</v>
      </c>
      <c r="G71" s="306">
        <v>4191241.1139039895</v>
      </c>
      <c r="H71" s="306">
        <v>-1.2738300355359087</v>
      </c>
      <c r="I71" s="306">
        <v>-2.4252125277089362</v>
      </c>
    </row>
    <row r="72" spans="1:9" ht="13">
      <c r="A72" s="214">
        <v>45658</v>
      </c>
      <c r="B72" s="280">
        <v>9505847.3070917595</v>
      </c>
      <c r="C72" s="280">
        <v>9351504.73541517</v>
      </c>
      <c r="D72" s="280">
        <v>2.0037850302264246</v>
      </c>
      <c r="E72" s="280">
        <v>1.1240061764909512</v>
      </c>
      <c r="F72" s="280">
        <v>4285925.1698340252</v>
      </c>
      <c r="G72" s="280">
        <v>4216336.3482008288</v>
      </c>
      <c r="H72" s="280">
        <v>1.4739634119651726</v>
      </c>
      <c r="I72" s="280">
        <v>0.59875424999025029</v>
      </c>
    </row>
    <row r="73" spans="1:9" ht="13">
      <c r="A73" s="214">
        <v>45689</v>
      </c>
      <c r="B73" s="306">
        <v>9499220.2543418203</v>
      </c>
      <c r="C73" s="238">
        <v>9334717.0946179256</v>
      </c>
      <c r="D73" s="306">
        <v>-6.9715539665722304E-2</v>
      </c>
      <c r="E73" s="306">
        <v>-0.17951806978899754</v>
      </c>
      <c r="F73" s="306">
        <v>4313403.6177755715</v>
      </c>
      <c r="G73" s="306">
        <v>4238706.0631037299</v>
      </c>
      <c r="H73" s="306">
        <v>0.64113223756099558</v>
      </c>
      <c r="I73" s="306">
        <v>0.53054863406347863</v>
      </c>
    </row>
    <row r="74" spans="1:9" ht="13.4" customHeight="1">
      <c r="A74" s="214">
        <v>45717</v>
      </c>
      <c r="B74" s="280">
        <v>9582874.8325443733</v>
      </c>
      <c r="C74" s="280">
        <v>9323686.1198273841</v>
      </c>
      <c r="D74" s="280">
        <v>0.88064678955430509</v>
      </c>
      <c r="E74" s="280">
        <v>-0.11817149549075623</v>
      </c>
      <c r="F74" s="280">
        <v>4338143.9967758572</v>
      </c>
      <c r="G74" s="280">
        <v>4220809.9005100159</v>
      </c>
      <c r="H74" s="280">
        <v>0.57356976514626012</v>
      </c>
      <c r="I74" s="280">
        <v>-0.4222081533204971</v>
      </c>
    </row>
    <row r="75" spans="1:9" ht="13.4" customHeight="1">
      <c r="A75" s="214">
        <v>45748</v>
      </c>
      <c r="B75" s="306">
        <v>9692463.6142629925</v>
      </c>
      <c r="C75" s="306">
        <v>9477699.3425071873</v>
      </c>
      <c r="D75" s="306">
        <v>1.1435898269947558</v>
      </c>
      <c r="E75" s="306">
        <v>1.6518490723565407</v>
      </c>
      <c r="F75" s="306">
        <v>4354753.4297268726</v>
      </c>
      <c r="G75" s="306">
        <v>4258261.4039394222</v>
      </c>
      <c r="H75" s="306">
        <v>0.38286956272912676</v>
      </c>
      <c r="I75" s="306">
        <v>0.88730609319507892</v>
      </c>
    </row>
    <row r="76" spans="1:9" ht="13.4" customHeight="1">
      <c r="A76" s="214">
        <v>45778</v>
      </c>
      <c r="B76" s="280">
        <v>9855171.4558493011</v>
      </c>
      <c r="C76" s="280">
        <v>9607977.9922074359</v>
      </c>
      <c r="D76" s="280">
        <v>1.6787046932719392</v>
      </c>
      <c r="E76" s="280">
        <v>1.3745809504206647</v>
      </c>
      <c r="F76" s="280">
        <v>4408019.0343942465</v>
      </c>
      <c r="G76" s="280">
        <v>4297454.3935056841</v>
      </c>
      <c r="H76" s="280">
        <v>1.2231600600797918</v>
      </c>
      <c r="I76" s="280">
        <v>0.92039886348929656</v>
      </c>
    </row>
    <row r="77" spans="1:9" ht="13.4" customHeight="1">
      <c r="A77" s="214">
        <v>45809</v>
      </c>
      <c r="B77" s="330">
        <v>10025111.829607887</v>
      </c>
      <c r="C77" s="330">
        <v>9857444.0919128787</v>
      </c>
      <c r="D77" s="330">
        <v>1.7243776480187165</v>
      </c>
      <c r="E77" s="330">
        <v>2.5964474513552602</v>
      </c>
      <c r="F77" s="330">
        <v>4463429.5487657012</v>
      </c>
      <c r="G77" s="330">
        <v>4388779.6947269291</v>
      </c>
      <c r="H77" s="330">
        <v>1.2570389088410394</v>
      </c>
      <c r="I77" s="330">
        <v>2.1251022782058158</v>
      </c>
    </row>
    <row r="78" spans="1:9" ht="13.4" customHeight="1">
      <c r="A78" s="214">
        <v>45839</v>
      </c>
      <c r="B78" s="280">
        <v>10089531.190080395</v>
      </c>
      <c r="C78" s="280">
        <v>10102633.455283832</v>
      </c>
      <c r="D78" s="280">
        <v>0.64257996885635293</v>
      </c>
      <c r="E78" s="280">
        <v>2.4873523104443223</v>
      </c>
      <c r="F78" s="280">
        <v>4512063.0736558866</v>
      </c>
      <c r="G78" s="280">
        <v>4517922.4387633353</v>
      </c>
      <c r="H78" s="280">
        <v>1.089599922186153</v>
      </c>
      <c r="I78" s="280">
        <v>2.9425661122058528</v>
      </c>
    </row>
    <row r="79" spans="1:9" ht="13.4" customHeight="1">
      <c r="A79" s="214">
        <v>45870</v>
      </c>
      <c r="B79" s="330">
        <v>10255414.785297701</v>
      </c>
      <c r="C79" s="330">
        <v>10275925.614868296</v>
      </c>
      <c r="D79" s="330">
        <v>1.6441159860866037</v>
      </c>
      <c r="E79" s="330">
        <v>1.7153167077820655</v>
      </c>
      <c r="F79" s="330">
        <v>4547272.3521154355</v>
      </c>
      <c r="G79" s="330">
        <v>4556366.896819666</v>
      </c>
      <c r="H79" s="330">
        <v>0.78033657519375765</v>
      </c>
      <c r="I79" s="330">
        <v>0.85093222775320498</v>
      </c>
    </row>
    <row r="80" spans="1:9" ht="13.4" customHeight="1">
      <c r="A80" s="215">
        <v>45901</v>
      </c>
      <c r="B80" s="291">
        <v>10392022.069218826</v>
      </c>
      <c r="C80" s="291">
        <v>10392022.069218826</v>
      </c>
      <c r="D80" s="291">
        <v>1.3320503049468755</v>
      </c>
      <c r="E80" s="291">
        <v>1.1297907234998803</v>
      </c>
      <c r="F80" s="291">
        <v>4590346.455443616</v>
      </c>
      <c r="G80" s="291">
        <v>4590346.455443616</v>
      </c>
      <c r="H80" s="291">
        <v>0.94725145082065865</v>
      </c>
      <c r="I80" s="291">
        <v>0.74575993095875504</v>
      </c>
    </row>
    <row r="81" spans="1:9" ht="13">
      <c r="A81" s="131"/>
      <c r="B81" s="174"/>
      <c r="C81" s="174"/>
      <c r="D81" s="174"/>
      <c r="E81" s="174"/>
      <c r="F81" s="174"/>
      <c r="G81" s="174"/>
      <c r="H81" s="174"/>
      <c r="I81" s="174"/>
    </row>
    <row r="82" spans="1:9" ht="13">
      <c r="A82" s="131" t="s">
        <v>182</v>
      </c>
      <c r="B82" s="174"/>
      <c r="C82" s="174"/>
      <c r="D82" s="174"/>
      <c r="E82" s="173"/>
      <c r="F82" s="439"/>
      <c r="G82" s="439"/>
      <c r="H82" s="439"/>
      <c r="I82" s="131"/>
    </row>
    <row r="83" spans="1:9" s="173" customFormat="1" ht="13">
      <c r="A83" s="131" t="s">
        <v>183</v>
      </c>
      <c r="B83" s="174"/>
      <c r="C83" s="174"/>
      <c r="D83" s="174"/>
      <c r="F83" s="174"/>
      <c r="G83" s="174"/>
      <c r="H83" s="174"/>
    </row>
    <row r="84" spans="1:9" s="173" customFormat="1" ht="13">
      <c r="A84" s="131"/>
      <c r="B84" s="174"/>
      <c r="C84" s="174"/>
      <c r="D84" s="174"/>
      <c r="F84" s="174"/>
      <c r="G84" s="174"/>
      <c r="H84" s="174"/>
    </row>
    <row r="85" spans="1:9" s="173" customFormat="1" ht="13">
      <c r="A85" s="131" t="s">
        <v>184</v>
      </c>
      <c r="B85" s="174"/>
      <c r="C85" s="174"/>
      <c r="D85" s="174"/>
      <c r="F85" s="174"/>
      <c r="G85" s="174"/>
      <c r="H85" s="174"/>
    </row>
    <row r="86" spans="1:9" s="173" customFormat="1" ht="13">
      <c r="A86" s="131" t="s">
        <v>185</v>
      </c>
      <c r="B86" s="174"/>
      <c r="C86" s="174"/>
      <c r="D86" s="174"/>
      <c r="F86" s="174"/>
      <c r="G86" s="174"/>
      <c r="H86" s="174"/>
    </row>
    <row r="87" spans="1:9" ht="13">
      <c r="A87" s="131" t="s">
        <v>186</v>
      </c>
      <c r="B87" s="174"/>
      <c r="C87" s="174"/>
      <c r="D87" s="174"/>
      <c r="E87" s="173"/>
      <c r="F87" s="174"/>
      <c r="G87" s="174"/>
      <c r="H87" s="174"/>
      <c r="I87" s="173"/>
    </row>
    <row r="88" spans="1:9" ht="13">
      <c r="A88" s="131"/>
      <c r="B88" s="174"/>
      <c r="C88" s="325"/>
      <c r="D88" s="325"/>
      <c r="E88" s="325"/>
      <c r="F88" s="325"/>
      <c r="G88" s="174"/>
      <c r="H88" s="174"/>
      <c r="I88" s="173"/>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M137"/>
  <sheetViews>
    <sheetView showGridLines="0" zoomScale="80" zoomScaleNormal="80" zoomScaleSheetLayoutView="55" workbookViewId="0">
      <selection activeCell="A4" sqref="A4"/>
    </sheetView>
  </sheetViews>
  <sheetFormatPr defaultColWidth="9.453125" defaultRowHeight="12.5"/>
  <cols>
    <col min="1" max="1" width="11.453125" style="332" customWidth="1"/>
    <col min="2" max="13" width="20.453125" style="332" customWidth="1"/>
    <col min="14" max="16384" width="9.453125" style="332"/>
  </cols>
  <sheetData>
    <row r="1" spans="1:13" s="393" customFormat="1" ht="25.5" customHeight="1">
      <c r="A1" s="511" t="s">
        <v>131</v>
      </c>
      <c r="B1" s="511"/>
      <c r="C1" s="511"/>
      <c r="D1" s="511"/>
      <c r="E1" s="511"/>
      <c r="F1" s="511"/>
      <c r="G1" s="511"/>
      <c r="H1" s="511"/>
      <c r="I1" s="511"/>
      <c r="J1" s="511"/>
      <c r="K1" s="511"/>
      <c r="L1" s="511"/>
      <c r="M1" s="511"/>
    </row>
    <row r="2" spans="1:13" s="394" customFormat="1" ht="25.5" customHeight="1">
      <c r="A2" s="520" t="s">
        <v>187</v>
      </c>
      <c r="B2" s="520"/>
      <c r="C2" s="520"/>
      <c r="D2" s="520"/>
      <c r="E2" s="520"/>
      <c r="F2" s="520"/>
      <c r="G2" s="520"/>
      <c r="H2" s="520"/>
      <c r="I2" s="520"/>
      <c r="J2" s="520"/>
      <c r="K2" s="520"/>
      <c r="L2" s="520"/>
      <c r="M2" s="520"/>
    </row>
    <row r="3" spans="1:13" s="336" customFormat="1" ht="25.5" customHeight="1">
      <c r="B3" s="338"/>
      <c r="C3" s="339"/>
      <c r="D3" s="339"/>
      <c r="E3" s="340"/>
      <c r="F3" s="340"/>
      <c r="G3" s="341"/>
      <c r="H3" s="341"/>
      <c r="I3" s="341"/>
      <c r="J3" s="341"/>
      <c r="K3" s="341"/>
      <c r="L3" s="341"/>
    </row>
    <row r="4" spans="1:13" s="336" customFormat="1" ht="25.5" customHeight="1">
      <c r="A4" s="220" t="s">
        <v>188</v>
      </c>
      <c r="B4" s="411"/>
      <c r="C4" s="412"/>
      <c r="D4" s="413"/>
      <c r="E4" s="413"/>
      <c r="F4" s="413"/>
      <c r="G4" s="414"/>
      <c r="H4" s="414"/>
      <c r="I4" s="414"/>
      <c r="J4" s="414"/>
      <c r="K4" s="414"/>
      <c r="L4" s="414"/>
      <c r="M4" s="223" t="s">
        <v>344</v>
      </c>
    </row>
    <row r="5" spans="1:13" ht="35.25" customHeight="1">
      <c r="A5" s="433" t="s">
        <v>172</v>
      </c>
      <c r="B5" s="485" t="s">
        <v>189</v>
      </c>
      <c r="C5" s="432" t="s">
        <v>0</v>
      </c>
      <c r="D5" s="432" t="s">
        <v>2</v>
      </c>
      <c r="E5" s="432" t="s">
        <v>3</v>
      </c>
      <c r="F5" s="432" t="s">
        <v>6</v>
      </c>
      <c r="G5" s="432" t="s">
        <v>9</v>
      </c>
      <c r="H5" s="432" t="s">
        <v>8</v>
      </c>
      <c r="I5" s="432" t="s">
        <v>10</v>
      </c>
      <c r="J5" s="432" t="s">
        <v>190</v>
      </c>
      <c r="K5" s="432" t="s">
        <v>7</v>
      </c>
      <c r="L5" s="432" t="s">
        <v>5</v>
      </c>
      <c r="M5" s="434" t="s">
        <v>191</v>
      </c>
    </row>
    <row r="6" spans="1:13" s="336" customFormat="1" ht="15" customHeight="1">
      <c r="A6" s="461">
        <v>26634</v>
      </c>
      <c r="B6" s="119">
        <v>0</v>
      </c>
      <c r="C6" s="119">
        <v>25107.668556549888</v>
      </c>
      <c r="D6" s="119">
        <v>0</v>
      </c>
      <c r="E6" s="119">
        <v>0</v>
      </c>
      <c r="F6" s="119">
        <v>0</v>
      </c>
      <c r="G6" s="119">
        <v>0</v>
      </c>
      <c r="H6" s="119">
        <v>0</v>
      </c>
      <c r="I6" s="119">
        <v>0</v>
      </c>
      <c r="J6" s="119">
        <v>0</v>
      </c>
      <c r="K6" s="119">
        <v>0</v>
      </c>
      <c r="L6" s="119">
        <v>0</v>
      </c>
      <c r="M6" s="119">
        <v>25107.668556549888</v>
      </c>
    </row>
    <row r="7" spans="1:13" s="336" customFormat="1" ht="15" customHeight="1">
      <c r="A7" s="461">
        <v>26999</v>
      </c>
      <c r="B7" s="120">
        <v>0</v>
      </c>
      <c r="C7" s="120">
        <v>23010.474802356326</v>
      </c>
      <c r="D7" s="120">
        <v>0</v>
      </c>
      <c r="E7" s="120">
        <v>0</v>
      </c>
      <c r="F7" s="120">
        <v>0</v>
      </c>
      <c r="G7" s="120">
        <v>0</v>
      </c>
      <c r="H7" s="120">
        <v>0</v>
      </c>
      <c r="I7" s="120">
        <v>0</v>
      </c>
      <c r="J7" s="120">
        <v>0</v>
      </c>
      <c r="K7" s="120">
        <v>0</v>
      </c>
      <c r="L7" s="120">
        <v>0</v>
      </c>
      <c r="M7" s="120">
        <v>23010.474802356326</v>
      </c>
    </row>
    <row r="8" spans="1:13" s="336" customFormat="1" ht="15" customHeight="1">
      <c r="A8" s="461">
        <v>27364</v>
      </c>
      <c r="B8" s="119">
        <v>0</v>
      </c>
      <c r="C8" s="119">
        <v>18980.641592689681</v>
      </c>
      <c r="D8" s="119">
        <v>0</v>
      </c>
      <c r="E8" s="119">
        <v>0</v>
      </c>
      <c r="F8" s="119">
        <v>0</v>
      </c>
      <c r="G8" s="119">
        <v>0</v>
      </c>
      <c r="H8" s="119">
        <v>0</v>
      </c>
      <c r="I8" s="119">
        <v>0</v>
      </c>
      <c r="J8" s="119">
        <v>0</v>
      </c>
      <c r="K8" s="119">
        <v>0</v>
      </c>
      <c r="L8" s="119">
        <v>0</v>
      </c>
      <c r="M8" s="119">
        <v>18980.641592689681</v>
      </c>
    </row>
    <row r="9" spans="1:13" s="336" customFormat="1" ht="15" customHeight="1">
      <c r="A9" s="461">
        <v>27729</v>
      </c>
      <c r="B9" s="120">
        <v>0</v>
      </c>
      <c r="C9" s="120">
        <v>20810.017287316568</v>
      </c>
      <c r="D9" s="120">
        <v>0</v>
      </c>
      <c r="E9" s="120">
        <v>0</v>
      </c>
      <c r="F9" s="120">
        <v>0</v>
      </c>
      <c r="G9" s="120">
        <v>0</v>
      </c>
      <c r="H9" s="120">
        <v>0</v>
      </c>
      <c r="I9" s="120">
        <v>0</v>
      </c>
      <c r="J9" s="120">
        <v>0</v>
      </c>
      <c r="K9" s="120">
        <v>0</v>
      </c>
      <c r="L9" s="120">
        <v>0</v>
      </c>
      <c r="M9" s="120">
        <v>20810.017287316568</v>
      </c>
    </row>
    <row r="10" spans="1:13" s="336" customFormat="1" ht="15" customHeight="1">
      <c r="A10" s="461">
        <v>28095</v>
      </c>
      <c r="B10" s="119">
        <v>0</v>
      </c>
      <c r="C10" s="119">
        <v>22379.061792371314</v>
      </c>
      <c r="D10" s="119">
        <v>0</v>
      </c>
      <c r="E10" s="119">
        <v>0</v>
      </c>
      <c r="F10" s="119">
        <v>0</v>
      </c>
      <c r="G10" s="119">
        <v>0</v>
      </c>
      <c r="H10" s="119">
        <v>0</v>
      </c>
      <c r="I10" s="119">
        <v>0</v>
      </c>
      <c r="J10" s="119">
        <v>0</v>
      </c>
      <c r="K10" s="119">
        <v>0</v>
      </c>
      <c r="L10" s="119">
        <v>0</v>
      </c>
      <c r="M10" s="119">
        <v>22379.061792371314</v>
      </c>
    </row>
    <row r="11" spans="1:13" s="336" customFormat="1" ht="15" customHeight="1">
      <c r="A11" s="461">
        <v>28460</v>
      </c>
      <c r="B11" s="120">
        <v>0</v>
      </c>
      <c r="C11" s="120">
        <v>27983.714893439206</v>
      </c>
      <c r="D11" s="120">
        <v>0</v>
      </c>
      <c r="E11" s="120">
        <v>0</v>
      </c>
      <c r="F11" s="120">
        <v>0</v>
      </c>
      <c r="G11" s="120">
        <v>0</v>
      </c>
      <c r="H11" s="120">
        <v>0</v>
      </c>
      <c r="I11" s="120">
        <v>0</v>
      </c>
      <c r="J11" s="120">
        <v>0</v>
      </c>
      <c r="K11" s="120">
        <v>0</v>
      </c>
      <c r="L11" s="120">
        <v>0</v>
      </c>
      <c r="M11" s="120">
        <v>27983.714893439206</v>
      </c>
    </row>
    <row r="12" spans="1:13" s="336" customFormat="1" ht="15" customHeight="1">
      <c r="A12" s="461">
        <v>28825</v>
      </c>
      <c r="B12" s="119">
        <v>0</v>
      </c>
      <c r="C12" s="119">
        <v>26927.127747926337</v>
      </c>
      <c r="D12" s="119">
        <v>0</v>
      </c>
      <c r="E12" s="119">
        <v>0</v>
      </c>
      <c r="F12" s="119">
        <v>0</v>
      </c>
      <c r="G12" s="119">
        <v>0</v>
      </c>
      <c r="H12" s="119">
        <v>0</v>
      </c>
      <c r="I12" s="119">
        <v>0</v>
      </c>
      <c r="J12" s="119">
        <v>0</v>
      </c>
      <c r="K12" s="119">
        <v>0</v>
      </c>
      <c r="L12" s="119">
        <v>0</v>
      </c>
      <c r="M12" s="119">
        <v>26927.127747926337</v>
      </c>
    </row>
    <row r="13" spans="1:13" s="336" customFormat="1" ht="15" customHeight="1">
      <c r="A13" s="461">
        <v>29190</v>
      </c>
      <c r="B13" s="120">
        <v>0</v>
      </c>
      <c r="C13" s="120">
        <v>29566.45985136884</v>
      </c>
      <c r="D13" s="120">
        <v>0</v>
      </c>
      <c r="E13" s="120">
        <v>0</v>
      </c>
      <c r="F13" s="120">
        <v>0</v>
      </c>
      <c r="G13" s="120">
        <v>0</v>
      </c>
      <c r="H13" s="120">
        <v>0</v>
      </c>
      <c r="I13" s="120">
        <v>0</v>
      </c>
      <c r="J13" s="120">
        <v>0</v>
      </c>
      <c r="K13" s="120">
        <v>0</v>
      </c>
      <c r="L13" s="120">
        <v>0</v>
      </c>
      <c r="M13" s="120">
        <v>29566.45985136884</v>
      </c>
    </row>
    <row r="14" spans="1:13" s="336" customFormat="1" ht="15" customHeight="1">
      <c r="A14" s="461">
        <v>29556</v>
      </c>
      <c r="B14" s="119">
        <v>0</v>
      </c>
      <c r="C14" s="119">
        <v>21133.127169823019</v>
      </c>
      <c r="D14" s="119">
        <v>0</v>
      </c>
      <c r="E14" s="119">
        <v>0</v>
      </c>
      <c r="F14" s="119">
        <v>0</v>
      </c>
      <c r="G14" s="119">
        <v>0</v>
      </c>
      <c r="H14" s="119">
        <v>0</v>
      </c>
      <c r="I14" s="119">
        <v>0</v>
      </c>
      <c r="J14" s="119">
        <v>0</v>
      </c>
      <c r="K14" s="119">
        <v>0</v>
      </c>
      <c r="L14" s="119">
        <v>0</v>
      </c>
      <c r="M14" s="119">
        <v>21133.127169823019</v>
      </c>
    </row>
    <row r="15" spans="1:13" s="336" customFormat="1" ht="15" customHeight="1">
      <c r="A15" s="461">
        <v>29921</v>
      </c>
      <c r="B15" s="120">
        <v>0</v>
      </c>
      <c r="C15" s="120">
        <v>21501.89616746482</v>
      </c>
      <c r="D15" s="120">
        <v>0</v>
      </c>
      <c r="E15" s="120">
        <v>0</v>
      </c>
      <c r="F15" s="120">
        <v>0</v>
      </c>
      <c r="G15" s="120">
        <v>0</v>
      </c>
      <c r="H15" s="120">
        <v>0</v>
      </c>
      <c r="I15" s="120">
        <v>0</v>
      </c>
      <c r="J15" s="120">
        <v>0</v>
      </c>
      <c r="K15" s="120">
        <v>0</v>
      </c>
      <c r="L15" s="120">
        <v>0</v>
      </c>
      <c r="M15" s="120">
        <v>21501.89616746482</v>
      </c>
    </row>
    <row r="16" spans="1:13" s="336" customFormat="1" ht="15" customHeight="1">
      <c r="A16" s="461">
        <v>30286</v>
      </c>
      <c r="B16" s="119">
        <v>0</v>
      </c>
      <c r="C16" s="119">
        <v>23613.324172568937</v>
      </c>
      <c r="D16" s="119">
        <v>0</v>
      </c>
      <c r="E16" s="119">
        <v>0</v>
      </c>
      <c r="F16" s="119">
        <v>0</v>
      </c>
      <c r="G16" s="119">
        <v>0</v>
      </c>
      <c r="H16" s="119">
        <v>0</v>
      </c>
      <c r="I16" s="119">
        <v>0</v>
      </c>
      <c r="J16" s="119">
        <v>0</v>
      </c>
      <c r="K16" s="119">
        <v>0</v>
      </c>
      <c r="L16" s="119">
        <v>0</v>
      </c>
      <c r="M16" s="119">
        <v>23613.324172568937</v>
      </c>
    </row>
    <row r="17" spans="1:13" s="336" customFormat="1" ht="15" customHeight="1">
      <c r="A17" s="461">
        <v>30651</v>
      </c>
      <c r="B17" s="120">
        <v>0</v>
      </c>
      <c r="C17" s="120">
        <v>37112.443219483401</v>
      </c>
      <c r="D17" s="120">
        <v>0</v>
      </c>
      <c r="E17" s="120">
        <v>0</v>
      </c>
      <c r="F17" s="120">
        <v>0</v>
      </c>
      <c r="G17" s="120">
        <v>0</v>
      </c>
      <c r="H17" s="120">
        <v>0</v>
      </c>
      <c r="I17" s="120">
        <v>0</v>
      </c>
      <c r="J17" s="120">
        <v>0</v>
      </c>
      <c r="K17" s="120">
        <v>0</v>
      </c>
      <c r="L17" s="120">
        <v>0</v>
      </c>
      <c r="M17" s="120">
        <v>37112.443219483401</v>
      </c>
    </row>
    <row r="18" spans="1:13" s="336" customFormat="1" ht="15" customHeight="1">
      <c r="A18" s="461">
        <v>31017</v>
      </c>
      <c r="B18" s="119">
        <v>28344.861157963402</v>
      </c>
      <c r="C18" s="119">
        <v>31231.362711369642</v>
      </c>
      <c r="D18" s="119">
        <v>0</v>
      </c>
      <c r="E18" s="119">
        <v>0</v>
      </c>
      <c r="F18" s="119">
        <v>0</v>
      </c>
      <c r="G18" s="119">
        <v>0</v>
      </c>
      <c r="H18" s="119">
        <v>0</v>
      </c>
      <c r="I18" s="119">
        <v>0</v>
      </c>
      <c r="J18" s="119">
        <v>0</v>
      </c>
      <c r="K18" s="119">
        <v>0</v>
      </c>
      <c r="L18" s="119">
        <v>0</v>
      </c>
      <c r="M18" s="119">
        <v>59576.223869333044</v>
      </c>
    </row>
    <row r="19" spans="1:13" s="336" customFormat="1" ht="15" customHeight="1">
      <c r="A19" s="461">
        <v>31382</v>
      </c>
      <c r="B19" s="120">
        <v>58724.48844330031</v>
      </c>
      <c r="C19" s="120">
        <v>50761.018531614776</v>
      </c>
      <c r="D19" s="120">
        <v>0</v>
      </c>
      <c r="E19" s="120">
        <v>0</v>
      </c>
      <c r="F19" s="120">
        <v>0</v>
      </c>
      <c r="G19" s="120">
        <v>0</v>
      </c>
      <c r="H19" s="120">
        <v>0</v>
      </c>
      <c r="I19" s="120">
        <v>0</v>
      </c>
      <c r="J19" s="120">
        <v>0</v>
      </c>
      <c r="K19" s="120">
        <v>0</v>
      </c>
      <c r="L19" s="120">
        <v>0</v>
      </c>
      <c r="M19" s="120">
        <v>109485.50697491509</v>
      </c>
    </row>
    <row r="20" spans="1:13" s="336" customFormat="1" ht="15" customHeight="1">
      <c r="A20" s="461">
        <v>31747</v>
      </c>
      <c r="B20" s="119">
        <v>24431.041936937512</v>
      </c>
      <c r="C20" s="119">
        <v>53073.710538409861</v>
      </c>
      <c r="D20" s="119">
        <v>0</v>
      </c>
      <c r="E20" s="119">
        <v>0</v>
      </c>
      <c r="F20" s="119">
        <v>0</v>
      </c>
      <c r="G20" s="119">
        <v>0</v>
      </c>
      <c r="H20" s="119">
        <v>0</v>
      </c>
      <c r="I20" s="119">
        <v>0</v>
      </c>
      <c r="J20" s="119">
        <v>0</v>
      </c>
      <c r="K20" s="119">
        <v>0</v>
      </c>
      <c r="L20" s="119">
        <v>0</v>
      </c>
      <c r="M20" s="119">
        <v>77504.75247534737</v>
      </c>
    </row>
    <row r="21" spans="1:13" s="336" customFormat="1" ht="15" customHeight="1">
      <c r="A21" s="461">
        <v>32112</v>
      </c>
      <c r="B21" s="120">
        <v>97633.12271229038</v>
      </c>
      <c r="C21" s="120">
        <v>14853.830467061953</v>
      </c>
      <c r="D21" s="120">
        <v>0</v>
      </c>
      <c r="E21" s="120">
        <v>0</v>
      </c>
      <c r="F21" s="120">
        <v>0</v>
      </c>
      <c r="G21" s="120">
        <v>0</v>
      </c>
      <c r="H21" s="120">
        <v>0</v>
      </c>
      <c r="I21" s="120">
        <v>0</v>
      </c>
      <c r="J21" s="120">
        <v>0</v>
      </c>
      <c r="K21" s="120">
        <v>0</v>
      </c>
      <c r="L21" s="120">
        <v>0</v>
      </c>
      <c r="M21" s="120">
        <v>112486.95317935233</v>
      </c>
    </row>
    <row r="22" spans="1:13" s="336" customFormat="1" ht="15" customHeight="1">
      <c r="A22" s="461">
        <v>32478</v>
      </c>
      <c r="B22" s="119">
        <v>208519.79680035767</v>
      </c>
      <c r="C22" s="119">
        <v>16711.20927298901</v>
      </c>
      <c r="D22" s="119">
        <v>0</v>
      </c>
      <c r="E22" s="119">
        <v>0</v>
      </c>
      <c r="F22" s="119">
        <v>0</v>
      </c>
      <c r="G22" s="119">
        <v>0</v>
      </c>
      <c r="H22" s="119">
        <v>0</v>
      </c>
      <c r="I22" s="119">
        <v>0</v>
      </c>
      <c r="J22" s="119">
        <v>0</v>
      </c>
      <c r="K22" s="119">
        <v>0</v>
      </c>
      <c r="L22" s="119">
        <v>0</v>
      </c>
      <c r="M22" s="119">
        <v>225231.00607334668</v>
      </c>
    </row>
    <row r="23" spans="1:13" s="336" customFormat="1" ht="15" customHeight="1">
      <c r="A23" s="461">
        <v>32843</v>
      </c>
      <c r="B23" s="120">
        <v>386118.89928472473</v>
      </c>
      <c r="C23" s="120">
        <v>18834.331336287069</v>
      </c>
      <c r="D23" s="120">
        <v>0</v>
      </c>
      <c r="E23" s="120">
        <v>0</v>
      </c>
      <c r="F23" s="120">
        <v>0</v>
      </c>
      <c r="G23" s="120">
        <v>0</v>
      </c>
      <c r="H23" s="120">
        <v>0</v>
      </c>
      <c r="I23" s="120">
        <v>0</v>
      </c>
      <c r="J23" s="120">
        <v>0</v>
      </c>
      <c r="K23" s="120">
        <v>0</v>
      </c>
      <c r="L23" s="120">
        <v>0</v>
      </c>
      <c r="M23" s="120">
        <v>404953.23062101181</v>
      </c>
    </row>
    <row r="24" spans="1:13" s="336" customFormat="1" ht="15" customHeight="1">
      <c r="A24" s="461">
        <v>33208</v>
      </c>
      <c r="B24" s="119">
        <v>114096.54879915706</v>
      </c>
      <c r="C24" s="119">
        <v>4798.5880583810676</v>
      </c>
      <c r="D24" s="119">
        <v>0</v>
      </c>
      <c r="E24" s="119">
        <v>0</v>
      </c>
      <c r="F24" s="119">
        <v>0</v>
      </c>
      <c r="G24" s="119">
        <v>0</v>
      </c>
      <c r="H24" s="119">
        <v>0</v>
      </c>
      <c r="I24" s="119">
        <v>0</v>
      </c>
      <c r="J24" s="119">
        <v>0</v>
      </c>
      <c r="K24" s="119">
        <v>0</v>
      </c>
      <c r="L24" s="119">
        <v>0</v>
      </c>
      <c r="M24" s="119">
        <v>118895.13685753812</v>
      </c>
    </row>
    <row r="25" spans="1:13" s="336" customFormat="1" ht="15" customHeight="1">
      <c r="A25" s="461">
        <v>33573</v>
      </c>
      <c r="B25" s="120">
        <v>215295.97663546278</v>
      </c>
      <c r="C25" s="120">
        <v>9648.2242530350577</v>
      </c>
      <c r="D25" s="120">
        <v>0</v>
      </c>
      <c r="E25" s="120">
        <v>0</v>
      </c>
      <c r="F25" s="120">
        <v>0</v>
      </c>
      <c r="G25" s="120">
        <v>0</v>
      </c>
      <c r="H25" s="120">
        <v>0</v>
      </c>
      <c r="I25" s="120">
        <v>0</v>
      </c>
      <c r="J25" s="120">
        <v>0</v>
      </c>
      <c r="K25" s="120">
        <v>0</v>
      </c>
      <c r="L25" s="120">
        <v>0</v>
      </c>
      <c r="M25" s="120">
        <v>224944.20088849784</v>
      </c>
    </row>
    <row r="26" spans="1:13" s="336" customFormat="1" ht="15" customHeight="1">
      <c r="A26" s="461">
        <v>33939</v>
      </c>
      <c r="B26" s="119">
        <v>298052.02078347496</v>
      </c>
      <c r="C26" s="119">
        <v>9814.7367783838654</v>
      </c>
      <c r="D26" s="119">
        <v>0</v>
      </c>
      <c r="E26" s="119">
        <v>0</v>
      </c>
      <c r="F26" s="119">
        <v>0</v>
      </c>
      <c r="G26" s="119">
        <v>0</v>
      </c>
      <c r="H26" s="119">
        <v>0</v>
      </c>
      <c r="I26" s="119">
        <v>0</v>
      </c>
      <c r="J26" s="119">
        <v>0</v>
      </c>
      <c r="K26" s="119">
        <v>0</v>
      </c>
      <c r="L26" s="119">
        <v>0</v>
      </c>
      <c r="M26" s="119">
        <v>307866.7575618588</v>
      </c>
    </row>
    <row r="27" spans="1:13" s="336" customFormat="1" ht="15" customHeight="1">
      <c r="A27" s="461">
        <v>34304</v>
      </c>
      <c r="B27" s="120">
        <v>340060.10354202538</v>
      </c>
      <c r="C27" s="120">
        <v>32818.014322851326</v>
      </c>
      <c r="D27" s="120">
        <v>0</v>
      </c>
      <c r="E27" s="120">
        <v>0</v>
      </c>
      <c r="F27" s="120">
        <v>0</v>
      </c>
      <c r="G27" s="120">
        <v>0</v>
      </c>
      <c r="H27" s="120">
        <v>0</v>
      </c>
      <c r="I27" s="120">
        <v>0</v>
      </c>
      <c r="J27" s="120">
        <v>0</v>
      </c>
      <c r="K27" s="120">
        <v>0</v>
      </c>
      <c r="L27" s="120">
        <v>0</v>
      </c>
      <c r="M27" s="120">
        <v>372878.11786487669</v>
      </c>
    </row>
    <row r="28" spans="1:13" s="336" customFormat="1" ht="15" customHeight="1">
      <c r="A28" s="461">
        <v>34669</v>
      </c>
      <c r="B28" s="119">
        <v>462225.66207901866</v>
      </c>
      <c r="C28" s="119">
        <v>36050.232641312614</v>
      </c>
      <c r="D28" s="119">
        <v>0</v>
      </c>
      <c r="E28" s="119">
        <v>0</v>
      </c>
      <c r="F28" s="119">
        <v>0</v>
      </c>
      <c r="G28" s="119">
        <v>0</v>
      </c>
      <c r="H28" s="119">
        <v>0</v>
      </c>
      <c r="I28" s="119">
        <v>0</v>
      </c>
      <c r="J28" s="119">
        <v>0</v>
      </c>
      <c r="K28" s="119">
        <v>0</v>
      </c>
      <c r="L28" s="119">
        <v>0</v>
      </c>
      <c r="M28" s="119">
        <v>498275.89472033118</v>
      </c>
    </row>
    <row r="29" spans="1:13" s="336" customFormat="1" ht="15" customHeight="1">
      <c r="A29" s="461">
        <v>35034</v>
      </c>
      <c r="B29" s="120">
        <v>488743.0297848637</v>
      </c>
      <c r="C29" s="120">
        <v>12931.52122432033</v>
      </c>
      <c r="D29" s="120">
        <v>79978.437687745536</v>
      </c>
      <c r="E29" s="120">
        <v>2114.4556618641582</v>
      </c>
      <c r="F29" s="120">
        <v>0</v>
      </c>
      <c r="G29" s="120">
        <v>0</v>
      </c>
      <c r="H29" s="120">
        <v>0</v>
      </c>
      <c r="I29" s="120">
        <v>0</v>
      </c>
      <c r="J29" s="120">
        <v>0</v>
      </c>
      <c r="K29" s="120">
        <v>0</v>
      </c>
      <c r="L29" s="120">
        <v>0</v>
      </c>
      <c r="M29" s="120">
        <v>583767.44435879367</v>
      </c>
    </row>
    <row r="30" spans="1:13" s="336" customFormat="1" ht="15" customHeight="1">
      <c r="A30" s="461">
        <v>35400</v>
      </c>
      <c r="B30" s="119">
        <v>837543.92529497191</v>
      </c>
      <c r="C30" s="119">
        <v>35206.268158556566</v>
      </c>
      <c r="D30" s="119">
        <v>117129.33700934832</v>
      </c>
      <c r="E30" s="119">
        <v>10094.931434766144</v>
      </c>
      <c r="F30" s="119">
        <v>0</v>
      </c>
      <c r="G30" s="119">
        <v>0</v>
      </c>
      <c r="H30" s="119">
        <v>0</v>
      </c>
      <c r="I30" s="119">
        <v>0</v>
      </c>
      <c r="J30" s="119">
        <v>0</v>
      </c>
      <c r="K30" s="119">
        <v>0</v>
      </c>
      <c r="L30" s="119">
        <v>0</v>
      </c>
      <c r="M30" s="119">
        <v>999974.46189764282</v>
      </c>
    </row>
    <row r="31" spans="1:13" s="336" customFormat="1" ht="15" customHeight="1">
      <c r="A31" s="461">
        <v>35765</v>
      </c>
      <c r="B31" s="120">
        <v>820412.47405483248</v>
      </c>
      <c r="C31" s="120">
        <v>94516.86708863714</v>
      </c>
      <c r="D31" s="120">
        <v>111275.48732748802</v>
      </c>
      <c r="E31" s="120">
        <v>7854.3317171785484</v>
      </c>
      <c r="F31" s="120">
        <v>0</v>
      </c>
      <c r="G31" s="120">
        <v>0</v>
      </c>
      <c r="H31" s="120">
        <v>0</v>
      </c>
      <c r="I31" s="120">
        <v>0</v>
      </c>
      <c r="J31" s="120">
        <v>0</v>
      </c>
      <c r="K31" s="120">
        <v>0</v>
      </c>
      <c r="L31" s="120">
        <v>0</v>
      </c>
      <c r="M31" s="120">
        <v>1034059.1601881363</v>
      </c>
    </row>
    <row r="32" spans="1:13" s="336" customFormat="1" ht="15" customHeight="1">
      <c r="A32" s="461">
        <v>36130</v>
      </c>
      <c r="B32" s="119">
        <v>986943.62217000476</v>
      </c>
      <c r="C32" s="119">
        <v>73119.989941536493</v>
      </c>
      <c r="D32" s="119">
        <v>88935.851761735656</v>
      </c>
      <c r="E32" s="119">
        <v>10074.86250883516</v>
      </c>
      <c r="F32" s="119">
        <v>814.55936926491415</v>
      </c>
      <c r="G32" s="119">
        <v>0</v>
      </c>
      <c r="H32" s="119">
        <v>0</v>
      </c>
      <c r="I32" s="119">
        <v>0</v>
      </c>
      <c r="J32" s="119">
        <v>0</v>
      </c>
      <c r="K32" s="119">
        <v>0</v>
      </c>
      <c r="L32" s="119">
        <v>0</v>
      </c>
      <c r="M32" s="119">
        <v>1159888.8857513771</v>
      </c>
    </row>
    <row r="33" spans="1:13" s="336" customFormat="1" ht="15" customHeight="1">
      <c r="A33" s="461">
        <v>36495</v>
      </c>
      <c r="B33" s="120">
        <v>1247678.3321605094</v>
      </c>
      <c r="C33" s="120">
        <v>99391.001779103011</v>
      </c>
      <c r="D33" s="120">
        <v>86999.143413522033</v>
      </c>
      <c r="E33" s="120">
        <v>15389.218011968222</v>
      </c>
      <c r="F33" s="120">
        <v>3890.1352405905968</v>
      </c>
      <c r="G33" s="120">
        <v>0</v>
      </c>
      <c r="H33" s="120">
        <v>0</v>
      </c>
      <c r="I33" s="120">
        <v>0</v>
      </c>
      <c r="J33" s="120">
        <v>0</v>
      </c>
      <c r="K33" s="120">
        <v>0</v>
      </c>
      <c r="L33" s="120">
        <v>0</v>
      </c>
      <c r="M33" s="120">
        <v>1453347.8306056934</v>
      </c>
    </row>
    <row r="34" spans="1:13" s="336" customFormat="1" ht="15" customHeight="1">
      <c r="A34" s="461">
        <v>36861</v>
      </c>
      <c r="B34" s="119">
        <v>1554962.2272442861</v>
      </c>
      <c r="C34" s="119">
        <v>113582.42371816958</v>
      </c>
      <c r="D34" s="119">
        <v>81365.344928136852</v>
      </c>
      <c r="E34" s="119">
        <v>19333.688908366279</v>
      </c>
      <c r="F34" s="119">
        <v>10601.166106740366</v>
      </c>
      <c r="G34" s="119">
        <v>0</v>
      </c>
      <c r="H34" s="119">
        <v>0</v>
      </c>
      <c r="I34" s="119">
        <v>0</v>
      </c>
      <c r="J34" s="119">
        <v>0</v>
      </c>
      <c r="K34" s="119">
        <v>0</v>
      </c>
      <c r="L34" s="119">
        <v>0</v>
      </c>
      <c r="M34" s="119">
        <v>1779844.8509056994</v>
      </c>
    </row>
    <row r="35" spans="1:13" s="336" customFormat="1" ht="15" customHeight="1">
      <c r="A35" s="461">
        <v>37226</v>
      </c>
      <c r="B35" s="120">
        <v>1249381.1533136736</v>
      </c>
      <c r="C35" s="120">
        <v>133365.39514644293</v>
      </c>
      <c r="D35" s="120">
        <v>422835.71931487293</v>
      </c>
      <c r="E35" s="120">
        <v>39597.741761385194</v>
      </c>
      <c r="F35" s="120">
        <v>23939.462921354436</v>
      </c>
      <c r="G35" s="120">
        <v>0</v>
      </c>
      <c r="H35" s="120">
        <v>0</v>
      </c>
      <c r="I35" s="120">
        <v>0</v>
      </c>
      <c r="J35" s="120">
        <v>0</v>
      </c>
      <c r="K35" s="120">
        <v>0</v>
      </c>
      <c r="L35" s="120">
        <v>0</v>
      </c>
      <c r="M35" s="120">
        <v>1869119.472457729</v>
      </c>
    </row>
    <row r="36" spans="1:13" s="336" customFormat="1" ht="15" customHeight="1">
      <c r="A36" s="461">
        <v>37591</v>
      </c>
      <c r="B36" s="344">
        <v>906763.10561218834</v>
      </c>
      <c r="C36" s="119">
        <v>136871.22952885271</v>
      </c>
      <c r="D36" s="119">
        <v>399523.72720130061</v>
      </c>
      <c r="E36" s="119">
        <v>26326.3956120312</v>
      </c>
      <c r="F36" s="119">
        <v>45315.911925455461</v>
      </c>
      <c r="G36" s="119">
        <v>0</v>
      </c>
      <c r="H36" s="119">
        <v>0</v>
      </c>
      <c r="I36" s="119">
        <v>0</v>
      </c>
      <c r="J36" s="119">
        <v>0</v>
      </c>
      <c r="K36" s="119">
        <v>1500.2355412554621</v>
      </c>
      <c r="L36" s="119">
        <v>48942.369564457906</v>
      </c>
      <c r="M36" s="119">
        <v>1565242.974985542</v>
      </c>
    </row>
    <row r="37" spans="1:13" s="336" customFormat="1" ht="15" customHeight="1">
      <c r="A37" s="461">
        <v>37956</v>
      </c>
      <c r="B37" s="120">
        <v>1155742.1161857166</v>
      </c>
      <c r="C37" s="120">
        <v>164905.28822491184</v>
      </c>
      <c r="D37" s="120">
        <v>576992.75729720911</v>
      </c>
      <c r="E37" s="120">
        <v>27534.782290078259</v>
      </c>
      <c r="F37" s="120">
        <v>90319.13435518746</v>
      </c>
      <c r="G37" s="120">
        <v>0</v>
      </c>
      <c r="H37" s="120">
        <v>4121.5708065275385</v>
      </c>
      <c r="I37" s="120">
        <v>0</v>
      </c>
      <c r="J37" s="120">
        <v>0</v>
      </c>
      <c r="K37" s="120">
        <v>1413.423942991762</v>
      </c>
      <c r="L37" s="120">
        <v>47255.271183991776</v>
      </c>
      <c r="M37" s="120">
        <v>2068284.3442866146</v>
      </c>
    </row>
    <row r="38" spans="1:13" s="336" customFormat="1" ht="15" customHeight="1">
      <c r="A38" s="461">
        <v>38322</v>
      </c>
      <c r="B38" s="119">
        <v>1149832.7359471407</v>
      </c>
      <c r="C38" s="119">
        <v>177681.6845373456</v>
      </c>
      <c r="D38" s="119">
        <v>627122.88737082761</v>
      </c>
      <c r="E38" s="119">
        <v>17122.104845979629</v>
      </c>
      <c r="F38" s="119">
        <v>127389.22009992144</v>
      </c>
      <c r="G38" s="119">
        <v>1476.4930145855089</v>
      </c>
      <c r="H38" s="119">
        <v>16360.811951561005</v>
      </c>
      <c r="I38" s="119">
        <v>52.062757992372347</v>
      </c>
      <c r="J38" s="119">
        <v>0</v>
      </c>
      <c r="K38" s="119">
        <v>1251.4186248150097</v>
      </c>
      <c r="L38" s="119">
        <v>71398.828165935382</v>
      </c>
      <c r="M38" s="119">
        <v>2189688.2473161039</v>
      </c>
    </row>
    <row r="39" spans="1:13" s="336" customFormat="1" ht="15" customHeight="1">
      <c r="A39" s="461">
        <v>38687</v>
      </c>
      <c r="B39" s="120">
        <v>1641957.7876222839</v>
      </c>
      <c r="C39" s="120">
        <v>207618.72041742993</v>
      </c>
      <c r="D39" s="120">
        <v>445006.71422162023</v>
      </c>
      <c r="E39" s="120">
        <v>7573.925432953456</v>
      </c>
      <c r="F39" s="120">
        <v>178140.48102696319</v>
      </c>
      <c r="G39" s="120">
        <v>8633.3889465262018</v>
      </c>
      <c r="H39" s="120">
        <v>43089.797086343118</v>
      </c>
      <c r="I39" s="120">
        <v>63.304443259506613</v>
      </c>
      <c r="J39" s="120">
        <v>0</v>
      </c>
      <c r="K39" s="120">
        <v>1643.2814629046065</v>
      </c>
      <c r="L39" s="120">
        <v>63739.154065494571</v>
      </c>
      <c r="M39" s="120">
        <v>2597466.5547257792</v>
      </c>
    </row>
    <row r="40" spans="1:13" s="336" customFormat="1" ht="15" customHeight="1">
      <c r="A40" s="461">
        <v>39052</v>
      </c>
      <c r="B40" s="119">
        <v>1736892.2175107403</v>
      </c>
      <c r="C40" s="119">
        <v>308336.46937398211</v>
      </c>
      <c r="D40" s="119">
        <v>721374.00071079738</v>
      </c>
      <c r="E40" s="119">
        <v>4351.8192024023774</v>
      </c>
      <c r="F40" s="119">
        <v>253456.08261081323</v>
      </c>
      <c r="G40" s="119">
        <v>9301.7900037113741</v>
      </c>
      <c r="H40" s="119">
        <v>65732.456653344998</v>
      </c>
      <c r="I40" s="119">
        <v>6307.4215676738686</v>
      </c>
      <c r="J40" s="119">
        <v>0</v>
      </c>
      <c r="K40" s="119">
        <v>1099.4982830744455</v>
      </c>
      <c r="L40" s="119">
        <v>81099.049125291334</v>
      </c>
      <c r="M40" s="119">
        <v>3187950.805041831</v>
      </c>
    </row>
    <row r="41" spans="1:13" s="336" customFormat="1" ht="15" customHeight="1">
      <c r="A41" s="461">
        <v>39417</v>
      </c>
      <c r="B41" s="120">
        <v>1741409.7874516419</v>
      </c>
      <c r="C41" s="120">
        <v>549857.6365483253</v>
      </c>
      <c r="D41" s="120">
        <v>876081.72826630541</v>
      </c>
      <c r="E41" s="120">
        <v>2214.417741826318</v>
      </c>
      <c r="F41" s="120">
        <v>295235.57620920049</v>
      </c>
      <c r="G41" s="120">
        <v>11952.631632109436</v>
      </c>
      <c r="H41" s="120">
        <v>91469.164116102431</v>
      </c>
      <c r="I41" s="120">
        <v>10788.159382615502</v>
      </c>
      <c r="J41" s="120">
        <v>0</v>
      </c>
      <c r="K41" s="120">
        <v>1425.3031540021937</v>
      </c>
      <c r="L41" s="120">
        <v>113767.34904028045</v>
      </c>
      <c r="M41" s="120">
        <v>3694201.7535424107</v>
      </c>
    </row>
    <row r="42" spans="1:13" s="336" customFormat="1" ht="15" customHeight="1">
      <c r="A42" s="461">
        <v>39783</v>
      </c>
      <c r="B42" s="119">
        <v>1575421.9771677305</v>
      </c>
      <c r="C42" s="119">
        <v>322465.03714338812</v>
      </c>
      <c r="D42" s="119">
        <v>762672.77644247923</v>
      </c>
      <c r="E42" s="119">
        <v>2204.6285872325102</v>
      </c>
      <c r="F42" s="119">
        <v>319468.78843251959</v>
      </c>
      <c r="G42" s="119">
        <v>5550.2972768017826</v>
      </c>
      <c r="H42" s="119">
        <v>124800.07236256365</v>
      </c>
      <c r="I42" s="119">
        <v>45140.308349993247</v>
      </c>
      <c r="J42" s="119">
        <v>0</v>
      </c>
      <c r="K42" s="119">
        <v>1385.7356497826804</v>
      </c>
      <c r="L42" s="119">
        <v>65083.699476538699</v>
      </c>
      <c r="M42" s="119">
        <v>3224193.3208890301</v>
      </c>
    </row>
    <row r="43" spans="1:13" s="336" customFormat="1" ht="15" customHeight="1">
      <c r="A43" s="461">
        <v>40148</v>
      </c>
      <c r="B43" s="120">
        <v>1805291.2146917761</v>
      </c>
      <c r="C43" s="120">
        <v>484257.46861284529</v>
      </c>
      <c r="D43" s="120">
        <v>978847.66845168185</v>
      </c>
      <c r="E43" s="120">
        <v>1898.703359949091</v>
      </c>
      <c r="F43" s="120">
        <v>434796.23518426804</v>
      </c>
      <c r="G43" s="120">
        <v>8472.879362064732</v>
      </c>
      <c r="H43" s="120">
        <v>155448.1695432624</v>
      </c>
      <c r="I43" s="120">
        <v>72443.428728071958</v>
      </c>
      <c r="J43" s="120">
        <v>0</v>
      </c>
      <c r="K43" s="120">
        <v>2715.3669049095774</v>
      </c>
      <c r="L43" s="120">
        <v>144895.77088911951</v>
      </c>
      <c r="M43" s="120">
        <v>4089066.905727949</v>
      </c>
    </row>
    <row r="44" spans="1:13" s="336" customFormat="1" ht="15" customHeight="1">
      <c r="A44" s="461">
        <v>40513</v>
      </c>
      <c r="B44" s="119">
        <v>1913300.0505162901</v>
      </c>
      <c r="C44" s="119">
        <v>498315.04658383213</v>
      </c>
      <c r="D44" s="119">
        <v>1066295.5370391898</v>
      </c>
      <c r="E44" s="119">
        <v>2276.0709811346446</v>
      </c>
      <c r="F44" s="119">
        <v>485420.77847599931</v>
      </c>
      <c r="G44" s="119">
        <v>6351.8822081882017</v>
      </c>
      <c r="H44" s="119">
        <v>156394.83401569675</v>
      </c>
      <c r="I44" s="119">
        <v>109634.52685838233</v>
      </c>
      <c r="J44" s="119">
        <v>0</v>
      </c>
      <c r="K44" s="119">
        <v>8443.4786614718196</v>
      </c>
      <c r="L44" s="119">
        <v>150855.4372794423</v>
      </c>
      <c r="M44" s="119">
        <v>4397287.6426196257</v>
      </c>
    </row>
    <row r="45" spans="1:13" s="336" customFormat="1" ht="15" customHeight="1">
      <c r="A45" s="461">
        <v>40878</v>
      </c>
      <c r="B45" s="120">
        <v>2273308.1340729916</v>
      </c>
      <c r="C45" s="120">
        <v>450713.10723960144</v>
      </c>
      <c r="D45" s="120">
        <v>997018.54942105513</v>
      </c>
      <c r="E45" s="120">
        <v>2307.2134710580908</v>
      </c>
      <c r="F45" s="120">
        <v>576327.98235459777</v>
      </c>
      <c r="G45" s="120">
        <v>8110.6177441543005</v>
      </c>
      <c r="H45" s="120">
        <v>195795.88150418331</v>
      </c>
      <c r="I45" s="120">
        <v>175346.85058884672</v>
      </c>
      <c r="J45" s="120">
        <v>0</v>
      </c>
      <c r="K45" s="120">
        <v>24373.216425899114</v>
      </c>
      <c r="L45" s="120">
        <v>136477.85598722324</v>
      </c>
      <c r="M45" s="120">
        <v>4839779.4088096106</v>
      </c>
    </row>
    <row r="46" spans="1:13" s="336" customFormat="1" ht="15" customHeight="1">
      <c r="A46" s="461">
        <v>41244</v>
      </c>
      <c r="B46" s="119">
        <v>2445056.5295637548</v>
      </c>
      <c r="C46" s="119">
        <v>468517.50436279859</v>
      </c>
      <c r="D46" s="119">
        <v>1108154.2361126011</v>
      </c>
      <c r="E46" s="119">
        <v>1853.4236479641186</v>
      </c>
      <c r="F46" s="119">
        <v>678510.01045211323</v>
      </c>
      <c r="G46" s="119">
        <v>10090.384241524569</v>
      </c>
      <c r="H46" s="119">
        <v>150339.4150530521</v>
      </c>
      <c r="I46" s="119">
        <v>203701.02359909171</v>
      </c>
      <c r="J46" s="119">
        <v>0</v>
      </c>
      <c r="K46" s="119">
        <v>63578.004933286938</v>
      </c>
      <c r="L46" s="119">
        <v>149060.68392454676</v>
      </c>
      <c r="M46" s="119">
        <v>5278861.2158907317</v>
      </c>
    </row>
    <row r="47" spans="1:13" s="336" customFormat="1" ht="15" customHeight="1">
      <c r="A47" s="461">
        <v>41609</v>
      </c>
      <c r="B47" s="120">
        <v>2471234.5930375881</v>
      </c>
      <c r="C47" s="120">
        <v>453764.8008547388</v>
      </c>
      <c r="D47" s="120">
        <v>1120322.2606396321</v>
      </c>
      <c r="E47" s="120">
        <v>4833.4213520485573</v>
      </c>
      <c r="F47" s="120">
        <v>729275.61471673264</v>
      </c>
      <c r="G47" s="120">
        <v>6877.5342898137396</v>
      </c>
      <c r="H47" s="120">
        <v>171328.78582440686</v>
      </c>
      <c r="I47" s="120">
        <v>274867.09741663799</v>
      </c>
      <c r="J47" s="120">
        <v>0</v>
      </c>
      <c r="K47" s="120">
        <v>79220.274088464241</v>
      </c>
      <c r="L47" s="120">
        <v>130619.51833003417</v>
      </c>
      <c r="M47" s="120">
        <v>5442343.9005500954</v>
      </c>
    </row>
    <row r="48" spans="1:13" s="336" customFormat="1" ht="15" customHeight="1">
      <c r="A48" s="461">
        <v>41974</v>
      </c>
      <c r="B48" s="119">
        <v>2642701.9538562018</v>
      </c>
      <c r="C48" s="119">
        <v>373009.7876979438</v>
      </c>
      <c r="D48" s="119">
        <v>1126934.5821136772</v>
      </c>
      <c r="E48" s="119">
        <v>6549.2220939256595</v>
      </c>
      <c r="F48" s="119">
        <v>846282.88262943341</v>
      </c>
      <c r="G48" s="119">
        <v>6992.1829868650784</v>
      </c>
      <c r="H48" s="119">
        <v>141274.00758351351</v>
      </c>
      <c r="I48" s="119">
        <v>328593.73092137359</v>
      </c>
      <c r="J48" s="119">
        <v>0</v>
      </c>
      <c r="K48" s="119">
        <v>105381.00459657992</v>
      </c>
      <c r="L48" s="119">
        <v>120065.17242901634</v>
      </c>
      <c r="M48" s="119">
        <v>5697784.526908529</v>
      </c>
    </row>
    <row r="49" spans="1:13" s="336" customFormat="1" ht="15" customHeight="1">
      <c r="A49" s="461">
        <v>42339</v>
      </c>
      <c r="B49" s="120">
        <v>2696394.6917880191</v>
      </c>
      <c r="C49" s="120">
        <v>266806.18838177138</v>
      </c>
      <c r="D49" s="120">
        <v>1126379.3017008146</v>
      </c>
      <c r="E49" s="120">
        <v>12227.725278000904</v>
      </c>
      <c r="F49" s="120">
        <v>952508.27411722508</v>
      </c>
      <c r="G49" s="120">
        <v>5219.7864820678296</v>
      </c>
      <c r="H49" s="120">
        <v>143313.09502885118</v>
      </c>
      <c r="I49" s="120">
        <v>326111.61224064667</v>
      </c>
      <c r="J49" s="120">
        <v>0</v>
      </c>
      <c r="K49" s="120">
        <v>116321.49284270783</v>
      </c>
      <c r="L49" s="120">
        <v>86670.257928947482</v>
      </c>
      <c r="M49" s="120">
        <v>5731952.4257890536</v>
      </c>
    </row>
    <row r="50" spans="1:13" s="336" customFormat="1" ht="15" customHeight="1">
      <c r="A50" s="461">
        <v>42705</v>
      </c>
      <c r="B50" s="119">
        <v>3007799.400769982</v>
      </c>
      <c r="C50" s="119">
        <v>268436.67661131697</v>
      </c>
      <c r="D50" s="119">
        <v>1193620.9763128483</v>
      </c>
      <c r="E50" s="119">
        <v>6858.2201799959248</v>
      </c>
      <c r="F50" s="119">
        <v>1115955.3503497273</v>
      </c>
      <c r="G50" s="119">
        <v>6813.4852007909003</v>
      </c>
      <c r="H50" s="119">
        <v>156940.36702881489</v>
      </c>
      <c r="I50" s="119">
        <v>318633.01877388387</v>
      </c>
      <c r="J50" s="119">
        <v>0</v>
      </c>
      <c r="K50" s="119">
        <v>114653.32272780583</v>
      </c>
      <c r="L50" s="119">
        <v>65709.692866700396</v>
      </c>
      <c r="M50" s="119">
        <v>6255420.510821864</v>
      </c>
    </row>
    <row r="51" spans="1:13" s="336" customFormat="1" ht="15" customHeight="1">
      <c r="A51" s="461">
        <v>43070</v>
      </c>
      <c r="B51" s="120">
        <v>3448999.0250606965</v>
      </c>
      <c r="C51" s="120">
        <v>409830.94723784958</v>
      </c>
      <c r="D51" s="120">
        <v>1503578.2030997449</v>
      </c>
      <c r="E51" s="120">
        <v>5540.6406984025261</v>
      </c>
      <c r="F51" s="120">
        <v>1320096.6354254843</v>
      </c>
      <c r="G51" s="120">
        <v>12444.231814628361</v>
      </c>
      <c r="H51" s="120">
        <v>188315.14022792681</v>
      </c>
      <c r="I51" s="120">
        <v>382001.56188008591</v>
      </c>
      <c r="J51" s="120">
        <v>0</v>
      </c>
      <c r="K51" s="120">
        <v>117051.69933885713</v>
      </c>
      <c r="L51" s="120">
        <v>72891.609911059189</v>
      </c>
      <c r="M51" s="120">
        <v>7460749.6946947351</v>
      </c>
    </row>
    <row r="52" spans="1:13" s="336" customFormat="1" ht="15" customHeight="1">
      <c r="A52" s="461">
        <v>43435</v>
      </c>
      <c r="B52" s="119">
        <v>3392422.7856697403</v>
      </c>
      <c r="C52" s="119">
        <v>506534.88960548287</v>
      </c>
      <c r="D52" s="119">
        <v>1615139.6467280863</v>
      </c>
      <c r="E52" s="119">
        <v>7241.8493654150006</v>
      </c>
      <c r="F52" s="119">
        <v>1346354.9495625</v>
      </c>
      <c r="G52" s="119">
        <v>18858.907489012287</v>
      </c>
      <c r="H52" s="119">
        <v>202283.84310346318</v>
      </c>
      <c r="I52" s="119">
        <v>393039.38540888001</v>
      </c>
      <c r="J52" s="119">
        <v>0</v>
      </c>
      <c r="K52" s="119">
        <v>140239.20578640947</v>
      </c>
      <c r="L52" s="119">
        <v>70232.743557197333</v>
      </c>
      <c r="M52" s="119">
        <v>7692348.2062761858</v>
      </c>
    </row>
    <row r="53" spans="1:13" s="336" customFormat="1" ht="15" customHeight="1">
      <c r="A53" s="461">
        <v>43801</v>
      </c>
      <c r="B53" s="120">
        <v>3383621.1553865341</v>
      </c>
      <c r="C53" s="120">
        <v>780440.84826683893</v>
      </c>
      <c r="D53" s="120">
        <v>1862763.7260134474</v>
      </c>
      <c r="E53" s="120">
        <v>6167.2621061274021</v>
      </c>
      <c r="F53" s="120">
        <v>1462208.1662199309</v>
      </c>
      <c r="G53" s="120">
        <v>45768.396685264219</v>
      </c>
      <c r="H53" s="120">
        <v>320765.35581546725</v>
      </c>
      <c r="I53" s="120">
        <v>473991.28968229558</v>
      </c>
      <c r="J53" s="120">
        <v>0</v>
      </c>
      <c r="K53" s="120">
        <v>200481.08816404847</v>
      </c>
      <c r="L53" s="120">
        <v>82833.320442775526</v>
      </c>
      <c r="M53" s="120">
        <v>8619040.6087827235</v>
      </c>
    </row>
    <row r="54" spans="1:13" s="336" customFormat="1" ht="15" customHeight="1">
      <c r="A54" s="461">
        <v>44166</v>
      </c>
      <c r="B54" s="119">
        <v>2787099.0247345711</v>
      </c>
      <c r="C54" s="119">
        <v>776009.64074673015</v>
      </c>
      <c r="D54" s="119">
        <v>1792848.3647605088</v>
      </c>
      <c r="E54" s="119">
        <v>8450.7617336344683</v>
      </c>
      <c r="F54" s="119">
        <v>1273378.1348069566</v>
      </c>
      <c r="G54" s="119">
        <v>43995.498727452446</v>
      </c>
      <c r="H54" s="119">
        <v>228540.98709326019</v>
      </c>
      <c r="I54" s="119">
        <v>506535.12462246738</v>
      </c>
      <c r="J54" s="119">
        <v>0</v>
      </c>
      <c r="K54" s="119">
        <v>219399.39775219152</v>
      </c>
      <c r="L54" s="119">
        <v>74425.308847279171</v>
      </c>
      <c r="M54" s="119">
        <v>7710682.2438250538</v>
      </c>
    </row>
    <row r="55" spans="1:13" s="336" customFormat="1" ht="15" customHeight="1">
      <c r="A55" s="461">
        <v>44531</v>
      </c>
      <c r="B55" s="120">
        <v>2774563.6306474768</v>
      </c>
      <c r="C55" s="120">
        <v>630832.04495928157</v>
      </c>
      <c r="D55" s="120">
        <v>1702593.0471789138</v>
      </c>
      <c r="E55" s="120">
        <v>8698.8024310495184</v>
      </c>
      <c r="F55" s="120">
        <v>1129609.5664487595</v>
      </c>
      <c r="G55" s="120">
        <v>46532.005255783217</v>
      </c>
      <c r="H55" s="120">
        <v>306585.04435215017</v>
      </c>
      <c r="I55" s="120">
        <v>598399.99743032292</v>
      </c>
      <c r="J55" s="120">
        <v>0</v>
      </c>
      <c r="K55" s="120">
        <v>231397.7902512562</v>
      </c>
      <c r="L55" s="120">
        <v>46292.669563718497</v>
      </c>
      <c r="M55" s="120">
        <v>7475504.5985187106</v>
      </c>
    </row>
    <row r="56" spans="1:13" s="336" customFormat="1" ht="15" customHeight="1">
      <c r="A56" s="461">
        <v>44896</v>
      </c>
      <c r="B56" s="119">
        <v>2898272.0065394943</v>
      </c>
      <c r="C56" s="119">
        <v>532942.66791638429</v>
      </c>
      <c r="D56" s="119">
        <v>1658605.3446363073</v>
      </c>
      <c r="E56" s="119">
        <v>8216.0430822674734</v>
      </c>
      <c r="F56" s="119">
        <v>1204742.3074869209</v>
      </c>
      <c r="G56" s="119">
        <v>39050.75260471685</v>
      </c>
      <c r="H56" s="119">
        <v>343317.71930577239</v>
      </c>
      <c r="I56" s="119">
        <v>623431.12824820075</v>
      </c>
      <c r="J56" s="119">
        <v>0</v>
      </c>
      <c r="K56" s="119">
        <v>253043.09317901454</v>
      </c>
      <c r="L56" s="119">
        <v>42094.193232469806</v>
      </c>
      <c r="M56" s="119">
        <v>7603715.2562315501</v>
      </c>
    </row>
    <row r="57" spans="1:13" s="336" customFormat="1" ht="15" customHeight="1">
      <c r="A57" s="462">
        <v>45261</v>
      </c>
      <c r="B57" s="449">
        <v>3325101.656004231</v>
      </c>
      <c r="C57" s="449">
        <v>664571.9468098369</v>
      </c>
      <c r="D57" s="449">
        <v>1757329.3830790457</v>
      </c>
      <c r="E57" s="449">
        <v>6267.9333811553397</v>
      </c>
      <c r="F57" s="449">
        <v>1436169.2250382553</v>
      </c>
      <c r="G57" s="449">
        <v>46552.171209671455</v>
      </c>
      <c r="H57" s="449">
        <v>469119.82004325197</v>
      </c>
      <c r="I57" s="449">
        <v>809633.61837275315</v>
      </c>
      <c r="J57" s="449">
        <v>0</v>
      </c>
      <c r="K57" s="449">
        <v>319095.70548070164</v>
      </c>
      <c r="L57" s="449">
        <v>48496.138297594945</v>
      </c>
      <c r="M57" s="449">
        <v>8882337.5977164954</v>
      </c>
    </row>
    <row r="58" spans="1:13" s="336" customFormat="1" ht="15" customHeight="1">
      <c r="A58" s="461">
        <v>45292</v>
      </c>
      <c r="B58" s="119">
        <v>3406036.7676437553</v>
      </c>
      <c r="C58" s="119">
        <v>638656.08707421634</v>
      </c>
      <c r="D58" s="119">
        <v>1736430.7886715054</v>
      </c>
      <c r="E58" s="119">
        <v>6060.8187597857004</v>
      </c>
      <c r="F58" s="119">
        <v>1440112.5513113127</v>
      </c>
      <c r="G58" s="119">
        <v>43745.422858188809</v>
      </c>
      <c r="H58" s="119">
        <v>475266.88153815956</v>
      </c>
      <c r="I58" s="119">
        <v>811823.47980450804</v>
      </c>
      <c r="J58" s="119">
        <v>0</v>
      </c>
      <c r="K58" s="119">
        <v>321929.92198863701</v>
      </c>
      <c r="L58" s="119">
        <v>48980.763590322495</v>
      </c>
      <c r="M58" s="119">
        <v>8929043.4832403921</v>
      </c>
    </row>
    <row r="59" spans="1:13" s="336" customFormat="1" ht="15" customHeight="1">
      <c r="A59" s="461">
        <v>45323</v>
      </c>
      <c r="B59" s="120">
        <v>3492008.0977897234</v>
      </c>
      <c r="C59" s="120">
        <v>650860.59124118567</v>
      </c>
      <c r="D59" s="120">
        <v>1750274.482964223</v>
      </c>
      <c r="E59" s="120">
        <v>6069.1798082956902</v>
      </c>
      <c r="F59" s="120">
        <v>1458860.142533574</v>
      </c>
      <c r="G59" s="120">
        <v>44776.112615819053</v>
      </c>
      <c r="H59" s="120">
        <v>476836.49525227229</v>
      </c>
      <c r="I59" s="120">
        <v>855539.6877722987</v>
      </c>
      <c r="J59" s="120">
        <v>0</v>
      </c>
      <c r="K59" s="120">
        <v>330007.2165587722</v>
      </c>
      <c r="L59" s="120">
        <v>50007.812497797378</v>
      </c>
      <c r="M59" s="120">
        <v>9115239.8190339636</v>
      </c>
    </row>
    <row r="60" spans="1:13" s="336" customFormat="1" ht="15" customHeight="1">
      <c r="A60" s="461">
        <v>45352</v>
      </c>
      <c r="B60" s="119">
        <v>3555541.092924769</v>
      </c>
      <c r="C60" s="119">
        <v>660688.54559728759</v>
      </c>
      <c r="D60" s="119">
        <v>1776978.6568803058</v>
      </c>
      <c r="E60" s="119">
        <v>6371.7257739497863</v>
      </c>
      <c r="F60" s="119">
        <v>1482778.7134582503</v>
      </c>
      <c r="G60" s="119">
        <v>46479.441870785406</v>
      </c>
      <c r="H60" s="119">
        <v>482428.55988842994</v>
      </c>
      <c r="I60" s="119">
        <v>931033.66268658778</v>
      </c>
      <c r="J60" s="119">
        <v>0</v>
      </c>
      <c r="K60" s="119">
        <v>335535.74409817986</v>
      </c>
      <c r="L60" s="119">
        <v>50597.671835483474</v>
      </c>
      <c r="M60" s="119">
        <v>9328433.8150140308</v>
      </c>
    </row>
    <row r="61" spans="1:13" s="336" customFormat="1" ht="15" customHeight="1">
      <c r="A61" s="461">
        <v>45383</v>
      </c>
      <c r="B61" s="120">
        <v>3612409.9978842819</v>
      </c>
      <c r="C61" s="120">
        <v>645739.22215450113</v>
      </c>
      <c r="D61" s="120">
        <v>1766252.0084419833</v>
      </c>
      <c r="E61" s="120">
        <v>6480.4109759321345</v>
      </c>
      <c r="F61" s="120">
        <v>1496179.5282484752</v>
      </c>
      <c r="G61" s="120">
        <v>44638.640803621849</v>
      </c>
      <c r="H61" s="120">
        <v>525784.56082211109</v>
      </c>
      <c r="I61" s="120">
        <v>852440.48400786845</v>
      </c>
      <c r="J61" s="120">
        <v>0</v>
      </c>
      <c r="K61" s="120">
        <v>342713.23161651706</v>
      </c>
      <c r="L61" s="120">
        <v>50461.632557309233</v>
      </c>
      <c r="M61" s="120">
        <v>9343099.7175126038</v>
      </c>
    </row>
    <row r="62" spans="1:13" s="336" customFormat="1" ht="15" customHeight="1">
      <c r="A62" s="461">
        <v>45413</v>
      </c>
      <c r="B62" s="119">
        <v>3650948.8747820077</v>
      </c>
      <c r="C62" s="119">
        <v>629325.8766064134</v>
      </c>
      <c r="D62" s="119">
        <v>1751616.3258735738</v>
      </c>
      <c r="E62" s="119">
        <v>6530.2855520684707</v>
      </c>
      <c r="F62" s="119">
        <v>1500453.4409744721</v>
      </c>
      <c r="G62" s="119">
        <v>44906.770653905645</v>
      </c>
      <c r="H62" s="119">
        <v>527517.12533287588</v>
      </c>
      <c r="I62" s="119">
        <v>879106.58652677026</v>
      </c>
      <c r="J62" s="119">
        <v>0</v>
      </c>
      <c r="K62" s="119">
        <v>346102.70542079658</v>
      </c>
      <c r="L62" s="119">
        <v>51061.605140725609</v>
      </c>
      <c r="M62" s="119">
        <v>9387569.5968636088</v>
      </c>
    </row>
    <row r="63" spans="1:13" s="336" customFormat="1" ht="15" customHeight="1">
      <c r="A63" s="461">
        <v>45444</v>
      </c>
      <c r="B63" s="120">
        <v>3658207.7418838614</v>
      </c>
      <c r="C63" s="120">
        <v>647162.45804629906</v>
      </c>
      <c r="D63" s="120">
        <v>1735854.3452054551</v>
      </c>
      <c r="E63" s="120">
        <v>6923.9949871359295</v>
      </c>
      <c r="F63" s="120">
        <v>1499715.3127597682</v>
      </c>
      <c r="G63" s="120">
        <v>45116.751212238465</v>
      </c>
      <c r="H63" s="120">
        <v>525924.77916785155</v>
      </c>
      <c r="I63" s="120">
        <v>922842.74263241491</v>
      </c>
      <c r="J63" s="120">
        <v>0</v>
      </c>
      <c r="K63" s="120">
        <v>345977.54338644643</v>
      </c>
      <c r="L63" s="120">
        <v>52752.554703760972</v>
      </c>
      <c r="M63" s="120">
        <v>9440478.2239852324</v>
      </c>
    </row>
    <row r="64" spans="1:13" s="336" customFormat="1" ht="15" customHeight="1">
      <c r="A64" s="461">
        <v>45474</v>
      </c>
      <c r="B64" s="119">
        <v>3744087.0897996216</v>
      </c>
      <c r="C64" s="119">
        <v>651988.35429119703</v>
      </c>
      <c r="D64" s="119">
        <v>1721535.3321719153</v>
      </c>
      <c r="E64" s="119">
        <v>6629.6150229805371</v>
      </c>
      <c r="F64" s="119">
        <v>1513328.5612915952</v>
      </c>
      <c r="G64" s="119">
        <v>45517.963001692573</v>
      </c>
      <c r="H64" s="119">
        <v>573979.97005988983</v>
      </c>
      <c r="I64" s="119">
        <v>909966.31172492483</v>
      </c>
      <c r="J64" s="119">
        <v>0</v>
      </c>
      <c r="K64" s="119">
        <v>347994.40006759274</v>
      </c>
      <c r="L64" s="119">
        <v>51427.123283419074</v>
      </c>
      <c r="M64" s="119">
        <v>9566454.7207148299</v>
      </c>
    </row>
    <row r="65" spans="1:13" s="336" customFormat="1" ht="15" customHeight="1">
      <c r="A65" s="461">
        <v>45505</v>
      </c>
      <c r="B65" s="120">
        <v>3795681.0694527123</v>
      </c>
      <c r="C65" s="120">
        <v>670237.09642097435</v>
      </c>
      <c r="D65" s="120">
        <v>1695884.3575407225</v>
      </c>
      <c r="E65" s="120">
        <v>6662.5713080975484</v>
      </c>
      <c r="F65" s="120">
        <v>1520556.4962253338</v>
      </c>
      <c r="G65" s="120">
        <v>45200.485253528532</v>
      </c>
      <c r="H65" s="120">
        <v>580794.46354736993</v>
      </c>
      <c r="I65" s="120">
        <v>978992.79557087272</v>
      </c>
      <c r="J65" s="120">
        <v>0</v>
      </c>
      <c r="K65" s="120">
        <v>348055.46440302295</v>
      </c>
      <c r="L65" s="120">
        <v>52090.634070007152</v>
      </c>
      <c r="M65" s="120">
        <v>9694155.4337926414</v>
      </c>
    </row>
    <row r="66" spans="1:13" s="336" customFormat="1" ht="15" customHeight="1">
      <c r="A66" s="461">
        <v>45536</v>
      </c>
      <c r="B66" s="119">
        <v>3869885.4108144692</v>
      </c>
      <c r="C66" s="119">
        <v>647009.0394630197</v>
      </c>
      <c r="D66" s="119">
        <v>1630582.7437412965</v>
      </c>
      <c r="E66" s="119">
        <v>6299.5706983902601</v>
      </c>
      <c r="F66" s="119">
        <v>1530462.0232281105</v>
      </c>
      <c r="G66" s="119">
        <v>45089.177564130398</v>
      </c>
      <c r="H66" s="119">
        <v>589164.70110740652</v>
      </c>
      <c r="I66" s="119">
        <v>945612.92708072509</v>
      </c>
      <c r="J66" s="119">
        <v>0</v>
      </c>
      <c r="K66" s="119">
        <v>349469.1999794374</v>
      </c>
      <c r="L66" s="119">
        <v>56336.317877019472</v>
      </c>
      <c r="M66" s="119">
        <v>9669911.1115540043</v>
      </c>
    </row>
    <row r="67" spans="1:13" s="336" customFormat="1" ht="15" customHeight="1">
      <c r="A67" s="441">
        <v>45566</v>
      </c>
      <c r="B67" s="120">
        <v>3886195.4392302195</v>
      </c>
      <c r="C67" s="120">
        <v>632436.43387113896</v>
      </c>
      <c r="D67" s="120">
        <v>1525657.8356887556</v>
      </c>
      <c r="E67" s="120">
        <v>6858.4870427850637</v>
      </c>
      <c r="F67" s="120">
        <v>1530591.3456201896</v>
      </c>
      <c r="G67" s="120">
        <v>46238.630958778565</v>
      </c>
      <c r="H67" s="120">
        <v>613651.18322540412</v>
      </c>
      <c r="I67" s="120">
        <v>988573.61142826709</v>
      </c>
      <c r="J67" s="120">
        <v>0</v>
      </c>
      <c r="K67" s="120">
        <v>349295.68184800993</v>
      </c>
      <c r="L67" s="120">
        <v>54051.272524433494</v>
      </c>
      <c r="M67" s="120">
        <v>9633549.9214379806</v>
      </c>
    </row>
    <row r="68" spans="1:13" s="336" customFormat="1" ht="15" customHeight="1">
      <c r="A68" s="461">
        <v>45597</v>
      </c>
      <c r="B68" s="119">
        <v>3848450.2838419862</v>
      </c>
      <c r="C68" s="119">
        <v>608263.73000773275</v>
      </c>
      <c r="D68" s="119">
        <v>1499698.7326323758</v>
      </c>
      <c r="E68" s="119">
        <v>7478.8973169533065</v>
      </c>
      <c r="F68" s="119">
        <v>1519459.9799973757</v>
      </c>
      <c r="G68" s="119">
        <v>46946.562209180447</v>
      </c>
      <c r="H68" s="119">
        <v>599031.7902952882</v>
      </c>
      <c r="I68" s="119">
        <v>932802.13809324277</v>
      </c>
      <c r="J68" s="119">
        <v>0</v>
      </c>
      <c r="K68" s="119">
        <v>348840.0182235114</v>
      </c>
      <c r="L68" s="119">
        <v>55013.766851847155</v>
      </c>
      <c r="M68" s="119">
        <v>9465985.8994694948</v>
      </c>
    </row>
    <row r="69" spans="1:13" s="336" customFormat="1" ht="14.9" customHeight="1">
      <c r="A69" s="461">
        <v>45627</v>
      </c>
      <c r="B69" s="120">
        <v>3711641.5378098888</v>
      </c>
      <c r="C69" s="120">
        <v>573556.51858064206</v>
      </c>
      <c r="D69" s="120">
        <v>1496692.6048935901</v>
      </c>
      <c r="E69" s="120">
        <v>7654.7368230283491</v>
      </c>
      <c r="F69" s="120">
        <v>1513376.1516890542</v>
      </c>
      <c r="G69" s="120">
        <v>46117.642223066396</v>
      </c>
      <c r="H69" s="120">
        <v>622823.8945619833</v>
      </c>
      <c r="I69" s="120">
        <v>881975.75495412736</v>
      </c>
      <c r="J69" s="120">
        <v>0</v>
      </c>
      <c r="K69" s="120">
        <v>341584.54221347091</v>
      </c>
      <c r="L69" s="120">
        <v>52138.18842032845</v>
      </c>
      <c r="M69" s="120">
        <v>9247561.5721691847</v>
      </c>
    </row>
    <row r="70" spans="1:13" s="336" customFormat="1" ht="15" customHeight="1">
      <c r="A70" s="461">
        <v>45659</v>
      </c>
      <c r="B70" s="119">
        <v>3765162.44796141</v>
      </c>
      <c r="C70" s="119">
        <v>575221.65080133628</v>
      </c>
      <c r="D70" s="119">
        <v>1482221.7422189347</v>
      </c>
      <c r="E70" s="119">
        <v>6447.6283580645186</v>
      </c>
      <c r="F70" s="119">
        <v>1517074.0097457292</v>
      </c>
      <c r="G70" s="119">
        <v>49358.339401610676</v>
      </c>
      <c r="H70" s="119">
        <v>619569.31994582701</v>
      </c>
      <c r="I70" s="119">
        <v>942836.60379763029</v>
      </c>
      <c r="J70" s="119">
        <v>0</v>
      </c>
      <c r="K70" s="119">
        <v>347081.30797930277</v>
      </c>
      <c r="L70" s="119">
        <v>46531.685205327187</v>
      </c>
      <c r="M70" s="119">
        <v>9351504.73541517</v>
      </c>
    </row>
    <row r="71" spans="1:13" s="336" customFormat="1" ht="15" customHeight="1">
      <c r="A71" s="461">
        <v>45689</v>
      </c>
      <c r="B71" s="120">
        <v>3803552.1037221309</v>
      </c>
      <c r="C71" s="120">
        <v>556385.16755994479</v>
      </c>
      <c r="D71" s="120">
        <v>1475989.0654562148</v>
      </c>
      <c r="E71" s="120">
        <v>6694.1679330481929</v>
      </c>
      <c r="F71" s="120">
        <v>1529249.4323333467</v>
      </c>
      <c r="G71" s="120">
        <v>45303.700862908569</v>
      </c>
      <c r="H71" s="120">
        <v>627491.33074012527</v>
      </c>
      <c r="I71" s="120">
        <v>894370.3333173655</v>
      </c>
      <c r="J71" s="120">
        <v>0</v>
      </c>
      <c r="K71" s="120">
        <v>349291.65277884633</v>
      </c>
      <c r="L71" s="120">
        <v>46390.139913992665</v>
      </c>
      <c r="M71" s="120">
        <v>9334717.0946179256</v>
      </c>
    </row>
    <row r="72" spans="1:13" s="336" customFormat="1" ht="15" customHeight="1">
      <c r="A72" s="461">
        <v>45717</v>
      </c>
      <c r="B72" s="211">
        <v>3816109.1894457894</v>
      </c>
      <c r="C72" s="211">
        <v>547856.41482467705</v>
      </c>
      <c r="D72" s="211">
        <v>1484670.4898820305</v>
      </c>
      <c r="E72" s="211">
        <v>6409.4336823106851</v>
      </c>
      <c r="F72" s="211">
        <v>1526609.2204402243</v>
      </c>
      <c r="G72" s="211">
        <v>46477.757510528325</v>
      </c>
      <c r="H72" s="211">
        <v>625785.03264951031</v>
      </c>
      <c r="I72" s="211">
        <v>876687.04114926432</v>
      </c>
      <c r="J72" s="211">
        <v>46.881063399527086</v>
      </c>
      <c r="K72" s="211">
        <v>348734.08562174527</v>
      </c>
      <c r="L72" s="211">
        <v>44300.573557902855</v>
      </c>
      <c r="M72" s="211">
        <v>9323686.1198273841</v>
      </c>
    </row>
    <row r="73" spans="1:13" s="336" customFormat="1" ht="15" customHeight="1">
      <c r="A73" s="461">
        <v>45748</v>
      </c>
      <c r="B73" s="120">
        <v>3857462.1417003167</v>
      </c>
      <c r="C73" s="120">
        <v>566372.63323461171</v>
      </c>
      <c r="D73" s="120">
        <v>1470065.1167079238</v>
      </c>
      <c r="E73" s="120">
        <v>6678.4289587437188</v>
      </c>
      <c r="F73" s="120">
        <v>1551907.3641452307</v>
      </c>
      <c r="G73" s="120">
        <v>47722.640246169998</v>
      </c>
      <c r="H73" s="120">
        <v>633897.09522924793</v>
      </c>
      <c r="I73" s="120">
        <v>943211.06033844</v>
      </c>
      <c r="J73" s="120">
        <v>48.912455352019506</v>
      </c>
      <c r="K73" s="120">
        <v>354489.92881309945</v>
      </c>
      <c r="L73" s="120">
        <v>45844.020678047935</v>
      </c>
      <c r="M73" s="120">
        <v>9477699.3425071873</v>
      </c>
    </row>
    <row r="74" spans="1:13" s="336" customFormat="1" ht="15" customHeight="1">
      <c r="A74" s="461">
        <v>45778</v>
      </c>
      <c r="B74" s="211">
        <v>3917211.1136525096</v>
      </c>
      <c r="C74" s="211">
        <v>594308.85047493526</v>
      </c>
      <c r="D74" s="211">
        <v>1468582.1089567586</v>
      </c>
      <c r="E74" s="211">
        <v>7077.7792918150408</v>
      </c>
      <c r="F74" s="211">
        <v>1566638.7955251166</v>
      </c>
      <c r="G74" s="211">
        <v>52353.095712893381</v>
      </c>
      <c r="H74" s="211">
        <v>643822.22973625001</v>
      </c>
      <c r="I74" s="211">
        <v>955267.92765511037</v>
      </c>
      <c r="J74" s="211">
        <v>49.257892575836415</v>
      </c>
      <c r="K74" s="211">
        <v>355030.008298876</v>
      </c>
      <c r="L74" s="211">
        <v>47636.825010598011</v>
      </c>
      <c r="M74" s="211">
        <v>9607977.9922074359</v>
      </c>
    </row>
    <row r="75" spans="1:13" s="336" customFormat="1" ht="15" customHeight="1">
      <c r="A75" s="461">
        <v>45809</v>
      </c>
      <c r="B75" s="120">
        <v>4002198.7669550767</v>
      </c>
      <c r="C75" s="120">
        <v>599729.98117621685</v>
      </c>
      <c r="D75" s="120">
        <v>1485712.4864683435</v>
      </c>
      <c r="E75" s="120">
        <v>6789.9558271627493</v>
      </c>
      <c r="F75" s="120">
        <v>1592065.7065763127</v>
      </c>
      <c r="G75" s="120">
        <v>54820.149409569683</v>
      </c>
      <c r="H75" s="120">
        <v>708766.7617040762</v>
      </c>
      <c r="I75" s="120">
        <v>998692.44659526786</v>
      </c>
      <c r="J75" s="120">
        <v>1719.861911106517</v>
      </c>
      <c r="K75" s="120">
        <v>359027.73189929203</v>
      </c>
      <c r="L75" s="120">
        <v>47920.243390453514</v>
      </c>
      <c r="M75" s="120">
        <v>9857444.0919128787</v>
      </c>
    </row>
    <row r="76" spans="1:13" s="336" customFormat="1" ht="15" customHeight="1">
      <c r="A76" s="461">
        <v>45839</v>
      </c>
      <c r="B76" s="211">
        <v>4144074.3336750795</v>
      </c>
      <c r="C76" s="211">
        <v>589479.07350240217</v>
      </c>
      <c r="D76" s="211">
        <v>1525030.1277463194</v>
      </c>
      <c r="E76" s="211">
        <v>7311.3148901944905</v>
      </c>
      <c r="F76" s="211">
        <v>1637775.2956778395</v>
      </c>
      <c r="G76" s="211">
        <v>55403.686757400901</v>
      </c>
      <c r="H76" s="211">
        <v>725119.73215063079</v>
      </c>
      <c r="I76" s="211">
        <v>996978.41848853615</v>
      </c>
      <c r="J76" s="211">
        <v>2000.5873979759494</v>
      </c>
      <c r="K76" s="211">
        <v>368284.80894638429</v>
      </c>
      <c r="L76" s="211">
        <v>51176.076051068165</v>
      </c>
      <c r="M76" s="211">
        <v>10102633.455283832</v>
      </c>
    </row>
    <row r="77" spans="1:13" s="336" customFormat="1" ht="15" customHeight="1">
      <c r="A77" s="461">
        <v>45870</v>
      </c>
      <c r="B77" s="120">
        <v>4188107.1859702738</v>
      </c>
      <c r="C77" s="120">
        <v>617276.08035726636</v>
      </c>
      <c r="D77" s="120">
        <v>1555645.5260881381</v>
      </c>
      <c r="E77" s="120">
        <v>7077.4276974313816</v>
      </c>
      <c r="F77" s="120">
        <v>1651032.2907063689</v>
      </c>
      <c r="G77" s="120">
        <v>57499.096819446473</v>
      </c>
      <c r="H77" s="120">
        <v>720099.85598734452</v>
      </c>
      <c r="I77" s="120">
        <v>1057932.5965052499</v>
      </c>
      <c r="J77" s="120">
        <v>2065.99503549582</v>
      </c>
      <c r="K77" s="120">
        <v>369532.47051430371</v>
      </c>
      <c r="L77" s="120">
        <v>49657.089186978985</v>
      </c>
      <c r="M77" s="120">
        <v>10275925.614868296</v>
      </c>
    </row>
    <row r="78" spans="1:13" s="336" customFormat="1" ht="15" customHeight="1">
      <c r="A78" s="470">
        <v>45901</v>
      </c>
      <c r="B78" s="211">
        <v>4272774.5608946839</v>
      </c>
      <c r="C78" s="487">
        <v>632487.67024747864</v>
      </c>
      <c r="D78" s="211">
        <v>1563177.4343598653</v>
      </c>
      <c r="E78" s="487">
        <v>7069.9162387482393</v>
      </c>
      <c r="F78" s="487">
        <v>1658480.0309972202</v>
      </c>
      <c r="G78" s="487">
        <v>61323.635265850142</v>
      </c>
      <c r="H78" s="211">
        <v>718875.60660875682</v>
      </c>
      <c r="I78" s="487">
        <v>1057376.9598570857</v>
      </c>
      <c r="J78" s="487">
        <v>2103.4007558400799</v>
      </c>
      <c r="K78" s="487">
        <v>368794.88075279805</v>
      </c>
      <c r="L78" s="487">
        <v>49557.97324049798</v>
      </c>
      <c r="M78" s="211">
        <v>10392022.069218826</v>
      </c>
    </row>
    <row r="79" spans="1:13" ht="13">
      <c r="A79" s="342"/>
      <c r="B79" s="465"/>
      <c r="C79" s="342"/>
      <c r="D79" s="465"/>
      <c r="E79" s="337"/>
      <c r="F79" s="337"/>
      <c r="G79" s="337"/>
      <c r="H79" s="463"/>
      <c r="I79" s="337"/>
      <c r="J79" s="337"/>
      <c r="K79" s="337"/>
      <c r="L79" s="337"/>
      <c r="M79" s="464"/>
    </row>
    <row r="80" spans="1:13" ht="13">
      <c r="A80" s="342"/>
      <c r="B80" s="342"/>
      <c r="C80" s="342"/>
      <c r="D80" s="342"/>
      <c r="E80" s="337"/>
      <c r="F80" s="337"/>
      <c r="G80" s="337"/>
      <c r="H80" s="337"/>
      <c r="I80" s="337"/>
      <c r="J80" s="337"/>
      <c r="K80" s="337"/>
      <c r="L80" s="337"/>
      <c r="M80" s="472"/>
    </row>
    <row r="81" spans="1:13" ht="14.5" customHeight="1">
      <c r="A81" s="524" t="s">
        <v>183</v>
      </c>
      <c r="B81" s="524"/>
      <c r="C81" s="524"/>
      <c r="D81" s="524"/>
      <c r="E81" s="524"/>
      <c r="F81" s="337"/>
      <c r="G81" s="337"/>
      <c r="H81" s="337"/>
      <c r="I81" s="337"/>
      <c r="J81" s="337"/>
      <c r="K81" s="337"/>
      <c r="L81" s="337"/>
      <c r="M81" s="337"/>
    </row>
    <row r="82" spans="1:13" ht="13">
      <c r="A82" s="431" t="s">
        <v>192</v>
      </c>
      <c r="B82" s="337"/>
      <c r="C82" s="327"/>
      <c r="D82" s="327"/>
      <c r="E82" s="337"/>
      <c r="F82" s="337"/>
      <c r="G82" s="337"/>
      <c r="H82" s="337"/>
      <c r="I82" s="337"/>
      <c r="J82" s="337"/>
      <c r="K82" s="337"/>
      <c r="L82" s="337"/>
      <c r="M82" s="337"/>
    </row>
    <row r="83" spans="1:13" ht="13" customHeight="1">
      <c r="A83" s="431" t="s">
        <v>193</v>
      </c>
      <c r="B83" s="431"/>
      <c r="C83" s="431"/>
      <c r="D83" s="431"/>
      <c r="E83" s="431"/>
      <c r="F83" s="337"/>
      <c r="G83" s="337"/>
      <c r="H83" s="337"/>
      <c r="I83" s="337"/>
      <c r="J83" s="337"/>
      <c r="K83" s="337"/>
      <c r="L83" s="337"/>
      <c r="M83" s="337"/>
    </row>
    <row r="84" spans="1:13" ht="13">
      <c r="A84" s="431" t="s">
        <v>194</v>
      </c>
      <c r="B84" s="337"/>
      <c r="C84" s="337"/>
      <c r="D84" s="337"/>
      <c r="E84" s="337"/>
      <c r="F84" s="337"/>
      <c r="G84" s="337"/>
      <c r="H84" s="337"/>
      <c r="I84" s="337"/>
      <c r="J84" s="337"/>
      <c r="K84" s="337"/>
      <c r="L84" s="337"/>
      <c r="M84" s="337"/>
    </row>
    <row r="85" spans="1:13" ht="13">
      <c r="A85" s="131" t="s">
        <v>195</v>
      </c>
      <c r="B85" s="337"/>
      <c r="C85" s="337"/>
      <c r="D85" s="337"/>
      <c r="E85" s="337"/>
      <c r="F85" s="337"/>
      <c r="G85" s="337"/>
      <c r="H85" s="337"/>
      <c r="I85" s="337"/>
      <c r="J85" s="337"/>
      <c r="K85" s="337"/>
      <c r="L85" s="337"/>
      <c r="M85" s="337"/>
    </row>
    <row r="86" spans="1:13" ht="13">
      <c r="A86" s="131" t="s">
        <v>186</v>
      </c>
      <c r="B86" s="327"/>
      <c r="C86" s="327"/>
      <c r="D86" s="327"/>
      <c r="E86" s="327"/>
      <c r="F86" s="327"/>
      <c r="G86" s="327"/>
      <c r="H86" s="327"/>
      <c r="I86" s="327"/>
      <c r="J86" s="327"/>
      <c r="K86" s="327"/>
      <c r="L86" s="327"/>
      <c r="M86" s="327"/>
    </row>
    <row r="87" spans="1:13" ht="13">
      <c r="A87" s="337"/>
      <c r="B87" s="327"/>
      <c r="C87" s="327"/>
      <c r="D87" s="327"/>
      <c r="E87" s="327"/>
      <c r="F87" s="327"/>
      <c r="G87" s="327"/>
      <c r="H87" s="327"/>
      <c r="I87" s="327"/>
      <c r="J87" s="327"/>
      <c r="K87" s="327"/>
      <c r="L87" s="327"/>
      <c r="M87" s="327"/>
    </row>
    <row r="88" spans="1:13" ht="13">
      <c r="A88" s="337"/>
      <c r="B88" s="500"/>
      <c r="C88" s="500"/>
      <c r="D88" s="500"/>
      <c r="E88" s="500"/>
      <c r="F88" s="500"/>
      <c r="G88" s="500"/>
      <c r="H88" s="327"/>
      <c r="I88" s="327"/>
      <c r="J88" s="327"/>
      <c r="K88" s="327"/>
      <c r="L88" s="327"/>
      <c r="M88" s="327"/>
    </row>
    <row r="89" spans="1:13" ht="13">
      <c r="A89" s="337"/>
      <c r="B89" s="327"/>
      <c r="C89" s="327"/>
      <c r="D89" s="327"/>
      <c r="E89" s="327"/>
      <c r="F89" s="327"/>
      <c r="G89" s="327"/>
      <c r="H89" s="327"/>
      <c r="I89" s="327"/>
      <c r="J89" s="327"/>
      <c r="K89" s="327"/>
      <c r="L89" s="327"/>
      <c r="M89" s="327"/>
    </row>
    <row r="90" spans="1:13" ht="13">
      <c r="A90" s="498"/>
      <c r="B90" s="327"/>
      <c r="C90" s="327"/>
      <c r="D90" s="327"/>
      <c r="E90" s="327"/>
      <c r="F90" s="327"/>
      <c r="G90" s="327"/>
      <c r="H90" s="327"/>
      <c r="I90" s="327"/>
      <c r="J90" s="327"/>
      <c r="K90" s="327"/>
      <c r="L90" s="327"/>
      <c r="M90" s="343"/>
    </row>
    <row r="91" spans="1:13" s="331" customFormat="1" ht="13">
      <c r="A91" s="237"/>
      <c r="B91" s="327"/>
      <c r="C91" s="327"/>
      <c r="D91" s="327"/>
      <c r="E91" s="327"/>
      <c r="F91" s="327"/>
      <c r="G91" s="327"/>
      <c r="H91" s="327"/>
      <c r="I91" s="327"/>
      <c r="J91" s="327"/>
      <c r="K91" s="327"/>
      <c r="L91" s="327"/>
      <c r="M91" s="327"/>
    </row>
    <row r="92" spans="1:13" ht="13">
      <c r="A92" s="237"/>
      <c r="B92" s="327"/>
      <c r="C92" s="327"/>
      <c r="D92" s="327"/>
      <c r="E92" s="327"/>
      <c r="F92" s="327"/>
      <c r="G92" s="327"/>
      <c r="H92" s="327"/>
      <c r="I92" s="327"/>
      <c r="J92" s="327"/>
      <c r="K92" s="327"/>
      <c r="L92" s="327"/>
      <c r="M92" s="337"/>
    </row>
    <row r="93" spans="1:13" ht="13">
      <c r="A93" s="337"/>
      <c r="B93" s="327"/>
      <c r="C93" s="327"/>
      <c r="D93" s="327"/>
      <c r="E93" s="327"/>
      <c r="F93" s="327"/>
      <c r="G93" s="327"/>
      <c r="H93" s="327"/>
      <c r="I93" s="327"/>
      <c r="J93" s="327"/>
      <c r="K93" s="327"/>
      <c r="L93" s="327"/>
      <c r="M93" s="337"/>
    </row>
    <row r="94" spans="1:13" ht="13">
      <c r="A94" s="498"/>
      <c r="B94" s="327"/>
      <c r="C94" s="327"/>
      <c r="D94" s="327"/>
      <c r="E94" s="327"/>
      <c r="F94" s="327"/>
      <c r="G94" s="327"/>
      <c r="H94" s="327"/>
      <c r="I94" s="327"/>
      <c r="J94" s="327"/>
      <c r="K94" s="327"/>
      <c r="L94" s="327"/>
      <c r="M94" s="337"/>
    </row>
    <row r="95" spans="1:13" ht="13">
      <c r="A95" s="237"/>
      <c r="B95" s="327"/>
      <c r="C95" s="327"/>
      <c r="D95" s="327"/>
      <c r="E95" s="327"/>
      <c r="F95" s="327"/>
      <c r="G95" s="327"/>
      <c r="H95" s="327"/>
      <c r="I95" s="327"/>
      <c r="J95" s="327"/>
      <c r="K95" s="327"/>
      <c r="L95" s="327"/>
      <c r="M95" s="337"/>
    </row>
    <row r="96" spans="1:13" ht="13">
      <c r="A96" s="498"/>
      <c r="B96" s="327"/>
      <c r="C96" s="327"/>
      <c r="D96" s="327"/>
      <c r="E96" s="327"/>
      <c r="F96" s="327"/>
      <c r="G96" s="327"/>
      <c r="H96" s="327"/>
      <c r="I96" s="327"/>
      <c r="J96" s="327"/>
      <c r="K96" s="327"/>
      <c r="L96" s="327"/>
      <c r="M96" s="337"/>
    </row>
    <row r="97" spans="1:13" ht="13">
      <c r="A97" s="337"/>
      <c r="B97" s="327"/>
      <c r="C97" s="327"/>
      <c r="D97" s="327"/>
      <c r="E97" s="327"/>
      <c r="F97" s="327"/>
      <c r="G97" s="327"/>
      <c r="H97" s="327"/>
      <c r="I97" s="327"/>
      <c r="J97" s="327"/>
      <c r="K97" s="327"/>
      <c r="L97" s="327"/>
      <c r="M97" s="337"/>
    </row>
    <row r="98" spans="1:13" ht="13">
      <c r="A98" s="337"/>
      <c r="B98" s="327"/>
      <c r="C98" s="327"/>
      <c r="D98" s="327"/>
      <c r="E98" s="327"/>
      <c r="F98" s="327"/>
      <c r="G98" s="327"/>
      <c r="H98" s="327"/>
      <c r="I98" s="327"/>
      <c r="J98" s="327"/>
      <c r="K98" s="327"/>
      <c r="L98" s="327"/>
      <c r="M98" s="337"/>
    </row>
    <row r="99" spans="1:13">
      <c r="A99" s="337"/>
      <c r="B99" s="327"/>
      <c r="C99" s="327"/>
      <c r="D99" s="327"/>
      <c r="E99" s="327"/>
      <c r="F99" s="327"/>
      <c r="G99" s="327"/>
      <c r="H99" s="327"/>
      <c r="I99" s="327"/>
      <c r="J99" s="327"/>
      <c r="K99" s="327"/>
      <c r="L99" s="327"/>
      <c r="M99" s="337"/>
    </row>
    <row r="137" spans="1:1">
      <c r="A137"/>
    </row>
  </sheetData>
  <mergeCells count="3">
    <mergeCell ref="A1:M1"/>
    <mergeCell ref="A2:M2"/>
    <mergeCell ref="A81:E81"/>
  </mergeCells>
  <conditionalFormatting sqref="A67">
    <cfRule type="duplicateValues" dxfId="7" priority="1"/>
  </conditionalFormatting>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53"/>
  <sheetViews>
    <sheetView showGridLines="0" zoomScale="80" zoomScaleNormal="80" zoomScaleSheetLayoutView="80" workbookViewId="0">
      <selection activeCell="A8" sqref="A8"/>
    </sheetView>
  </sheetViews>
  <sheetFormatPr defaultColWidth="9.453125" defaultRowHeight="12.5"/>
  <cols>
    <col min="1" max="1" width="14.453125" style="237" customWidth="1"/>
    <col min="2" max="2" width="23.1796875" style="237" customWidth="1"/>
    <col min="3" max="13" width="20.453125" style="237" customWidth="1"/>
    <col min="14" max="16384" width="9.453125" style="237"/>
  </cols>
  <sheetData>
    <row r="1" spans="1:13" s="395" customFormat="1" ht="25.5" customHeight="1">
      <c r="A1" s="511" t="s">
        <v>131</v>
      </c>
      <c r="B1" s="511"/>
      <c r="C1" s="511"/>
      <c r="D1" s="511"/>
      <c r="E1" s="511"/>
      <c r="F1" s="511"/>
      <c r="G1" s="511"/>
      <c r="H1" s="511"/>
      <c r="I1" s="511"/>
      <c r="J1" s="511"/>
      <c r="K1" s="511"/>
      <c r="L1" s="511"/>
      <c r="M1" s="511"/>
    </row>
    <row r="2" spans="1:13" s="397" customFormat="1" ht="25.5" customHeight="1">
      <c r="A2" s="520" t="s">
        <v>196</v>
      </c>
      <c r="B2" s="525"/>
      <c r="C2" s="525"/>
      <c r="D2" s="525"/>
      <c r="E2" s="525"/>
      <c r="F2" s="525"/>
      <c r="G2" s="525"/>
      <c r="H2" s="525"/>
      <c r="I2" s="525"/>
      <c r="J2" s="525"/>
      <c r="K2" s="525"/>
      <c r="L2" s="525"/>
      <c r="M2" s="525"/>
    </row>
    <row r="3" spans="1:13" s="2" customFormat="1" ht="25.5" customHeight="1">
      <c r="A3" s="122"/>
      <c r="B3" s="122"/>
      <c r="C3" s="122"/>
      <c r="D3" s="122"/>
      <c r="E3" s="122"/>
      <c r="F3" s="122"/>
      <c r="G3" s="122"/>
      <c r="H3" s="122"/>
      <c r="I3" s="122"/>
      <c r="J3" s="122"/>
      <c r="K3" s="122"/>
      <c r="L3" s="122"/>
      <c r="M3" s="236"/>
    </row>
    <row r="4" spans="1:13" s="222" customFormat="1" ht="25.5" customHeight="1">
      <c r="A4" s="526" t="s">
        <v>171</v>
      </c>
      <c r="B4" s="526"/>
      <c r="C4" s="526"/>
      <c r="D4" s="526"/>
      <c r="E4" s="415"/>
      <c r="F4" s="415"/>
      <c r="G4" s="416"/>
      <c r="H4" s="416"/>
      <c r="I4" s="416"/>
      <c r="J4" s="416"/>
      <c r="K4" s="416"/>
      <c r="L4" s="416"/>
      <c r="M4" s="223" t="s">
        <v>344</v>
      </c>
    </row>
    <row r="5" spans="1:13" s="4" customFormat="1" ht="15.5" hidden="1">
      <c r="A5" s="112"/>
      <c r="B5" s="124" t="s">
        <v>1</v>
      </c>
      <c r="C5" s="124" t="s">
        <v>0</v>
      </c>
      <c r="D5" s="124" t="s">
        <v>2</v>
      </c>
      <c r="E5" s="124" t="s">
        <v>3</v>
      </c>
      <c r="F5" s="124" t="s">
        <v>6</v>
      </c>
      <c r="G5" s="124" t="s">
        <v>9</v>
      </c>
      <c r="H5" s="124" t="s">
        <v>8</v>
      </c>
      <c r="I5" s="124" t="s">
        <v>10</v>
      </c>
      <c r="J5" s="124" t="s">
        <v>77</v>
      </c>
      <c r="K5" s="124" t="s">
        <v>7</v>
      </c>
      <c r="L5" s="124" t="s">
        <v>5</v>
      </c>
      <c r="M5" s="113"/>
    </row>
    <row r="6" spans="1:13" s="2" customFormat="1" ht="35.25" customHeight="1">
      <c r="A6" s="281" t="s">
        <v>172</v>
      </c>
      <c r="B6" s="485" t="s">
        <v>189</v>
      </c>
      <c r="C6" s="194" t="s">
        <v>0</v>
      </c>
      <c r="D6" s="194" t="s">
        <v>2</v>
      </c>
      <c r="E6" s="194" t="s">
        <v>3</v>
      </c>
      <c r="F6" s="194" t="s">
        <v>6</v>
      </c>
      <c r="G6" s="194" t="s">
        <v>9</v>
      </c>
      <c r="H6" s="194" t="s">
        <v>8</v>
      </c>
      <c r="I6" s="194" t="s">
        <v>10</v>
      </c>
      <c r="J6" s="194" t="s">
        <v>190</v>
      </c>
      <c r="K6" s="194" t="s">
        <v>7</v>
      </c>
      <c r="L6" s="194" t="s">
        <v>197</v>
      </c>
      <c r="M6" s="435" t="s">
        <v>117</v>
      </c>
    </row>
    <row r="7" spans="1:13" s="4" customFormat="1" ht="15" customHeight="1">
      <c r="A7" s="282">
        <v>39052</v>
      </c>
      <c r="B7" s="118">
        <v>510238.33284230996</v>
      </c>
      <c r="C7" s="118">
        <v>88211.542031450022</v>
      </c>
      <c r="D7" s="118">
        <v>213348.17972923</v>
      </c>
      <c r="E7" s="118">
        <v>1279.75342686</v>
      </c>
      <c r="F7" s="118">
        <v>74534.642914540003</v>
      </c>
      <c r="G7" s="118">
        <v>2735.4072123699998</v>
      </c>
      <c r="H7" s="118">
        <v>19330.154297680001</v>
      </c>
      <c r="I7" s="118">
        <v>4316.7958762600001</v>
      </c>
      <c r="J7" s="118">
        <v>0</v>
      </c>
      <c r="K7" s="118">
        <v>173.11813441000001</v>
      </c>
      <c r="L7" s="118">
        <v>25458.264239889999</v>
      </c>
      <c r="M7" s="118">
        <v>939626.19070499996</v>
      </c>
    </row>
    <row r="8" spans="1:13" s="4" customFormat="1" ht="15" customHeight="1">
      <c r="A8" s="214">
        <v>39417</v>
      </c>
      <c r="B8" s="117">
        <v>545333.85920691013</v>
      </c>
      <c r="C8" s="117">
        <v>169355.51503059003</v>
      </c>
      <c r="D8" s="117">
        <v>276059.42355161993</v>
      </c>
      <c r="E8" s="117">
        <v>694.23666821000006</v>
      </c>
      <c r="F8" s="117">
        <v>92558.580476100004</v>
      </c>
      <c r="G8" s="117">
        <v>3747.2401904499998</v>
      </c>
      <c r="H8" s="117">
        <v>28688.368658920001</v>
      </c>
      <c r="I8" s="117">
        <v>7363.31422019</v>
      </c>
      <c r="J8" s="117">
        <v>0</v>
      </c>
      <c r="K8" s="117">
        <v>292.74583458000001</v>
      </c>
      <c r="L8" s="117">
        <v>36738.197700480006</v>
      </c>
      <c r="M8" s="117">
        <v>1160831.4815380503</v>
      </c>
    </row>
    <row r="9" spans="1:13" s="4" customFormat="1" ht="15" customHeight="1">
      <c r="A9" s="214">
        <v>39783</v>
      </c>
      <c r="B9" s="118">
        <v>549665.66534961003</v>
      </c>
      <c r="C9" s="118">
        <v>112475.73751684002</v>
      </c>
      <c r="D9" s="118">
        <v>266145.12266073003</v>
      </c>
      <c r="E9" s="118">
        <v>768.85355204999996</v>
      </c>
      <c r="F9" s="118">
        <v>111413.19412163999</v>
      </c>
      <c r="G9" s="118">
        <v>1935.6393185300001</v>
      </c>
      <c r="H9" s="118">
        <v>43523.421355390004</v>
      </c>
      <c r="I9" s="118">
        <v>16581.083809060001</v>
      </c>
      <c r="J9" s="118">
        <v>0</v>
      </c>
      <c r="K9" s="118">
        <v>319.23100381</v>
      </c>
      <c r="L9" s="118">
        <v>23788.902094569999</v>
      </c>
      <c r="M9" s="118">
        <v>1126616.85078223</v>
      </c>
    </row>
    <row r="10" spans="1:13" s="4" customFormat="1" ht="15" customHeight="1">
      <c r="A10" s="214">
        <v>40148</v>
      </c>
      <c r="B10" s="117">
        <v>618938.34268739005</v>
      </c>
      <c r="C10" s="117">
        <v>166002.19703219004</v>
      </c>
      <c r="D10" s="117">
        <v>335925.5085091599</v>
      </c>
      <c r="E10" s="117">
        <v>650.75447904999999</v>
      </c>
      <c r="F10" s="117">
        <v>149020.43335923002</v>
      </c>
      <c r="G10" s="117">
        <v>2903.9629420900001</v>
      </c>
      <c r="H10" s="117">
        <v>53288.305092070004</v>
      </c>
      <c r="I10" s="117">
        <v>25539.104420419997</v>
      </c>
      <c r="J10" s="117">
        <v>0</v>
      </c>
      <c r="K10" s="117">
        <v>758.30314384000008</v>
      </c>
      <c r="L10" s="117">
        <v>50623.019849470002</v>
      </c>
      <c r="M10" s="117">
        <v>1403649.93151491</v>
      </c>
    </row>
    <row r="11" spans="1:13" s="4" customFormat="1" ht="15" customHeight="1">
      <c r="A11" s="214">
        <v>40513</v>
      </c>
      <c r="B11" s="118">
        <v>726139.05602351029</v>
      </c>
      <c r="C11" s="118">
        <v>189058.74205972004</v>
      </c>
      <c r="D11" s="118">
        <v>405222.27154217003</v>
      </c>
      <c r="E11" s="118">
        <v>863.39078977999998</v>
      </c>
      <c r="F11" s="118">
        <v>184105.08067324996</v>
      </c>
      <c r="G11" s="118">
        <v>2409.4839931500001</v>
      </c>
      <c r="H11" s="118">
        <v>59432.046076470004</v>
      </c>
      <c r="I11" s="118">
        <v>42863.243633329999</v>
      </c>
      <c r="J11" s="118">
        <v>0</v>
      </c>
      <c r="K11" s="118">
        <v>2950.9128954899998</v>
      </c>
      <c r="L11" s="118">
        <v>58862.549994979992</v>
      </c>
      <c r="M11" s="118">
        <v>1671906.7776818506</v>
      </c>
    </row>
    <row r="12" spans="1:13" s="4" customFormat="1" ht="15" customHeight="1">
      <c r="A12" s="214">
        <v>40878</v>
      </c>
      <c r="B12" s="117">
        <v>911217.88695747999</v>
      </c>
      <c r="C12" s="117">
        <v>181485.06647497998</v>
      </c>
      <c r="D12" s="117">
        <v>401462.30933676002</v>
      </c>
      <c r="E12" s="117">
        <v>924.28044564000004</v>
      </c>
      <c r="F12" s="117">
        <v>230874.73946983</v>
      </c>
      <c r="G12" s="117">
        <v>3249.1511847600004</v>
      </c>
      <c r="H12" s="117">
        <v>78431.293135610002</v>
      </c>
      <c r="I12" s="117">
        <v>69856.047763850002</v>
      </c>
      <c r="J12" s="117">
        <v>0</v>
      </c>
      <c r="K12" s="117">
        <v>9334.3468018900003</v>
      </c>
      <c r="L12" s="117">
        <v>56002.54975744</v>
      </c>
      <c r="M12" s="117">
        <v>1942837.6713282401</v>
      </c>
    </row>
    <row r="13" spans="1:13" s="4" customFormat="1" ht="15" customHeight="1">
      <c r="A13" s="214">
        <v>41244</v>
      </c>
      <c r="B13" s="118">
        <v>1050899.3349692801</v>
      </c>
      <c r="C13" s="118">
        <v>202561.01366624999</v>
      </c>
      <c r="D13" s="118">
        <v>478600.65791260009</v>
      </c>
      <c r="E13" s="118">
        <v>796.56765759000007</v>
      </c>
      <c r="F13" s="118">
        <v>291658.41442926001</v>
      </c>
      <c r="G13" s="118">
        <v>4336.6629902900004</v>
      </c>
      <c r="H13" s="118">
        <v>64607.61829975</v>
      </c>
      <c r="I13" s="118">
        <v>87739.521141000005</v>
      </c>
      <c r="J13" s="118">
        <v>0</v>
      </c>
      <c r="K13" s="118">
        <v>26650.063501459997</v>
      </c>
      <c r="L13" s="118">
        <v>64488.530182809998</v>
      </c>
      <c r="M13" s="118">
        <v>2272338.3847502898</v>
      </c>
    </row>
    <row r="14" spans="1:13" s="4" customFormat="1" ht="15" customHeight="1">
      <c r="A14" s="214">
        <v>41609</v>
      </c>
      <c r="B14" s="117">
        <v>1121056.1957278599</v>
      </c>
      <c r="C14" s="117">
        <v>205989.59807329995</v>
      </c>
      <c r="D14" s="117">
        <v>510462.70214122994</v>
      </c>
      <c r="E14" s="117">
        <v>2192.81215062</v>
      </c>
      <c r="F14" s="117">
        <v>331161.15429063002</v>
      </c>
      <c r="G14" s="117">
        <v>3120.1791978299998</v>
      </c>
      <c r="H14" s="117">
        <v>77546.468522409981</v>
      </c>
      <c r="I14" s="117">
        <v>125238.00001621</v>
      </c>
      <c r="J14" s="117">
        <v>0</v>
      </c>
      <c r="K14" s="117">
        <v>35062.281909910002</v>
      </c>
      <c r="L14" s="117">
        <v>59644.563787099993</v>
      </c>
      <c r="M14" s="117">
        <v>2471473.9558171001</v>
      </c>
    </row>
    <row r="15" spans="1:13" s="4" customFormat="1" ht="15" customHeight="1">
      <c r="A15" s="214">
        <v>41974</v>
      </c>
      <c r="B15" s="118">
        <v>1248175.8397047294</v>
      </c>
      <c r="C15" s="118">
        <v>176254.37092649998</v>
      </c>
      <c r="D15" s="118">
        <v>534694.29419523</v>
      </c>
      <c r="E15" s="118">
        <v>3093.68577826</v>
      </c>
      <c r="F15" s="118">
        <v>400146.56392995996</v>
      </c>
      <c r="G15" s="118">
        <v>3302.9292265900003</v>
      </c>
      <c r="H15" s="118">
        <v>66525.47204629</v>
      </c>
      <c r="I15" s="118">
        <v>155222.73526701998</v>
      </c>
      <c r="J15" s="118">
        <v>0</v>
      </c>
      <c r="K15" s="118">
        <v>49037.682334239995</v>
      </c>
      <c r="L15" s="118">
        <v>57120.245772720002</v>
      </c>
      <c r="M15" s="118">
        <v>2693573.8191815391</v>
      </c>
    </row>
    <row r="16" spans="1:13" s="4" customFormat="1" ht="15" customHeight="1">
      <c r="A16" s="214">
        <v>42339</v>
      </c>
      <c r="B16" s="117">
        <v>1407334.4168475599</v>
      </c>
      <c r="C16" s="117">
        <v>139630.20104491003</v>
      </c>
      <c r="D16" s="117">
        <v>590238.5792712702</v>
      </c>
      <c r="E16" s="117">
        <v>6381.0278564099999</v>
      </c>
      <c r="F16" s="117">
        <v>497007.90330060001</v>
      </c>
      <c r="G16" s="117">
        <v>2723.9410593000002</v>
      </c>
      <c r="H16" s="117">
        <v>74780.822004949994</v>
      </c>
      <c r="I16" s="117">
        <v>174192.98945845</v>
      </c>
      <c r="J16" s="117">
        <v>0</v>
      </c>
      <c r="K16" s="117">
        <v>59682.593904119996</v>
      </c>
      <c r="L16" s="117">
        <v>45323.367583679996</v>
      </c>
      <c r="M16" s="117">
        <v>2997295.8423312507</v>
      </c>
    </row>
    <row r="17" spans="1:13" s="4" customFormat="1" ht="15" customHeight="1">
      <c r="A17" s="214">
        <v>42705</v>
      </c>
      <c r="B17" s="118">
        <v>1676674.6475811398</v>
      </c>
      <c r="C17" s="118">
        <v>149946.84430384001</v>
      </c>
      <c r="D17" s="118">
        <v>665691.00176344009</v>
      </c>
      <c r="E17" s="118">
        <v>3822.9621129300008</v>
      </c>
      <c r="F17" s="118">
        <v>622060.50844072958</v>
      </c>
      <c r="G17" s="118">
        <v>3798.0255949799994</v>
      </c>
      <c r="H17" s="118">
        <v>87142.222148949979</v>
      </c>
      <c r="I17" s="118">
        <v>181509.34559568987</v>
      </c>
      <c r="J17" s="118">
        <v>0</v>
      </c>
      <c r="K17" s="118">
        <v>64177.77808357001</v>
      </c>
      <c r="L17" s="118">
        <v>36628.924740132927</v>
      </c>
      <c r="M17" s="118">
        <v>3491452.2603654023</v>
      </c>
    </row>
    <row r="18" spans="1:13" s="4" customFormat="1" ht="15" customHeight="1">
      <c r="A18" s="214">
        <v>43070</v>
      </c>
      <c r="B18" s="117">
        <v>1917191.3419622604</v>
      </c>
      <c r="C18" s="117">
        <v>228181.50925942004</v>
      </c>
      <c r="D18" s="117">
        <v>836825.28784517921</v>
      </c>
      <c r="E18" s="117">
        <v>3079.7593577100006</v>
      </c>
      <c r="F18" s="117">
        <v>733769.92831238022</v>
      </c>
      <c r="G18" s="117">
        <v>6917.1132846900009</v>
      </c>
      <c r="H18" s="117">
        <v>105223.91050497002</v>
      </c>
      <c r="I18" s="117">
        <v>213328.16743199024</v>
      </c>
      <c r="J18" s="117">
        <v>0</v>
      </c>
      <c r="K18" s="117">
        <v>65257.495771649999</v>
      </c>
      <c r="L18" s="117">
        <v>40517.137526078157</v>
      </c>
      <c r="M18" s="117">
        <v>4150291.6512563289</v>
      </c>
    </row>
    <row r="19" spans="1:13" s="4" customFormat="1" ht="15" customHeight="1">
      <c r="A19" s="214">
        <v>43435</v>
      </c>
      <c r="B19" s="118">
        <v>2044981.4238288398</v>
      </c>
      <c r="C19" s="118">
        <v>306006.90096082003</v>
      </c>
      <c r="D19" s="118">
        <v>973686.77698994009</v>
      </c>
      <c r="E19" s="118">
        <v>4365.4486371800003</v>
      </c>
      <c r="F19" s="118">
        <v>811594.26041048998</v>
      </c>
      <c r="G19" s="118">
        <v>11368.310474639999</v>
      </c>
      <c r="H19" s="118">
        <v>122011.633403</v>
      </c>
      <c r="I19" s="118">
        <v>236927.49777223999</v>
      </c>
      <c r="J19" s="118">
        <v>0</v>
      </c>
      <c r="K19" s="118">
        <v>84537.39078075999</v>
      </c>
      <c r="L19" s="118">
        <v>42337.247537713556</v>
      </c>
      <c r="M19" s="118">
        <v>4637816.8907956239</v>
      </c>
    </row>
    <row r="20" spans="1:13" s="4" customFormat="1" ht="15" customHeight="1">
      <c r="A20" s="214">
        <v>43800</v>
      </c>
      <c r="B20" s="117">
        <v>2148901.4093619203</v>
      </c>
      <c r="C20" s="117">
        <v>496491.45405430999</v>
      </c>
      <c r="D20" s="117">
        <v>1183145.3877119299</v>
      </c>
      <c r="E20" s="117">
        <v>3916.9291149400001</v>
      </c>
      <c r="F20" s="117">
        <v>928764.11371877021</v>
      </c>
      <c r="G20" s="117">
        <v>29068.257913429999</v>
      </c>
      <c r="H20" s="117">
        <v>203789.40082151999</v>
      </c>
      <c r="I20" s="117">
        <v>301039.62679646001</v>
      </c>
      <c r="J20" s="117">
        <v>0</v>
      </c>
      <c r="K20" s="117">
        <v>127328.82074923</v>
      </c>
      <c r="L20" s="117">
        <v>52609.038552539576</v>
      </c>
      <c r="M20" s="117">
        <v>5475054.4387950497</v>
      </c>
    </row>
    <row r="21" spans="1:13" s="4" customFormat="1" ht="15" customHeight="1">
      <c r="A21" s="214">
        <v>44166</v>
      </c>
      <c r="B21" s="118">
        <v>2200153.5151624503</v>
      </c>
      <c r="C21" s="118">
        <v>612586.89545537997</v>
      </c>
      <c r="D21" s="118">
        <v>1415285.7852823301</v>
      </c>
      <c r="E21" s="118">
        <v>6671.08451083</v>
      </c>
      <c r="F21" s="118">
        <v>1005212.7156455599</v>
      </c>
      <c r="G21" s="118">
        <v>34730.323651040002</v>
      </c>
      <c r="H21" s="118">
        <v>180411.69389732002</v>
      </c>
      <c r="I21" s="118">
        <v>399862.01606076997</v>
      </c>
      <c r="J21" s="118">
        <v>0</v>
      </c>
      <c r="K21" s="118">
        <v>173195.26572436001</v>
      </c>
      <c r="L21" s="118">
        <v>58751.807318000363</v>
      </c>
      <c r="M21" s="118">
        <v>6086861.1027080407</v>
      </c>
    </row>
    <row r="22" spans="1:13" s="4" customFormat="1" ht="15" customHeight="1">
      <c r="A22" s="214">
        <v>44531</v>
      </c>
      <c r="B22" s="117">
        <v>2566414.9601595905</v>
      </c>
      <c r="C22" s="117">
        <v>583506.81874748005</v>
      </c>
      <c r="D22" s="117">
        <v>1574863.9602559702</v>
      </c>
      <c r="E22" s="117">
        <v>8046.2154293100002</v>
      </c>
      <c r="F22" s="117">
        <v>1044865.88754029</v>
      </c>
      <c r="G22" s="117">
        <v>43041.159011660005</v>
      </c>
      <c r="H22" s="117">
        <v>283584.93411193998</v>
      </c>
      <c r="I22" s="117">
        <v>553507.83402515005</v>
      </c>
      <c r="J22" s="117">
        <v>0</v>
      </c>
      <c r="K22" s="117">
        <v>214038.25239002003</v>
      </c>
      <c r="L22" s="117">
        <v>42819.778361445213</v>
      </c>
      <c r="M22" s="117">
        <v>6914689.8000328559</v>
      </c>
    </row>
    <row r="23" spans="1:13" s="4" customFormat="1" ht="15" customHeight="1">
      <c r="A23" s="214">
        <v>44896</v>
      </c>
      <c r="B23" s="118">
        <v>2841400.0364169097</v>
      </c>
      <c r="C23" s="118">
        <v>522484.8849966299</v>
      </c>
      <c r="D23" s="118">
        <v>1626059.0020596001</v>
      </c>
      <c r="E23" s="118">
        <v>8054.8219975500006</v>
      </c>
      <c r="F23" s="118">
        <v>1181101.9906490899</v>
      </c>
      <c r="G23" s="118">
        <v>38284.47075457</v>
      </c>
      <c r="H23" s="118">
        <v>336580.89300691005</v>
      </c>
      <c r="I23" s="118">
        <v>611197.71591864002</v>
      </c>
      <c r="J23" s="118">
        <v>0</v>
      </c>
      <c r="K23" s="118">
        <v>248077.70028195996</v>
      </c>
      <c r="L23" s="118">
        <v>41268.190809491665</v>
      </c>
      <c r="M23" s="118">
        <v>7454509.7068913514</v>
      </c>
    </row>
    <row r="24" spans="1:13" s="4" customFormat="1" ht="15" customHeight="1">
      <c r="A24" s="443">
        <v>45261</v>
      </c>
      <c r="B24" s="450">
        <v>3142738.9599120794</v>
      </c>
      <c r="C24" s="450">
        <v>628123.99889564014</v>
      </c>
      <c r="D24" s="450">
        <v>1660949.9765602802</v>
      </c>
      <c r="E24" s="450">
        <v>5924.1732954300005</v>
      </c>
      <c r="F24" s="450">
        <v>1357403.6055121201</v>
      </c>
      <c r="G24" s="450">
        <v>43999.052439479994</v>
      </c>
      <c r="H24" s="450">
        <v>443391.29682085</v>
      </c>
      <c r="I24" s="450">
        <v>765229.87233187992</v>
      </c>
      <c r="J24" s="450">
        <v>0</v>
      </c>
      <c r="K24" s="450">
        <v>301595.14183392999</v>
      </c>
      <c r="L24" s="450">
        <v>45836.404116524842</v>
      </c>
      <c r="M24" s="450">
        <v>8395192.4817182142</v>
      </c>
    </row>
    <row r="25" spans="1:13" s="4" customFormat="1" ht="15" customHeight="1">
      <c r="A25" s="441">
        <v>45292</v>
      </c>
      <c r="B25" s="451">
        <v>3239838.3518847101</v>
      </c>
      <c r="C25" s="452">
        <v>607492.70360903</v>
      </c>
      <c r="D25" s="452">
        <v>1651701.21414255</v>
      </c>
      <c r="E25" s="452">
        <v>5765.0795928900006</v>
      </c>
      <c r="F25" s="452">
        <v>1369841.8992689296</v>
      </c>
      <c r="G25" s="452">
        <v>41610.854011249998</v>
      </c>
      <c r="H25" s="452">
        <v>452076.11521269003</v>
      </c>
      <c r="I25" s="452">
        <v>772210.35011041991</v>
      </c>
      <c r="J25" s="452">
        <v>0</v>
      </c>
      <c r="K25" s="452">
        <v>306221.27094640001</v>
      </c>
      <c r="L25" s="452">
        <v>46590.734983258619</v>
      </c>
      <c r="M25" s="452">
        <v>8493348.5737621281</v>
      </c>
    </row>
    <row r="26" spans="1:13" s="4" customFormat="1" ht="15" customHeight="1">
      <c r="A26" s="441">
        <v>45323</v>
      </c>
      <c r="B26" s="440">
        <v>3312646.3298174199</v>
      </c>
      <c r="C26" s="117">
        <v>617430.11139137996</v>
      </c>
      <c r="D26" s="117">
        <v>1660374.2545254696</v>
      </c>
      <c r="E26" s="117">
        <v>5757.4454737599999</v>
      </c>
      <c r="F26" s="117">
        <v>1383927.9754075101</v>
      </c>
      <c r="G26" s="117">
        <v>42476.254626720001</v>
      </c>
      <c r="H26" s="117">
        <v>452344.50255720998</v>
      </c>
      <c r="I26" s="117">
        <v>811596.17255925003</v>
      </c>
      <c r="J26" s="117">
        <v>0</v>
      </c>
      <c r="K26" s="117">
        <v>313056.88994209998</v>
      </c>
      <c r="L26" s="117">
        <v>47439.236076766269</v>
      </c>
      <c r="M26" s="117">
        <v>8647049.1723775864</v>
      </c>
    </row>
    <row r="27" spans="1:13" s="4" customFormat="1" ht="15" customHeight="1">
      <c r="A27" s="441">
        <v>45352</v>
      </c>
      <c r="B27" s="451">
        <v>3359087.0919782799</v>
      </c>
      <c r="C27" s="452">
        <v>624183.57918855001</v>
      </c>
      <c r="D27" s="452">
        <v>1678795.41061286</v>
      </c>
      <c r="E27" s="452">
        <v>6019.6693672000001</v>
      </c>
      <c r="F27" s="452">
        <v>1400850.8709262598</v>
      </c>
      <c r="G27" s="452">
        <v>43911.317335410007</v>
      </c>
      <c r="H27" s="452">
        <v>455772.97687477001</v>
      </c>
      <c r="I27" s="452">
        <v>879591.34117479005</v>
      </c>
      <c r="J27" s="452">
        <v>0</v>
      </c>
      <c r="K27" s="452">
        <v>316996.41698428011</v>
      </c>
      <c r="L27" s="452">
        <v>47802.003100157024</v>
      </c>
      <c r="M27" s="452">
        <v>8813010.6775425561</v>
      </c>
    </row>
    <row r="28" spans="1:13" s="4" customFormat="1" ht="15" customHeight="1">
      <c r="A28" s="441">
        <v>45383</v>
      </c>
      <c r="B28" s="440">
        <v>3402575.3828343898</v>
      </c>
      <c r="C28" s="117">
        <v>608230.06865786994</v>
      </c>
      <c r="D28" s="117">
        <v>1663655.45642004</v>
      </c>
      <c r="E28" s="117">
        <v>6103.9823470399997</v>
      </c>
      <c r="F28" s="117">
        <v>1409270.7179142598</v>
      </c>
      <c r="G28" s="117">
        <v>42045.7092109</v>
      </c>
      <c r="H28" s="117">
        <v>495243.23218446999</v>
      </c>
      <c r="I28" s="117">
        <v>802924.64252822008</v>
      </c>
      <c r="J28" s="117">
        <v>0</v>
      </c>
      <c r="K28" s="117">
        <v>322805.99543045997</v>
      </c>
      <c r="L28" s="117">
        <v>47530.459947153227</v>
      </c>
      <c r="M28" s="117">
        <v>8800385.6474748049</v>
      </c>
    </row>
    <row r="29" spans="1:13" s="4" customFormat="1" ht="15" customHeight="1">
      <c r="A29" s="441">
        <v>45413</v>
      </c>
      <c r="B29" s="451">
        <v>3463635.5507150497</v>
      </c>
      <c r="C29" s="452">
        <v>597038.07255559985</v>
      </c>
      <c r="D29" s="452">
        <v>1661748.9824123699</v>
      </c>
      <c r="E29" s="452">
        <v>6195.2467619300005</v>
      </c>
      <c r="F29" s="452">
        <v>1423472.10508726</v>
      </c>
      <c r="G29" s="452">
        <v>42602.811663300003</v>
      </c>
      <c r="H29" s="452">
        <v>500452.65808414004</v>
      </c>
      <c r="I29" s="452">
        <v>834003.68791624997</v>
      </c>
      <c r="J29" s="452">
        <v>0</v>
      </c>
      <c r="K29" s="452">
        <v>328345.77415596001</v>
      </c>
      <c r="L29" s="452">
        <v>48441.870020037328</v>
      </c>
      <c r="M29" s="452">
        <v>8905936.7593718972</v>
      </c>
    </row>
    <row r="30" spans="1:13" s="4" customFormat="1" ht="15" customHeight="1">
      <c r="A30" s="441">
        <v>45444</v>
      </c>
      <c r="B30" s="440">
        <v>3500715.5402627503</v>
      </c>
      <c r="C30" s="117">
        <v>619300.98939395999</v>
      </c>
      <c r="D30" s="117">
        <v>1661122.7985549099</v>
      </c>
      <c r="E30" s="117">
        <v>6625.9049683399999</v>
      </c>
      <c r="F30" s="117">
        <v>1435149.9618894001</v>
      </c>
      <c r="G30" s="117">
        <v>43174.396655099998</v>
      </c>
      <c r="H30" s="117">
        <v>503282.80331451003</v>
      </c>
      <c r="I30" s="117">
        <v>883112.75856857991</v>
      </c>
      <c r="J30" s="117">
        <v>0</v>
      </c>
      <c r="K30" s="117">
        <v>331082.60879988992</v>
      </c>
      <c r="L30" s="117">
        <v>50481.465534517949</v>
      </c>
      <c r="M30" s="117">
        <v>9034049.2279419582</v>
      </c>
    </row>
    <row r="31" spans="1:13" s="4" customFormat="1" ht="15" customHeight="1">
      <c r="A31" s="441">
        <v>45474</v>
      </c>
      <c r="B31" s="451">
        <v>3600812.1211487101</v>
      </c>
      <c r="C31" s="452">
        <v>627038.71802970988</v>
      </c>
      <c r="D31" s="452">
        <v>1655657.3451399503</v>
      </c>
      <c r="E31" s="452">
        <v>6375.9195661700005</v>
      </c>
      <c r="F31" s="452">
        <v>1455418.0220927899</v>
      </c>
      <c r="G31" s="452">
        <v>43776.127257569999</v>
      </c>
      <c r="H31" s="452">
        <v>552015.48038745997</v>
      </c>
      <c r="I31" s="452">
        <v>875144.63379415008</v>
      </c>
      <c r="J31" s="452">
        <v>0</v>
      </c>
      <c r="K31" s="452">
        <v>334677.69947689003</v>
      </c>
      <c r="L31" s="452">
        <v>49459.16172175765</v>
      </c>
      <c r="M31" s="452">
        <v>9200375.2286151573</v>
      </c>
    </row>
    <row r="32" spans="1:13" s="4" customFormat="1" ht="15" customHeight="1">
      <c r="A32" s="441">
        <v>45505</v>
      </c>
      <c r="B32" s="440">
        <v>3680730.3377074031</v>
      </c>
      <c r="C32" s="117">
        <v>649939.22542846994</v>
      </c>
      <c r="D32" s="117">
        <v>1644525.1563097199</v>
      </c>
      <c r="E32" s="117">
        <v>6460.79791535</v>
      </c>
      <c r="F32" s="117">
        <v>1474507.0313986202</v>
      </c>
      <c r="G32" s="117">
        <v>43831.606056339995</v>
      </c>
      <c r="H32" s="117">
        <v>563205.32806502003</v>
      </c>
      <c r="I32" s="117">
        <v>949344.37775992008</v>
      </c>
      <c r="J32" s="117">
        <v>0</v>
      </c>
      <c r="K32" s="117">
        <v>337514.73940821999</v>
      </c>
      <c r="L32" s="117">
        <v>50513.089383333092</v>
      </c>
      <c r="M32" s="117">
        <v>9400571.6894323975</v>
      </c>
    </row>
    <row r="33" spans="1:13" s="4" customFormat="1" ht="15" customHeight="1">
      <c r="A33" s="441">
        <v>45536</v>
      </c>
      <c r="B33" s="451">
        <v>3757190.6542333388</v>
      </c>
      <c r="C33" s="452">
        <v>628167.5187285</v>
      </c>
      <c r="D33" s="452">
        <v>1583098.6180155573</v>
      </c>
      <c r="E33" s="452">
        <v>6116.1211873435495</v>
      </c>
      <c r="F33" s="452">
        <v>1485893.5084389204</v>
      </c>
      <c r="G33" s="452">
        <v>43776.137680356784</v>
      </c>
      <c r="H33" s="452">
        <v>572007.66271243244</v>
      </c>
      <c r="I33" s="452">
        <v>918075.77615126001</v>
      </c>
      <c r="J33" s="452">
        <v>0</v>
      </c>
      <c r="K33" s="452">
        <v>339292.32334266987</v>
      </c>
      <c r="L33" s="452">
        <v>54695.750533065038</v>
      </c>
      <c r="M33" s="452">
        <v>9388314.0710234437</v>
      </c>
    </row>
    <row r="34" spans="1:13" s="4" customFormat="1" ht="15" customHeight="1">
      <c r="A34" s="441">
        <v>45566</v>
      </c>
      <c r="B34" s="440">
        <v>3811887.8839616049</v>
      </c>
      <c r="C34" s="117">
        <v>620343.67991713982</v>
      </c>
      <c r="D34" s="117">
        <v>1496485.8844271142</v>
      </c>
      <c r="E34" s="117">
        <v>6727.3465963097897</v>
      </c>
      <c r="F34" s="117">
        <v>1501325.0612073648</v>
      </c>
      <c r="G34" s="117">
        <v>45354.506709434303</v>
      </c>
      <c r="H34" s="117">
        <v>601917.62017480156</v>
      </c>
      <c r="I34" s="117">
        <v>969671.19403392985</v>
      </c>
      <c r="J34" s="117">
        <v>0</v>
      </c>
      <c r="K34" s="117">
        <v>342616.83396455133</v>
      </c>
      <c r="L34" s="117">
        <v>53017.763535177968</v>
      </c>
      <c r="M34" s="117">
        <v>9449347.7745274268</v>
      </c>
    </row>
    <row r="35" spans="1:13" s="4" customFormat="1" ht="15" customHeight="1">
      <c r="A35" s="441">
        <v>45597</v>
      </c>
      <c r="B35" s="451">
        <v>3832997.362452548</v>
      </c>
      <c r="C35" s="452">
        <v>605821.33088325395</v>
      </c>
      <c r="D35" s="452">
        <v>1493676.899189312</v>
      </c>
      <c r="E35" s="452">
        <v>7448.8668361637301</v>
      </c>
      <c r="F35" s="452">
        <v>1513358.7979907172</v>
      </c>
      <c r="G35" s="452">
        <v>46758.054762853615</v>
      </c>
      <c r="H35" s="452">
        <v>596626.46075158264</v>
      </c>
      <c r="I35" s="452">
        <v>929056.59974696999</v>
      </c>
      <c r="J35" s="452">
        <v>0</v>
      </c>
      <c r="K35" s="452">
        <v>347439.29923755204</v>
      </c>
      <c r="L35" s="452">
        <v>54792.866657795596</v>
      </c>
      <c r="M35" s="452">
        <v>9427976.5385087486</v>
      </c>
    </row>
    <row r="36" spans="1:13" s="4" customFormat="1" ht="15" customHeight="1">
      <c r="A36" s="441">
        <v>45627</v>
      </c>
      <c r="B36" s="440">
        <v>3740359.4609196275</v>
      </c>
      <c r="C36" s="117">
        <v>577994.27255873976</v>
      </c>
      <c r="D36" s="117">
        <v>1508272.8996791719</v>
      </c>
      <c r="E36" s="117">
        <v>7713.9634862903204</v>
      </c>
      <c r="F36" s="117">
        <v>1525085.5313577503</v>
      </c>
      <c r="G36" s="117">
        <v>46474.46625628</v>
      </c>
      <c r="H36" s="117">
        <v>627642.84287170973</v>
      </c>
      <c r="I36" s="117">
        <v>888799.82771476684</v>
      </c>
      <c r="J36" s="117">
        <v>0</v>
      </c>
      <c r="K36" s="117">
        <v>344227.46947862644</v>
      </c>
      <c r="L36" s="117">
        <v>52541.59496454434</v>
      </c>
      <c r="M36" s="117">
        <v>9319112.3292875085</v>
      </c>
    </row>
    <row r="37" spans="1:13" s="4" customFormat="1" ht="15" customHeight="1">
      <c r="A37" s="441">
        <v>45658</v>
      </c>
      <c r="B37" s="451">
        <v>3827304.8380302195</v>
      </c>
      <c r="C37" s="452">
        <v>584715.43724326661</v>
      </c>
      <c r="D37" s="452">
        <v>1506685.1758546627</v>
      </c>
      <c r="E37" s="452">
        <v>6554.0436965746803</v>
      </c>
      <c r="F37" s="452">
        <v>1542112.6650972175</v>
      </c>
      <c r="G37" s="452">
        <v>50172.977607169189</v>
      </c>
      <c r="H37" s="452">
        <v>629795.04563147086</v>
      </c>
      <c r="I37" s="452">
        <v>958397.71724601998</v>
      </c>
      <c r="J37" s="452">
        <v>0</v>
      </c>
      <c r="K37" s="452">
        <v>352809.73598849005</v>
      </c>
      <c r="L37" s="452">
        <v>47299.670696671419</v>
      </c>
      <c r="M37" s="452">
        <v>9505847.3070917632</v>
      </c>
    </row>
    <row r="38" spans="1:13" s="4" customFormat="1" ht="15" customHeight="1">
      <c r="A38" s="441">
        <v>45689</v>
      </c>
      <c r="B38" s="117">
        <v>3870581.0594895757</v>
      </c>
      <c r="C38" s="117">
        <v>566190.19080375473</v>
      </c>
      <c r="D38" s="117">
        <v>1502000.016031831</v>
      </c>
      <c r="E38" s="117">
        <v>6812.1374189519192</v>
      </c>
      <c r="F38" s="117">
        <v>1556198.9757501313</v>
      </c>
      <c r="G38" s="117">
        <v>46102.075560673271</v>
      </c>
      <c r="H38" s="117">
        <v>638549.43839992967</v>
      </c>
      <c r="I38" s="117">
        <v>910131.57645978988</v>
      </c>
      <c r="J38" s="117">
        <v>0</v>
      </c>
      <c r="K38" s="117">
        <v>355447.12379793386</v>
      </c>
      <c r="L38" s="117">
        <v>47207.660629246609</v>
      </c>
      <c r="M38" s="117">
        <v>9499220.2543418184</v>
      </c>
    </row>
    <row r="39" spans="1:13" s="4" customFormat="1" ht="15" customHeight="1">
      <c r="A39" s="441">
        <v>45717</v>
      </c>
      <c r="B39" s="452">
        <v>3922193.0296446308</v>
      </c>
      <c r="C39" s="452">
        <v>563086.2495796443</v>
      </c>
      <c r="D39" s="452">
        <v>1525942.7751280025</v>
      </c>
      <c r="E39" s="452">
        <v>6587.6092283353701</v>
      </c>
      <c r="F39" s="452">
        <v>1569047.3584880454</v>
      </c>
      <c r="G39" s="452">
        <v>47769.790509527353</v>
      </c>
      <c r="H39" s="452">
        <v>643181.20139280008</v>
      </c>
      <c r="I39" s="452">
        <v>901058.02304750006</v>
      </c>
      <c r="J39" s="452">
        <v>48.184307880000006</v>
      </c>
      <c r="K39" s="452">
        <v>358428.52809558838</v>
      </c>
      <c r="L39" s="452">
        <v>45532.083122417207</v>
      </c>
      <c r="M39" s="452">
        <v>9582874.8325443715</v>
      </c>
    </row>
    <row r="40" spans="1:13" s="4" customFormat="1" ht="15" customHeight="1">
      <c r="A40" s="441">
        <v>45748</v>
      </c>
      <c r="B40" s="117">
        <v>3944872.0729240584</v>
      </c>
      <c r="C40" s="117">
        <v>579206.61347847874</v>
      </c>
      <c r="D40" s="117">
        <v>1503376.7309313682</v>
      </c>
      <c r="E40" s="117">
        <v>6829.7618803700398</v>
      </c>
      <c r="F40" s="117">
        <v>1587073.5202817</v>
      </c>
      <c r="G40" s="117">
        <v>48804.033283482968</v>
      </c>
      <c r="H40" s="117">
        <v>648261.17696525028</v>
      </c>
      <c r="I40" s="117">
        <v>964584.18362133356</v>
      </c>
      <c r="J40" s="117">
        <v>50.020809549999996</v>
      </c>
      <c r="K40" s="117">
        <v>362522.65581308608</v>
      </c>
      <c r="L40" s="117">
        <v>46882.844274310533</v>
      </c>
      <c r="M40" s="117">
        <v>9692463.6142629888</v>
      </c>
    </row>
    <row r="41" spans="1:13" s="4" customFormat="1" ht="15" customHeight="1">
      <c r="A41" s="441">
        <v>45778</v>
      </c>
      <c r="B41" s="490">
        <v>4017992.8789506317</v>
      </c>
      <c r="C41" s="490">
        <v>609599.19182886695</v>
      </c>
      <c r="D41" s="490">
        <v>1506365.698641282</v>
      </c>
      <c r="E41" s="490">
        <v>7259.8759597565604</v>
      </c>
      <c r="F41" s="490">
        <v>1606945.1815780057</v>
      </c>
      <c r="G41" s="490">
        <v>53700.032921964877</v>
      </c>
      <c r="H41" s="490">
        <v>660386.44824999035</v>
      </c>
      <c r="I41" s="490">
        <v>979845.00182561437</v>
      </c>
      <c r="J41" s="490">
        <v>50.52519659</v>
      </c>
      <c r="K41" s="490">
        <v>364164.1983979143</v>
      </c>
      <c r="L41" s="490">
        <v>48862.422298687306</v>
      </c>
      <c r="M41" s="490">
        <v>9855171.4558493029</v>
      </c>
    </row>
    <row r="42" spans="1:13" s="4" customFormat="1" ht="15" customHeight="1">
      <c r="A42" s="441">
        <v>45809</v>
      </c>
      <c r="B42" s="117">
        <v>4070273.1690824633</v>
      </c>
      <c r="C42" s="117">
        <v>609930.93877070956</v>
      </c>
      <c r="D42" s="117">
        <v>1510983.3425998776</v>
      </c>
      <c r="E42" s="117">
        <v>6905.4478879823901</v>
      </c>
      <c r="F42" s="117">
        <v>1619145.5512900609</v>
      </c>
      <c r="G42" s="117">
        <v>55752.599073590172</v>
      </c>
      <c r="H42" s="117">
        <v>720822.35323269921</v>
      </c>
      <c r="I42" s="117">
        <v>1015679.456778881</v>
      </c>
      <c r="J42" s="117">
        <v>1749.1154735</v>
      </c>
      <c r="K42" s="117">
        <v>365134.52459484589</v>
      </c>
      <c r="L42" s="117">
        <v>48735.330823276308</v>
      </c>
      <c r="M42" s="117">
        <v>10025111.829607883</v>
      </c>
    </row>
    <row r="43" spans="1:13" s="4" customFormat="1" ht="15" customHeight="1">
      <c r="A43" s="441">
        <v>45839</v>
      </c>
      <c r="B43" s="490">
        <v>4138699.8180913064</v>
      </c>
      <c r="C43" s="490">
        <v>588714.56876340613</v>
      </c>
      <c r="D43" s="490">
        <v>1523052.2920398766</v>
      </c>
      <c r="E43" s="490">
        <v>7301.8327302110392</v>
      </c>
      <c r="F43" s="490">
        <v>1635651.2389789019</v>
      </c>
      <c r="G43" s="490">
        <v>55331.832839275827</v>
      </c>
      <c r="H43" s="490">
        <v>724179.31289490557</v>
      </c>
      <c r="I43" s="490">
        <v>995685.42140030582</v>
      </c>
      <c r="J43" s="490">
        <v>1997.9928045199999</v>
      </c>
      <c r="K43" s="490">
        <v>367807.17454951437</v>
      </c>
      <c r="L43" s="490">
        <v>51109.704988170532</v>
      </c>
      <c r="M43" s="490">
        <v>10089531.190080395</v>
      </c>
    </row>
    <row r="44" spans="1:13" s="4" customFormat="1" ht="15" customHeight="1">
      <c r="A44" s="441">
        <v>45870</v>
      </c>
      <c r="B44" s="117">
        <v>4179747.6905890959</v>
      </c>
      <c r="C44" s="117">
        <v>616043.99237252132</v>
      </c>
      <c r="D44" s="117">
        <v>1552540.4451977427</v>
      </c>
      <c r="E44" s="117">
        <v>7063.3010952409004</v>
      </c>
      <c r="F44" s="117">
        <v>1647736.8170722243</v>
      </c>
      <c r="G44" s="117">
        <v>57384.328163120234</v>
      </c>
      <c r="H44" s="117">
        <v>718662.53092549369</v>
      </c>
      <c r="I44" s="117">
        <v>1055820.9545960575</v>
      </c>
      <c r="J44" s="117">
        <v>2061.8712929100002</v>
      </c>
      <c r="K44" s="117">
        <v>368794.88075279811</v>
      </c>
      <c r="L44" s="117">
        <v>49557.973240497988</v>
      </c>
      <c r="M44" s="117">
        <v>10255414.785297701</v>
      </c>
    </row>
    <row r="45" spans="1:13" s="4" customFormat="1" ht="15" customHeight="1">
      <c r="A45" s="469">
        <v>45901</v>
      </c>
      <c r="B45" s="507">
        <v>4272774.5608946849</v>
      </c>
      <c r="C45" s="507">
        <v>632487.67024747864</v>
      </c>
      <c r="D45" s="507">
        <v>1563177.4343598653</v>
      </c>
      <c r="E45" s="507">
        <v>7069.9162387482402</v>
      </c>
      <c r="F45" s="507">
        <v>1658480.0309972202</v>
      </c>
      <c r="G45" s="507">
        <v>61323.635265850142</v>
      </c>
      <c r="H45" s="507">
        <v>718875.60660875682</v>
      </c>
      <c r="I45" s="507">
        <v>1057376.959857086</v>
      </c>
      <c r="J45" s="507">
        <v>2103.4007558400799</v>
      </c>
      <c r="K45" s="507">
        <v>368794.88075279811</v>
      </c>
      <c r="L45" s="507">
        <v>49557.973240497988</v>
      </c>
      <c r="M45" s="507">
        <v>10392022.069218826</v>
      </c>
    </row>
    <row r="46" spans="1:13" s="4" customFormat="1" ht="15" customHeight="1">
      <c r="A46" s="127"/>
      <c r="B46" s="128"/>
      <c r="C46" s="128"/>
      <c r="D46" s="128"/>
      <c r="E46" s="128"/>
      <c r="F46" s="128"/>
      <c r="G46" s="128"/>
      <c r="H46" s="128"/>
      <c r="I46" s="128"/>
      <c r="J46" s="128"/>
      <c r="K46" s="128"/>
      <c r="L46" s="128"/>
      <c r="M46" s="473"/>
    </row>
    <row r="47" spans="1:13" s="123" customFormat="1" ht="13">
      <c r="A47" s="431" t="s">
        <v>192</v>
      </c>
      <c r="B47" s="129"/>
      <c r="C47" s="130"/>
      <c r="D47" s="130"/>
      <c r="E47" s="129"/>
      <c r="F47" s="129"/>
      <c r="G47" s="129"/>
      <c r="H47" s="129"/>
      <c r="I47" s="129"/>
      <c r="J47" s="129"/>
      <c r="K47" s="129"/>
      <c r="L47" s="129"/>
      <c r="M47" s="129"/>
    </row>
    <row r="48" spans="1:13" s="4" customFormat="1" ht="15" customHeight="1">
      <c r="A48" s="474" t="s">
        <v>193</v>
      </c>
      <c r="B48" s="128"/>
      <c r="C48" s="128"/>
      <c r="D48" s="128"/>
      <c r="E48" s="128"/>
      <c r="F48" s="128"/>
      <c r="G48" s="128"/>
      <c r="H48" s="128"/>
      <c r="I48" s="128"/>
      <c r="J48" s="128"/>
      <c r="K48" s="128"/>
      <c r="L48" s="128"/>
      <c r="M48" s="473"/>
    </row>
    <row r="49" spans="1:13" s="123" customFormat="1" ht="13">
      <c r="A49" s="431" t="s">
        <v>198</v>
      </c>
      <c r="B49" s="129"/>
      <c r="C49" s="130"/>
      <c r="D49" s="130"/>
      <c r="E49" s="129"/>
      <c r="F49" s="129"/>
      <c r="G49" s="129"/>
      <c r="H49" s="129"/>
      <c r="I49" s="129"/>
      <c r="J49" s="129"/>
      <c r="K49" s="129"/>
      <c r="L49" s="129"/>
      <c r="M49" s="129"/>
    </row>
    <row r="50" spans="1:13" s="123" customFormat="1" ht="13">
      <c r="A50" s="131" t="s">
        <v>195</v>
      </c>
    </row>
    <row r="51" spans="1:13" s="2" customFormat="1" ht="13">
      <c r="A51" s="131" t="s">
        <v>184</v>
      </c>
      <c r="B51" s="312"/>
      <c r="C51" s="312"/>
      <c r="D51" s="312"/>
      <c r="E51" s="312"/>
      <c r="F51" s="312"/>
      <c r="G51" s="312"/>
      <c r="H51" s="312"/>
      <c r="I51" s="312"/>
      <c r="J51" s="312"/>
      <c r="K51" s="312"/>
      <c r="L51" s="312"/>
      <c r="M51" s="312"/>
    </row>
    <row r="52" spans="1:13" s="2" customFormat="1" ht="13">
      <c r="A52" s="131" t="s">
        <v>186</v>
      </c>
      <c r="B52" s="312"/>
      <c r="C52" s="312"/>
      <c r="D52" s="312"/>
      <c r="E52" s="312"/>
      <c r="F52" s="312"/>
      <c r="G52" s="312"/>
      <c r="H52" s="312"/>
      <c r="I52" s="312"/>
      <c r="J52" s="312"/>
      <c r="K52" s="312"/>
      <c r="L52" s="312"/>
      <c r="M52" s="312"/>
    </row>
    <row r="53" spans="1:13" s="2" customFormat="1">
      <c r="A53" s="237"/>
      <c r="B53" s="312"/>
      <c r="C53" s="312"/>
      <c r="D53" s="312"/>
      <c r="E53" s="312"/>
      <c r="F53" s="312"/>
      <c r="G53" s="312"/>
      <c r="H53" s="312"/>
      <c r="I53" s="312"/>
      <c r="J53" s="312"/>
      <c r="K53" s="312"/>
      <c r="L53" s="312"/>
      <c r="M53" s="312"/>
    </row>
  </sheetData>
  <mergeCells count="3">
    <mergeCell ref="A1:M1"/>
    <mergeCell ref="A2:M2"/>
    <mergeCell ref="A4:D4"/>
  </mergeCells>
  <conditionalFormatting sqref="A1:A1048576">
    <cfRule type="duplicateValues" dxfId="6" priority="36"/>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W133"/>
  <sheetViews>
    <sheetView showGridLines="0" topLeftCell="B1" zoomScale="80" zoomScaleNormal="80" zoomScaleSheetLayoutView="80" workbookViewId="0">
      <selection activeCell="B4" sqref="B4"/>
    </sheetView>
  </sheetViews>
  <sheetFormatPr defaultColWidth="9.453125" defaultRowHeight="14.5"/>
  <cols>
    <col min="1" max="1" width="6.08984375" style="83" hidden="1" customWidth="1"/>
    <col min="2" max="2" width="58.54296875" style="278" customWidth="1"/>
    <col min="3" max="16" width="17.453125" style="16" customWidth="1"/>
    <col min="17" max="17" width="16" style="16" customWidth="1"/>
    <col min="18" max="23" width="17.453125" style="16" customWidth="1"/>
    <col min="24" max="16384" width="9.453125" style="16"/>
  </cols>
  <sheetData>
    <row r="1" spans="1:23" s="399" customFormat="1" ht="25.5" customHeight="1">
      <c r="A1" s="398"/>
      <c r="B1" s="511" t="s">
        <v>131</v>
      </c>
      <c r="C1" s="511"/>
      <c r="D1" s="511"/>
      <c r="E1" s="511"/>
      <c r="F1" s="511"/>
      <c r="G1" s="511"/>
      <c r="H1" s="511"/>
      <c r="I1" s="511"/>
      <c r="J1" s="511"/>
      <c r="K1" s="511"/>
      <c r="L1" s="511"/>
      <c r="M1" s="511"/>
      <c r="N1" s="511"/>
      <c r="O1" s="511"/>
      <c r="P1" s="511"/>
      <c r="Q1" s="511"/>
      <c r="R1" s="511"/>
      <c r="S1" s="511"/>
      <c r="T1" s="511"/>
      <c r="U1" s="511"/>
      <c r="V1" s="511"/>
      <c r="W1" s="511"/>
    </row>
    <row r="2" spans="1:23" s="401" customFormat="1" ht="25.5" customHeight="1">
      <c r="A2" s="400"/>
      <c r="B2" s="520" t="s">
        <v>199</v>
      </c>
      <c r="C2" s="520"/>
      <c r="D2" s="520"/>
      <c r="E2" s="520"/>
      <c r="F2" s="520"/>
      <c r="G2" s="520"/>
      <c r="H2" s="520"/>
      <c r="I2" s="520"/>
      <c r="J2" s="520"/>
      <c r="K2" s="520"/>
      <c r="L2" s="520"/>
      <c r="M2" s="520"/>
      <c r="N2" s="520"/>
      <c r="O2" s="520"/>
      <c r="P2" s="520"/>
      <c r="Q2" s="520"/>
      <c r="R2" s="520"/>
      <c r="S2" s="520"/>
      <c r="T2" s="520"/>
      <c r="U2" s="520"/>
      <c r="V2" s="520"/>
      <c r="W2" s="520"/>
    </row>
    <row r="3" spans="1:23" s="22" customFormat="1" ht="25.5" customHeight="1">
      <c r="A3" s="86"/>
      <c r="B3" s="116"/>
      <c r="C3" s="255"/>
      <c r="D3" s="255"/>
      <c r="E3" s="255"/>
      <c r="F3" s="255"/>
      <c r="G3" s="255"/>
      <c r="H3" s="255"/>
      <c r="I3" s="255"/>
      <c r="J3" s="255"/>
      <c r="K3" s="255"/>
      <c r="L3" s="255"/>
      <c r="M3" s="255"/>
      <c r="N3" s="255"/>
      <c r="O3" s="255"/>
      <c r="P3" s="255"/>
      <c r="Q3" s="255"/>
      <c r="R3" s="255"/>
      <c r="S3" s="255"/>
      <c r="T3" s="255"/>
      <c r="U3" s="255"/>
      <c r="V3" s="255"/>
      <c r="W3" s="236"/>
    </row>
    <row r="4" spans="1:23" s="224" customFormat="1" ht="25.5" customHeight="1">
      <c r="B4" s="220" t="s">
        <v>171</v>
      </c>
      <c r="C4" s="220"/>
      <c r="D4" s="220"/>
      <c r="E4" s="220"/>
      <c r="F4" s="220"/>
      <c r="G4" s="220"/>
      <c r="H4" s="220"/>
      <c r="I4" s="220"/>
      <c r="J4" s="220"/>
      <c r="K4" s="220"/>
      <c r="L4" s="417"/>
      <c r="M4" s="230"/>
      <c r="N4" s="230"/>
      <c r="O4" s="230"/>
      <c r="P4" s="230"/>
      <c r="Q4" s="230"/>
      <c r="R4" s="418"/>
      <c r="S4" s="418"/>
      <c r="T4" s="418"/>
      <c r="U4" s="418"/>
      <c r="V4" s="419"/>
      <c r="W4" s="223" t="s">
        <v>344</v>
      </c>
    </row>
    <row r="5" spans="1:23" s="20" customFormat="1" ht="30" customHeight="1">
      <c r="A5" s="85"/>
      <c r="B5" s="530" t="s">
        <v>200</v>
      </c>
      <c r="C5" s="531"/>
      <c r="D5" s="531"/>
      <c r="E5" s="531"/>
      <c r="F5" s="531"/>
      <c r="G5" s="531"/>
      <c r="H5" s="531"/>
      <c r="I5" s="531"/>
      <c r="J5" s="531"/>
      <c r="K5" s="531"/>
      <c r="L5" s="531"/>
      <c r="M5" s="531"/>
      <c r="N5" s="531"/>
      <c r="O5" s="531"/>
      <c r="P5" s="531"/>
      <c r="Q5" s="531"/>
      <c r="R5" s="531"/>
      <c r="S5" s="531"/>
      <c r="T5" s="531"/>
      <c r="U5" s="531"/>
      <c r="V5" s="531"/>
      <c r="W5" s="532"/>
    </row>
    <row r="6" spans="1:23" s="19" customFormat="1" ht="30" customHeight="1">
      <c r="A6" s="81"/>
      <c r="B6" s="175" t="s">
        <v>201</v>
      </c>
      <c r="C6" s="176">
        <v>45292</v>
      </c>
      <c r="D6" s="176">
        <v>45323</v>
      </c>
      <c r="E6" s="176">
        <v>45352</v>
      </c>
      <c r="F6" s="176">
        <v>45383</v>
      </c>
      <c r="G6" s="176">
        <v>45413</v>
      </c>
      <c r="H6" s="176">
        <v>45444</v>
      </c>
      <c r="I6" s="176">
        <v>45474</v>
      </c>
      <c r="J6" s="176">
        <v>45505</v>
      </c>
      <c r="K6" s="176">
        <v>45536</v>
      </c>
      <c r="L6" s="176">
        <v>45566</v>
      </c>
      <c r="M6" s="176">
        <v>45597</v>
      </c>
      <c r="N6" s="176">
        <v>45627</v>
      </c>
      <c r="O6" s="176">
        <v>45658</v>
      </c>
      <c r="P6" s="176">
        <v>45689</v>
      </c>
      <c r="Q6" s="176">
        <v>45717</v>
      </c>
      <c r="R6" s="176">
        <v>45748</v>
      </c>
      <c r="S6" s="176">
        <v>45778</v>
      </c>
      <c r="T6" s="176">
        <v>45809</v>
      </c>
      <c r="U6" s="176">
        <v>45839</v>
      </c>
      <c r="V6" s="176">
        <v>45870</v>
      </c>
      <c r="W6" s="177" t="s">
        <v>345</v>
      </c>
    </row>
    <row r="7" spans="1:23" s="72" customFormat="1" ht="20.25" customHeight="1">
      <c r="A7" s="87"/>
      <c r="B7" s="257" t="s">
        <v>202</v>
      </c>
      <c r="C7" s="258">
        <v>3239838.3518847106</v>
      </c>
      <c r="D7" s="258">
        <v>3312646.3298174194</v>
      </c>
      <c r="E7" s="258">
        <v>3359087.0919782799</v>
      </c>
      <c r="F7" s="258">
        <v>3402575.3828343898</v>
      </c>
      <c r="G7" s="258">
        <v>3463635.5507150502</v>
      </c>
      <c r="H7" s="258">
        <v>3500715.5402627499</v>
      </c>
      <c r="I7" s="258">
        <v>3600812.1211487101</v>
      </c>
      <c r="J7" s="258">
        <v>3680730.3377074036</v>
      </c>
      <c r="K7" s="258">
        <v>3757190.6542333388</v>
      </c>
      <c r="L7" s="259">
        <v>3811887.8839616044</v>
      </c>
      <c r="M7" s="259">
        <v>3832997.3624525466</v>
      </c>
      <c r="N7" s="259">
        <v>3740359.460919627</v>
      </c>
      <c r="O7" s="259">
        <v>3827304.83803022</v>
      </c>
      <c r="P7" s="259">
        <v>3870581.0594895766</v>
      </c>
      <c r="Q7" s="259">
        <v>3922193.0296446313</v>
      </c>
      <c r="R7" s="259">
        <v>3944872.072924058</v>
      </c>
      <c r="S7" s="259">
        <v>4017992.8789506317</v>
      </c>
      <c r="T7" s="259">
        <v>4070273.1690824637</v>
      </c>
      <c r="U7" s="259">
        <v>4138699.8180913059</v>
      </c>
      <c r="V7" s="259">
        <v>4179747.6905890955</v>
      </c>
      <c r="W7" s="259">
        <v>4272774.5608946849</v>
      </c>
    </row>
    <row r="8" spans="1:23" s="18" customFormat="1" ht="15" customHeight="1">
      <c r="A8" s="88">
        <v>272</v>
      </c>
      <c r="B8" s="180" t="s">
        <v>39</v>
      </c>
      <c r="C8" s="120">
        <v>186563.22997060997</v>
      </c>
      <c r="D8" s="120">
        <v>191068.55201335999</v>
      </c>
      <c r="E8" s="120">
        <v>190304.12566975004</v>
      </c>
      <c r="F8" s="120">
        <v>187114.82903972999</v>
      </c>
      <c r="G8" s="120">
        <v>185719.30135643002</v>
      </c>
      <c r="H8" s="120">
        <v>182199.59064556001</v>
      </c>
      <c r="I8" s="120">
        <v>195279.10453136999</v>
      </c>
      <c r="J8" s="120">
        <v>200636.70677948999</v>
      </c>
      <c r="K8" s="120">
        <v>199738.10496538266</v>
      </c>
      <c r="L8" s="181">
        <v>200985.38690583801</v>
      </c>
      <c r="M8" s="181">
        <v>198515.01961836015</v>
      </c>
      <c r="N8" s="181">
        <v>191057.69775567795</v>
      </c>
      <c r="O8" s="181">
        <v>201338.65397488407</v>
      </c>
      <c r="P8" s="181">
        <v>209632.901271904</v>
      </c>
      <c r="Q8" s="181">
        <v>212400.12603961286</v>
      </c>
      <c r="R8" s="181">
        <v>208722.88230011761</v>
      </c>
      <c r="S8" s="181">
        <v>207281.27013620679</v>
      </c>
      <c r="T8" s="181">
        <v>209659.99989477784</v>
      </c>
      <c r="U8" s="181">
        <v>211083.38396436643</v>
      </c>
      <c r="V8" s="181">
        <v>204699.51282762378</v>
      </c>
      <c r="W8" s="181">
        <v>204355.97701968334</v>
      </c>
    </row>
    <row r="9" spans="1:23" s="18" customFormat="1" ht="15" customHeight="1">
      <c r="A9" s="88">
        <v>273</v>
      </c>
      <c r="B9" s="182" t="s">
        <v>36</v>
      </c>
      <c r="C9" s="126">
        <v>151841.38776355001</v>
      </c>
      <c r="D9" s="126">
        <v>153982.21886917998</v>
      </c>
      <c r="E9" s="126">
        <v>154443.63704876998</v>
      </c>
      <c r="F9" s="126">
        <v>149550.3844949</v>
      </c>
      <c r="G9" s="126">
        <v>152825.42317574</v>
      </c>
      <c r="H9" s="126">
        <v>146840.65174196998</v>
      </c>
      <c r="I9" s="126">
        <v>145958.93019920003</v>
      </c>
      <c r="J9" s="126">
        <v>144774.89680555003</v>
      </c>
      <c r="K9" s="126">
        <v>142277.91984454048</v>
      </c>
      <c r="L9" s="183">
        <v>141453.34904544119</v>
      </c>
      <c r="M9" s="183">
        <v>140287.01839386756</v>
      </c>
      <c r="N9" s="183">
        <v>132343.34867078555</v>
      </c>
      <c r="O9" s="183">
        <v>133406.18248976543</v>
      </c>
      <c r="P9" s="183">
        <v>129670.65179016592</v>
      </c>
      <c r="Q9" s="183">
        <v>126254.05210232807</v>
      </c>
      <c r="R9" s="183">
        <v>128841.95711351099</v>
      </c>
      <c r="S9" s="183">
        <v>126228.01331050081</v>
      </c>
      <c r="T9" s="183">
        <v>124951.09264521279</v>
      </c>
      <c r="U9" s="183">
        <v>124617.92274025406</v>
      </c>
      <c r="V9" s="183">
        <v>124585.27271162739</v>
      </c>
      <c r="W9" s="183">
        <v>124877.23539610946</v>
      </c>
    </row>
    <row r="10" spans="1:23" s="18" customFormat="1" ht="15" customHeight="1">
      <c r="A10" s="88">
        <v>274</v>
      </c>
      <c r="B10" s="180" t="s">
        <v>44</v>
      </c>
      <c r="C10" s="120">
        <v>649281.45464890008</v>
      </c>
      <c r="D10" s="120">
        <v>652172.35170464998</v>
      </c>
      <c r="E10" s="120">
        <v>646908.58587745996</v>
      </c>
      <c r="F10" s="120">
        <v>671578.62668808992</v>
      </c>
      <c r="G10" s="120">
        <v>671202.91779753997</v>
      </c>
      <c r="H10" s="120">
        <v>669052.12563074997</v>
      </c>
      <c r="I10" s="120">
        <v>684429.08643513999</v>
      </c>
      <c r="J10" s="120">
        <v>677896.04620852321</v>
      </c>
      <c r="K10" s="120">
        <v>701161.82214415318</v>
      </c>
      <c r="L10" s="181">
        <v>691196.53567783546</v>
      </c>
      <c r="M10" s="181">
        <v>712330.09040979482</v>
      </c>
      <c r="N10" s="181">
        <v>667688.78902316431</v>
      </c>
      <c r="O10" s="181">
        <v>698530.36361786106</v>
      </c>
      <c r="P10" s="181">
        <v>706746.94208237878</v>
      </c>
      <c r="Q10" s="181">
        <v>714580.45071101235</v>
      </c>
      <c r="R10" s="181">
        <v>722433.3949763733</v>
      </c>
      <c r="S10" s="181">
        <v>745534.85593270662</v>
      </c>
      <c r="T10" s="181">
        <v>762103.44949390658</v>
      </c>
      <c r="U10" s="181">
        <v>767811.06384322688</v>
      </c>
      <c r="V10" s="181">
        <v>750994.05498811777</v>
      </c>
      <c r="W10" s="181">
        <v>780042.9513439344</v>
      </c>
    </row>
    <row r="11" spans="1:23" s="18" customFormat="1" ht="15" customHeight="1">
      <c r="A11" s="88">
        <v>275</v>
      </c>
      <c r="B11" s="182" t="s">
        <v>98</v>
      </c>
      <c r="C11" s="126">
        <v>765358.79477158003</v>
      </c>
      <c r="D11" s="126">
        <v>786632.36653514986</v>
      </c>
      <c r="E11" s="126">
        <v>791678.80612474994</v>
      </c>
      <c r="F11" s="126">
        <v>801151.89651470003</v>
      </c>
      <c r="G11" s="126">
        <v>813668.80495859997</v>
      </c>
      <c r="H11" s="126">
        <v>846674.48665490991</v>
      </c>
      <c r="I11" s="126">
        <v>869936.80770576</v>
      </c>
      <c r="J11" s="126">
        <v>903829.18350726005</v>
      </c>
      <c r="K11" s="126">
        <v>922446.69392285217</v>
      </c>
      <c r="L11" s="183">
        <v>944140.92953379708</v>
      </c>
      <c r="M11" s="183">
        <v>945419.85107145295</v>
      </c>
      <c r="N11" s="183">
        <v>932059.22762689623</v>
      </c>
      <c r="O11" s="183">
        <v>942279.84501793864</v>
      </c>
      <c r="P11" s="183">
        <v>957007.85614118818</v>
      </c>
      <c r="Q11" s="183">
        <v>977165.75660274317</v>
      </c>
      <c r="R11" s="183">
        <v>937921.10898765572</v>
      </c>
      <c r="S11" s="183">
        <v>945441.94069546426</v>
      </c>
      <c r="T11" s="183">
        <v>947695.85298439837</v>
      </c>
      <c r="U11" s="183">
        <v>962758.85566981509</v>
      </c>
      <c r="V11" s="183">
        <v>976140.20472486247</v>
      </c>
      <c r="W11" s="183">
        <v>982411.31433290604</v>
      </c>
    </row>
    <row r="12" spans="1:23" s="18" customFormat="1" ht="15" customHeight="1">
      <c r="A12" s="88">
        <v>276</v>
      </c>
      <c r="B12" s="180" t="s">
        <v>40</v>
      </c>
      <c r="C12" s="120">
        <v>11389.827595770001</v>
      </c>
      <c r="D12" s="120">
        <v>12080.354553370002</v>
      </c>
      <c r="E12" s="120">
        <v>13226.00893849</v>
      </c>
      <c r="F12" s="120">
        <v>13322.91415208</v>
      </c>
      <c r="G12" s="120">
        <v>13636.127733790001</v>
      </c>
      <c r="H12" s="120">
        <v>16165.059960750001</v>
      </c>
      <c r="I12" s="120">
        <v>17212.131888470001</v>
      </c>
      <c r="J12" s="120">
        <v>19025.534084319999</v>
      </c>
      <c r="K12" s="120">
        <v>20013.07537157986</v>
      </c>
      <c r="L12" s="181">
        <v>20218.149833112318</v>
      </c>
      <c r="M12" s="181">
        <v>12523.37105983</v>
      </c>
      <c r="N12" s="181">
        <v>12689.368219290001</v>
      </c>
      <c r="O12" s="181">
        <v>13291.590079993441</v>
      </c>
      <c r="P12" s="181">
        <v>10759.27035526661</v>
      </c>
      <c r="Q12" s="181">
        <v>12641.645440509999</v>
      </c>
      <c r="R12" s="181">
        <v>12498.931311962449</v>
      </c>
      <c r="S12" s="181">
        <v>12812.566219485901</v>
      </c>
      <c r="T12" s="181">
        <v>13340.865657279499</v>
      </c>
      <c r="U12" s="181">
        <v>14329.35953132995</v>
      </c>
      <c r="V12" s="181">
        <v>16481.34753342875</v>
      </c>
      <c r="W12" s="181">
        <v>16963.440081449859</v>
      </c>
    </row>
    <row r="13" spans="1:23" s="18" customFormat="1" ht="15" customHeight="1">
      <c r="A13" s="88">
        <v>277</v>
      </c>
      <c r="B13" s="182" t="s">
        <v>48</v>
      </c>
      <c r="C13" s="126">
        <v>14110.071266950001</v>
      </c>
      <c r="D13" s="126">
        <v>14194.784560450002</v>
      </c>
      <c r="E13" s="126">
        <v>14303.80863066</v>
      </c>
      <c r="F13" s="126">
        <v>14183.435635700002</v>
      </c>
      <c r="G13" s="126">
        <v>34265.284501689996</v>
      </c>
      <c r="H13" s="126">
        <v>34381.527963940003</v>
      </c>
      <c r="I13" s="126">
        <v>33536.470293339997</v>
      </c>
      <c r="J13" s="126">
        <v>34515.076088300004</v>
      </c>
      <c r="K13" s="126">
        <v>33041.79579564232</v>
      </c>
      <c r="L13" s="183">
        <v>32500.194264894999</v>
      </c>
      <c r="M13" s="183">
        <v>32310.129821332728</v>
      </c>
      <c r="N13" s="183">
        <v>32061.98358091003</v>
      </c>
      <c r="O13" s="183">
        <v>33775.557284000482</v>
      </c>
      <c r="P13" s="183">
        <v>34487.105519590856</v>
      </c>
      <c r="Q13" s="183">
        <v>32767.444341316088</v>
      </c>
      <c r="R13" s="183">
        <v>33151.660756893085</v>
      </c>
      <c r="S13" s="183">
        <v>33301.313691664516</v>
      </c>
      <c r="T13" s="183">
        <v>33773.362210824846</v>
      </c>
      <c r="U13" s="183">
        <v>34223.398321895751</v>
      </c>
      <c r="V13" s="183">
        <v>34592.95666394529</v>
      </c>
      <c r="W13" s="183">
        <v>36299.729498838591</v>
      </c>
    </row>
    <row r="14" spans="1:23" s="18" customFormat="1" ht="15" customHeight="1">
      <c r="A14" s="88">
        <v>278</v>
      </c>
      <c r="B14" s="180" t="s">
        <v>99</v>
      </c>
      <c r="C14" s="120">
        <v>101222.09883552999</v>
      </c>
      <c r="D14" s="120">
        <v>102265.77374919</v>
      </c>
      <c r="E14" s="120">
        <v>122736.79220295</v>
      </c>
      <c r="F14" s="120">
        <v>147963.12175195001</v>
      </c>
      <c r="G14" s="120">
        <v>170174.69101946999</v>
      </c>
      <c r="H14" s="120">
        <v>178970.75828679002</v>
      </c>
      <c r="I14" s="120">
        <v>185382.85150578001</v>
      </c>
      <c r="J14" s="120">
        <v>192939.28746879002</v>
      </c>
      <c r="K14" s="120">
        <v>199257.19683483438</v>
      </c>
      <c r="L14" s="181">
        <v>206050.16014773346</v>
      </c>
      <c r="M14" s="181">
        <v>209411.49225622774</v>
      </c>
      <c r="N14" s="181">
        <v>212746.23915713638</v>
      </c>
      <c r="O14" s="181">
        <v>214982.68289394787</v>
      </c>
      <c r="P14" s="181">
        <v>219715.56815973192</v>
      </c>
      <c r="Q14" s="181">
        <v>225185.71048992718</v>
      </c>
      <c r="R14" s="181">
        <v>227435.01832450333</v>
      </c>
      <c r="S14" s="181">
        <v>232316.07593795145</v>
      </c>
      <c r="T14" s="181">
        <v>234683.34657514642</v>
      </c>
      <c r="U14" s="181">
        <v>241458.65791148687</v>
      </c>
      <c r="V14" s="181">
        <v>247404.07653556913</v>
      </c>
      <c r="W14" s="181">
        <v>253524.53491995917</v>
      </c>
    </row>
    <row r="15" spans="1:23" s="18" customFormat="1" ht="15" customHeight="1">
      <c r="A15" s="88">
        <v>279</v>
      </c>
      <c r="B15" s="182" t="s">
        <v>29</v>
      </c>
      <c r="C15" s="126">
        <v>13599.566828200001</v>
      </c>
      <c r="D15" s="126">
        <v>13305.972890069999</v>
      </c>
      <c r="E15" s="126">
        <v>13822.611785409999</v>
      </c>
      <c r="F15" s="126">
        <v>12788.08059306</v>
      </c>
      <c r="G15" s="126">
        <v>12201.561970129998</v>
      </c>
      <c r="H15" s="126">
        <v>12337.30337985</v>
      </c>
      <c r="I15" s="126">
        <v>13953.504250979999</v>
      </c>
      <c r="J15" s="126">
        <v>13614.716614450001</v>
      </c>
      <c r="K15" s="126">
        <v>13895.71993269863</v>
      </c>
      <c r="L15" s="183">
        <v>13691.728144139219</v>
      </c>
      <c r="M15" s="183">
        <v>13222.54642932772</v>
      </c>
      <c r="N15" s="183">
        <v>13548.400877760929</v>
      </c>
      <c r="O15" s="183">
        <v>12505.500056228861</v>
      </c>
      <c r="P15" s="183">
        <v>11360.99959876864</v>
      </c>
      <c r="Q15" s="183">
        <v>11308.290517921039</v>
      </c>
      <c r="R15" s="183">
        <v>11367.737364604789</v>
      </c>
      <c r="S15" s="183">
        <v>11718.98782744856</v>
      </c>
      <c r="T15" s="183">
        <v>12005.738210636289</v>
      </c>
      <c r="U15" s="183">
        <v>12642.761668454719</v>
      </c>
      <c r="V15" s="183">
        <v>12478.82021076988</v>
      </c>
      <c r="W15" s="183">
        <v>12985.51518155092</v>
      </c>
    </row>
    <row r="16" spans="1:23" s="18" customFormat="1" ht="15" customHeight="1">
      <c r="A16" s="88">
        <v>280</v>
      </c>
      <c r="B16" s="180" t="s">
        <v>54</v>
      </c>
      <c r="C16" s="120">
        <v>3033.6775229499999</v>
      </c>
      <c r="D16" s="120">
        <v>2909.28540161</v>
      </c>
      <c r="E16" s="120">
        <v>2803.45508105</v>
      </c>
      <c r="F16" s="120">
        <v>2601.15715606</v>
      </c>
      <c r="G16" s="120">
        <v>2456.8820815200002</v>
      </c>
      <c r="H16" s="120">
        <v>2031.97156668</v>
      </c>
      <c r="I16" s="120">
        <v>1948.0824028900001</v>
      </c>
      <c r="J16" s="120">
        <v>2380.8364211599996</v>
      </c>
      <c r="K16" s="120">
        <v>2261.5479699699999</v>
      </c>
      <c r="L16" s="181">
        <v>2217.6739408170201</v>
      </c>
      <c r="M16" s="181">
        <v>2919.93943068611</v>
      </c>
      <c r="N16" s="181">
        <v>2612.60191462999</v>
      </c>
      <c r="O16" s="181">
        <v>2699.2650842799903</v>
      </c>
      <c r="P16" s="181">
        <v>2599.58545080969</v>
      </c>
      <c r="Q16" s="181">
        <v>2341.7343500900101</v>
      </c>
      <c r="R16" s="181">
        <v>2281.7703157699898</v>
      </c>
      <c r="S16" s="181">
        <v>2313.11277613126</v>
      </c>
      <c r="T16" s="181">
        <v>2247.3654734199999</v>
      </c>
      <c r="U16" s="181">
        <v>2191.9077699306404</v>
      </c>
      <c r="V16" s="181">
        <v>2111.93336128091</v>
      </c>
      <c r="W16" s="181">
        <v>2126.5646094286699</v>
      </c>
    </row>
    <row r="17" spans="1:23" s="18" customFormat="1" ht="15" customHeight="1">
      <c r="A17" s="88">
        <v>281</v>
      </c>
      <c r="B17" s="182" t="s">
        <v>100</v>
      </c>
      <c r="C17" s="126">
        <v>165486.80480360001</v>
      </c>
      <c r="D17" s="126">
        <v>166099.73599399003</v>
      </c>
      <c r="E17" s="126">
        <v>167411.37927096998</v>
      </c>
      <c r="F17" s="126">
        <v>166200.66831904999</v>
      </c>
      <c r="G17" s="126">
        <v>167166.68843784998</v>
      </c>
      <c r="H17" s="126">
        <v>168908.83884495002</v>
      </c>
      <c r="I17" s="126">
        <v>169759.90584394001</v>
      </c>
      <c r="J17" s="126">
        <v>169946.27266148</v>
      </c>
      <c r="K17" s="126">
        <v>169935.49538401785</v>
      </c>
      <c r="L17" s="183">
        <v>170657.64015767607</v>
      </c>
      <c r="M17" s="183">
        <v>170471.56045721291</v>
      </c>
      <c r="N17" s="183">
        <v>170302.16714244816</v>
      </c>
      <c r="O17" s="183">
        <v>170710.80928685766</v>
      </c>
      <c r="P17" s="183">
        <v>171308.94825178411</v>
      </c>
      <c r="Q17" s="183">
        <v>174349.15676916347</v>
      </c>
      <c r="R17" s="183">
        <v>174255.65118627719</v>
      </c>
      <c r="S17" s="183">
        <v>179301.21016803608</v>
      </c>
      <c r="T17" s="183">
        <v>182892.04084182042</v>
      </c>
      <c r="U17" s="183">
        <v>188521.98002986485</v>
      </c>
      <c r="V17" s="183">
        <v>188999.05185574983</v>
      </c>
      <c r="W17" s="183">
        <v>189838.18852373032</v>
      </c>
    </row>
    <row r="18" spans="1:23" s="18" customFormat="1" ht="15" customHeight="1">
      <c r="A18" s="88">
        <v>282</v>
      </c>
      <c r="B18" s="180" t="s">
        <v>35</v>
      </c>
      <c r="C18" s="120">
        <v>3542.1451934899997</v>
      </c>
      <c r="D18" s="120">
        <v>3079.77738636</v>
      </c>
      <c r="E18" s="120">
        <v>3120.5879936700003</v>
      </c>
      <c r="F18" s="120">
        <v>3226.0264973499998</v>
      </c>
      <c r="G18" s="120">
        <v>3235.6614763899997</v>
      </c>
      <c r="H18" s="120">
        <v>3447.7564755900003</v>
      </c>
      <c r="I18" s="120">
        <v>3773.45580832</v>
      </c>
      <c r="J18" s="120">
        <v>4211.0756707600003</v>
      </c>
      <c r="K18" s="120">
        <v>5084.20742080525</v>
      </c>
      <c r="L18" s="181">
        <v>5979.3906359455204</v>
      </c>
      <c r="M18" s="181">
        <v>5999.0775201899896</v>
      </c>
      <c r="N18" s="181">
        <v>5782.38757007</v>
      </c>
      <c r="O18" s="181">
        <v>5606.6382119412001</v>
      </c>
      <c r="P18" s="181">
        <v>5206.5133329399896</v>
      </c>
      <c r="Q18" s="181">
        <v>5471.2690645900002</v>
      </c>
      <c r="R18" s="181">
        <v>6515.5229316499899</v>
      </c>
      <c r="S18" s="181">
        <v>3603.4828908899899</v>
      </c>
      <c r="T18" s="181">
        <v>2936.7758881099903</v>
      </c>
      <c r="U18" s="181">
        <v>3721.71766169999</v>
      </c>
      <c r="V18" s="181">
        <v>3955.95101634</v>
      </c>
      <c r="W18" s="181">
        <v>4093.2681387924199</v>
      </c>
    </row>
    <row r="19" spans="1:23" s="18" customFormat="1" ht="15" customHeight="1">
      <c r="A19" s="88">
        <v>283</v>
      </c>
      <c r="B19" s="182" t="s">
        <v>46</v>
      </c>
      <c r="C19" s="126">
        <v>225437.14694619001</v>
      </c>
      <c r="D19" s="126">
        <v>231560.62590912997</v>
      </c>
      <c r="E19" s="126">
        <v>230904.98080400997</v>
      </c>
      <c r="F19" s="126">
        <v>223040.35305755999</v>
      </c>
      <c r="G19" s="126">
        <v>210097.45136188</v>
      </c>
      <c r="H19" s="126">
        <v>212756.97784970002</v>
      </c>
      <c r="I19" s="126">
        <v>218949.37496951999</v>
      </c>
      <c r="J19" s="126">
        <v>216713.83214422001</v>
      </c>
      <c r="K19" s="126">
        <v>220194.66454026257</v>
      </c>
      <c r="L19" s="183">
        <v>219783.0271967889</v>
      </c>
      <c r="M19" s="183">
        <v>217948.62344643741</v>
      </c>
      <c r="N19" s="183">
        <v>213188.68531073275</v>
      </c>
      <c r="O19" s="183">
        <v>226288.68679788601</v>
      </c>
      <c r="P19" s="183">
        <v>226018.10841553289</v>
      </c>
      <c r="Q19" s="183">
        <v>233015.38515130224</v>
      </c>
      <c r="R19" s="183">
        <v>232159.29502784781</v>
      </c>
      <c r="S19" s="183">
        <v>242493.35415648285</v>
      </c>
      <c r="T19" s="183">
        <v>248260.23319048935</v>
      </c>
      <c r="U19" s="183">
        <v>252050.1024993594</v>
      </c>
      <c r="V19" s="183">
        <v>256227.09761345459</v>
      </c>
      <c r="W19" s="183">
        <v>255152.72366856117</v>
      </c>
    </row>
    <row r="20" spans="1:23" s="18" customFormat="1" ht="15" customHeight="1">
      <c r="A20" s="88">
        <v>284</v>
      </c>
      <c r="B20" s="180" t="s">
        <v>101</v>
      </c>
      <c r="C20" s="120">
        <v>657376.00600097002</v>
      </c>
      <c r="D20" s="120">
        <v>669274.98639817</v>
      </c>
      <c r="E20" s="120">
        <v>674591.60664036998</v>
      </c>
      <c r="F20" s="120">
        <v>661036.48671609</v>
      </c>
      <c r="G20" s="120">
        <v>653449.70351378992</v>
      </c>
      <c r="H20" s="120">
        <v>639177.56369285006</v>
      </c>
      <c r="I20" s="120">
        <v>649219.21790645004</v>
      </c>
      <c r="J20" s="120">
        <v>669207.93945885007</v>
      </c>
      <c r="K20" s="120">
        <v>670374.98455889418</v>
      </c>
      <c r="L20" s="181">
        <v>680816.01553128182</v>
      </c>
      <c r="M20" s="181">
        <v>676339.90690515889</v>
      </c>
      <c r="N20" s="181">
        <v>659436.42138617905</v>
      </c>
      <c r="O20" s="181">
        <v>672093.30161642318</v>
      </c>
      <c r="P20" s="181">
        <v>682521.82869333238</v>
      </c>
      <c r="Q20" s="181">
        <v>679823.4308466207</v>
      </c>
      <c r="R20" s="181">
        <v>710829.78401750012</v>
      </c>
      <c r="S20" s="181">
        <v>717088.5587215058</v>
      </c>
      <c r="T20" s="181">
        <v>711981.74710484629</v>
      </c>
      <c r="U20" s="181">
        <v>724649.75320403639</v>
      </c>
      <c r="V20" s="181">
        <v>734402.76896101073</v>
      </c>
      <c r="W20" s="181">
        <v>746840.31535931048</v>
      </c>
    </row>
    <row r="21" spans="1:23" s="18" customFormat="1" ht="15" customHeight="1">
      <c r="A21" s="88">
        <v>285</v>
      </c>
      <c r="B21" s="182" t="s">
        <v>31</v>
      </c>
      <c r="C21" s="126">
        <v>281766.22822496004</v>
      </c>
      <c r="D21" s="126">
        <v>295127.61464998004</v>
      </c>
      <c r="E21" s="126">
        <v>313480.69227371999</v>
      </c>
      <c r="F21" s="126">
        <v>329318.32358813001</v>
      </c>
      <c r="G21" s="126">
        <v>353912.03528760996</v>
      </c>
      <c r="H21" s="126">
        <v>368141.14494115999</v>
      </c>
      <c r="I21" s="126">
        <v>391902.90964874998</v>
      </c>
      <c r="J21" s="126">
        <v>411441.88448273001</v>
      </c>
      <c r="K21" s="126">
        <v>437962.01987664949</v>
      </c>
      <c r="L21" s="183">
        <v>462143.02543974889</v>
      </c>
      <c r="M21" s="183">
        <v>474491.62370445544</v>
      </c>
      <c r="N21" s="183">
        <v>472457.42782982369</v>
      </c>
      <c r="O21" s="183">
        <v>477284.54355406197</v>
      </c>
      <c r="P21" s="183">
        <v>481425.94027567748</v>
      </c>
      <c r="Q21" s="183">
        <v>492769.11677466118</v>
      </c>
      <c r="R21" s="183">
        <v>511691.20973626099</v>
      </c>
      <c r="S21" s="183">
        <v>531750.46970675082</v>
      </c>
      <c r="T21" s="183">
        <v>551670.26459496689</v>
      </c>
      <c r="U21" s="183">
        <v>565681.18640922301</v>
      </c>
      <c r="V21" s="183">
        <v>594150.31225766486</v>
      </c>
      <c r="W21" s="183">
        <v>631681.73674347624</v>
      </c>
    </row>
    <row r="22" spans="1:23" s="18" customFormat="1" ht="15" customHeight="1">
      <c r="A22" s="88">
        <v>286</v>
      </c>
      <c r="B22" s="180" t="s">
        <v>102</v>
      </c>
      <c r="C22" s="120">
        <v>9761.6894555899999</v>
      </c>
      <c r="D22" s="120">
        <v>18825.15933328</v>
      </c>
      <c r="E22" s="120">
        <v>19284.86864882</v>
      </c>
      <c r="F22" s="120">
        <v>19434.13102778</v>
      </c>
      <c r="G22" s="120">
        <v>19558.677877729999</v>
      </c>
      <c r="H22" s="120">
        <v>19563.05374168</v>
      </c>
      <c r="I22" s="120">
        <v>19503.574186049998</v>
      </c>
      <c r="J22" s="120">
        <v>19528.07543895</v>
      </c>
      <c r="K22" s="120">
        <v>19487.646790735525</v>
      </c>
      <c r="L22" s="181">
        <v>19992.725364337199</v>
      </c>
      <c r="M22" s="181">
        <v>20741.63201561266</v>
      </c>
      <c r="N22" s="181">
        <v>22316.780132522399</v>
      </c>
      <c r="O22" s="181">
        <v>22447.794318459259</v>
      </c>
      <c r="P22" s="181">
        <v>22058.139737734939</v>
      </c>
      <c r="Q22" s="181">
        <v>22062.364684612872</v>
      </c>
      <c r="R22" s="181">
        <v>24710.027439911326</v>
      </c>
      <c r="S22" s="181">
        <v>26753.56533555534</v>
      </c>
      <c r="T22" s="181">
        <v>32021.566598938527</v>
      </c>
      <c r="U22" s="181">
        <v>32909.004897091683</v>
      </c>
      <c r="V22" s="181">
        <v>32478.630765339971</v>
      </c>
      <c r="W22" s="181">
        <v>31537.83336616286</v>
      </c>
    </row>
    <row r="23" spans="1:23" s="18" customFormat="1" ht="15" customHeight="1">
      <c r="A23" s="88">
        <v>31</v>
      </c>
      <c r="B23" s="182" t="s">
        <v>22</v>
      </c>
      <c r="C23" s="126">
        <v>68.222055870000005</v>
      </c>
      <c r="D23" s="126">
        <v>66.769869479999997</v>
      </c>
      <c r="E23" s="126">
        <v>65.14498743</v>
      </c>
      <c r="F23" s="126">
        <v>64.947602160000002</v>
      </c>
      <c r="G23" s="126">
        <v>64.338164890000002</v>
      </c>
      <c r="H23" s="126">
        <v>66.72888562</v>
      </c>
      <c r="I23" s="126">
        <v>66.713572749999997</v>
      </c>
      <c r="J23" s="126">
        <v>68.973872569999997</v>
      </c>
      <c r="K23" s="126">
        <v>57.758880320000003</v>
      </c>
      <c r="L23" s="183">
        <v>61.95214221746</v>
      </c>
      <c r="M23" s="183">
        <v>65.479912600000006</v>
      </c>
      <c r="N23" s="183">
        <v>67.934721599999989</v>
      </c>
      <c r="O23" s="183">
        <v>63.423745689999997</v>
      </c>
      <c r="P23" s="183">
        <v>60.70041277</v>
      </c>
      <c r="Q23" s="183">
        <v>57.09575822</v>
      </c>
      <c r="R23" s="183">
        <v>56.121133219999997</v>
      </c>
      <c r="S23" s="183">
        <v>54.101443850000003</v>
      </c>
      <c r="T23" s="183">
        <v>49.467717690000001</v>
      </c>
      <c r="U23" s="183">
        <v>48.761969270000002</v>
      </c>
      <c r="V23" s="183">
        <v>45.69856231</v>
      </c>
      <c r="W23" s="183">
        <v>43.232710790390001</v>
      </c>
    </row>
    <row r="24" spans="1:23" s="74" customFormat="1" ht="20.25" customHeight="1">
      <c r="A24" s="89"/>
      <c r="B24" s="260" t="s">
        <v>0</v>
      </c>
      <c r="C24" s="261">
        <v>607492.70360903</v>
      </c>
      <c r="D24" s="261">
        <v>617430.11139137996</v>
      </c>
      <c r="E24" s="261">
        <v>624183.57918855001</v>
      </c>
      <c r="F24" s="261">
        <v>608230.06865787006</v>
      </c>
      <c r="G24" s="261">
        <v>597038.07255559997</v>
      </c>
      <c r="H24" s="261">
        <v>619300.9893939601</v>
      </c>
      <c r="I24" s="261">
        <v>627038.71802971</v>
      </c>
      <c r="J24" s="261">
        <v>649939.22542846994</v>
      </c>
      <c r="K24" s="261">
        <v>628167.5187285</v>
      </c>
      <c r="L24" s="261">
        <v>620343.6799171397</v>
      </c>
      <c r="M24" s="261">
        <v>605821.33088325395</v>
      </c>
      <c r="N24" s="261">
        <v>577994.27255873976</v>
      </c>
      <c r="O24" s="261">
        <v>584715.43724326673</v>
      </c>
      <c r="P24" s="261">
        <v>566190.19080375461</v>
      </c>
      <c r="Q24" s="261">
        <v>563086.2495796443</v>
      </c>
      <c r="R24" s="261">
        <v>579206.61347847886</v>
      </c>
      <c r="S24" s="261">
        <v>609599.19182886684</v>
      </c>
      <c r="T24" s="261">
        <v>609930.93877070956</v>
      </c>
      <c r="U24" s="261">
        <v>588714.56876340625</v>
      </c>
      <c r="V24" s="261">
        <v>616043.99237252143</v>
      </c>
      <c r="W24" s="261">
        <v>632487.67024747864</v>
      </c>
    </row>
    <row r="25" spans="1:23" s="18" customFormat="1" ht="15" customHeight="1">
      <c r="A25" s="88">
        <v>287</v>
      </c>
      <c r="B25" s="180" t="s">
        <v>28</v>
      </c>
      <c r="C25" s="120">
        <v>10423.917381270001</v>
      </c>
      <c r="D25" s="120">
        <v>10337.36925317</v>
      </c>
      <c r="E25" s="120">
        <v>10987.53014123</v>
      </c>
      <c r="F25" s="120">
        <v>10972.38583401</v>
      </c>
      <c r="G25" s="120">
        <v>10039.36559965</v>
      </c>
      <c r="H25" s="120">
        <v>10098.630944879998</v>
      </c>
      <c r="I25" s="120">
        <v>10111.64609651</v>
      </c>
      <c r="J25" s="120">
        <v>10839.51711714</v>
      </c>
      <c r="K25" s="120">
        <v>10744.0907539524</v>
      </c>
      <c r="L25" s="181">
        <v>10547.005426598909</v>
      </c>
      <c r="M25" s="181">
        <v>10173.3689308558</v>
      </c>
      <c r="N25" s="181">
        <v>9568.8566923963208</v>
      </c>
      <c r="O25" s="181">
        <v>9567.4361389077603</v>
      </c>
      <c r="P25" s="181">
        <v>9254.2067463693802</v>
      </c>
      <c r="Q25" s="181">
        <v>9772.0151589491597</v>
      </c>
      <c r="R25" s="181">
        <v>9353.3704278052192</v>
      </c>
      <c r="S25" s="181">
        <v>9613.5595330026699</v>
      </c>
      <c r="T25" s="181">
        <v>10029.8393681858</v>
      </c>
      <c r="U25" s="181">
        <v>9720.5516175783996</v>
      </c>
      <c r="V25" s="181">
        <v>10237.605116375289</v>
      </c>
      <c r="W25" s="181">
        <v>10356.019911209551</v>
      </c>
    </row>
    <row r="26" spans="1:23" s="18" customFormat="1" ht="15" customHeight="1">
      <c r="A26" s="88">
        <v>289</v>
      </c>
      <c r="B26" s="182" t="s">
        <v>27</v>
      </c>
      <c r="C26" s="126">
        <v>35395.853707589995</v>
      </c>
      <c r="D26" s="126">
        <v>35584.19911894</v>
      </c>
      <c r="E26" s="126">
        <v>35615.971021739999</v>
      </c>
      <c r="F26" s="126">
        <v>34356.286442490004</v>
      </c>
      <c r="G26" s="126">
        <v>31056.392786290002</v>
      </c>
      <c r="H26" s="126">
        <v>31056.499855130001</v>
      </c>
      <c r="I26" s="126">
        <v>30444.627482979999</v>
      </c>
      <c r="J26" s="126">
        <v>30401.17118927</v>
      </c>
      <c r="K26" s="126">
        <v>28403.901640657048</v>
      </c>
      <c r="L26" s="183">
        <v>28032.67930394179</v>
      </c>
      <c r="M26" s="183">
        <v>27092.265406732899</v>
      </c>
      <c r="N26" s="183">
        <v>25470.35479709275</v>
      </c>
      <c r="O26" s="183">
        <v>25899.146637950358</v>
      </c>
      <c r="P26" s="183">
        <v>24500.328459896129</v>
      </c>
      <c r="Q26" s="183">
        <v>24765.086140833671</v>
      </c>
      <c r="R26" s="183">
        <v>25187.415690447328</v>
      </c>
      <c r="S26" s="183">
        <v>20601.450129931087</v>
      </c>
      <c r="T26" s="183">
        <v>19652.14303776556</v>
      </c>
      <c r="U26" s="183">
        <v>18363.863723156941</v>
      </c>
      <c r="V26" s="183">
        <v>19261.436338485659</v>
      </c>
      <c r="W26" s="183">
        <v>19648.728078296601</v>
      </c>
    </row>
    <row r="27" spans="1:23" s="18" customFormat="1" ht="15" customHeight="1">
      <c r="A27" s="88">
        <v>288</v>
      </c>
      <c r="B27" s="180" t="s">
        <v>103</v>
      </c>
      <c r="C27" s="120">
        <v>14292.70815957</v>
      </c>
      <c r="D27" s="120">
        <v>14564.40256142</v>
      </c>
      <c r="E27" s="120">
        <v>14520.307629000001</v>
      </c>
      <c r="F27" s="120">
        <v>13636.363308700002</v>
      </c>
      <c r="G27" s="120">
        <v>13078.357889299999</v>
      </c>
      <c r="H27" s="120">
        <v>12911.212448940001</v>
      </c>
      <c r="I27" s="120">
        <v>12961.95424409</v>
      </c>
      <c r="J27" s="120">
        <v>13101.226437790001</v>
      </c>
      <c r="K27" s="120">
        <v>11711.80334285899</v>
      </c>
      <c r="L27" s="181">
        <v>9957.5108313794299</v>
      </c>
      <c r="M27" s="181">
        <v>9155.6954582899889</v>
      </c>
      <c r="N27" s="181">
        <v>8449.2875309021001</v>
      </c>
      <c r="O27" s="181">
        <v>8863.62236465358</v>
      </c>
      <c r="P27" s="181">
        <v>8280.3904518365398</v>
      </c>
      <c r="Q27" s="181">
        <v>8365.2062041705994</v>
      </c>
      <c r="R27" s="181">
        <v>8373.1876111019501</v>
      </c>
      <c r="S27" s="181">
        <v>8525.1127481215008</v>
      </c>
      <c r="T27" s="181">
        <v>8393.9215575718099</v>
      </c>
      <c r="U27" s="181">
        <v>7097.0168272944202</v>
      </c>
      <c r="V27" s="181">
        <v>7726.7366306480499</v>
      </c>
      <c r="W27" s="181">
        <v>7804.3616183978593</v>
      </c>
    </row>
    <row r="28" spans="1:23" s="18" customFormat="1" ht="15" customHeight="1">
      <c r="A28" s="88">
        <v>235</v>
      </c>
      <c r="B28" s="182" t="s">
        <v>12</v>
      </c>
      <c r="C28" s="126">
        <v>4560.17812624</v>
      </c>
      <c r="D28" s="126">
        <v>4509.7306907000002</v>
      </c>
      <c r="E28" s="126">
        <v>4491.0559885900002</v>
      </c>
      <c r="F28" s="126">
        <v>4187.0850711599996</v>
      </c>
      <c r="G28" s="126">
        <v>3889.4810154899997</v>
      </c>
      <c r="H28" s="126">
        <v>3831.3737583100001</v>
      </c>
      <c r="I28" s="126">
        <v>3810.4295182300002</v>
      </c>
      <c r="J28" s="126">
        <v>3938.7869877100002</v>
      </c>
      <c r="K28" s="126">
        <v>3670.7379097442999</v>
      </c>
      <c r="L28" s="183">
        <v>3451.4280480461302</v>
      </c>
      <c r="M28" s="183">
        <v>3207.29953437842</v>
      </c>
      <c r="N28" s="183">
        <v>3087.2825761655999</v>
      </c>
      <c r="O28" s="183">
        <v>3101.08168398512</v>
      </c>
      <c r="P28" s="183">
        <v>2915.99953753001</v>
      </c>
      <c r="Q28" s="183">
        <v>2914.8654113500197</v>
      </c>
      <c r="R28" s="183">
        <v>3034.6958043476202</v>
      </c>
      <c r="S28" s="183">
        <v>3021.7210454046203</v>
      </c>
      <c r="T28" s="183">
        <v>2982.2981444465599</v>
      </c>
      <c r="U28" s="183">
        <v>2722.5800534976902</v>
      </c>
      <c r="V28" s="183">
        <v>2743.3758596999996</v>
      </c>
      <c r="W28" s="183">
        <v>2780.8620994479297</v>
      </c>
    </row>
    <row r="29" spans="1:23" s="18" customFormat="1" ht="15" customHeight="1">
      <c r="A29" s="88">
        <v>236</v>
      </c>
      <c r="B29" s="180" t="s">
        <v>13</v>
      </c>
      <c r="C29" s="120">
        <v>9970.6325417999997</v>
      </c>
      <c r="D29" s="120">
        <v>10108.1586376</v>
      </c>
      <c r="E29" s="120">
        <v>10107.5722652</v>
      </c>
      <c r="F29" s="120">
        <v>9953.7578743899994</v>
      </c>
      <c r="G29" s="120">
        <v>9696.8458756299988</v>
      </c>
      <c r="H29" s="120">
        <v>9802.172347239999</v>
      </c>
      <c r="I29" s="120">
        <v>10179.49091398</v>
      </c>
      <c r="J29" s="120">
        <v>10737.0914419</v>
      </c>
      <c r="K29" s="120">
        <v>10189.70259890994</v>
      </c>
      <c r="L29" s="181">
        <v>9770.9000956453601</v>
      </c>
      <c r="M29" s="181">
        <v>9310.5864374115699</v>
      </c>
      <c r="N29" s="181">
        <v>8685.9072469299608</v>
      </c>
      <c r="O29" s="181">
        <v>8769.7526398189912</v>
      </c>
      <c r="P29" s="181">
        <v>8492.7014396967497</v>
      </c>
      <c r="Q29" s="181">
        <v>8760.7324356156496</v>
      </c>
      <c r="R29" s="181">
        <v>9325.8680246627009</v>
      </c>
      <c r="S29" s="181">
        <v>9322.4156606420602</v>
      </c>
      <c r="T29" s="181">
        <v>8432.6390601476596</v>
      </c>
      <c r="U29" s="181">
        <v>7783.2419578765403</v>
      </c>
      <c r="V29" s="181">
        <v>8240.5125506284312</v>
      </c>
      <c r="W29" s="181">
        <v>8746.5160356665092</v>
      </c>
    </row>
    <row r="30" spans="1:23" s="18" customFormat="1" ht="15" customHeight="1">
      <c r="A30" s="88">
        <v>234</v>
      </c>
      <c r="B30" s="182" t="s">
        <v>20</v>
      </c>
      <c r="C30" s="126">
        <v>10737.86528149</v>
      </c>
      <c r="D30" s="126">
        <v>10218.499754139999</v>
      </c>
      <c r="E30" s="126">
        <v>10259.376546020001</v>
      </c>
      <c r="F30" s="126">
        <v>10178.070359809999</v>
      </c>
      <c r="G30" s="126">
        <v>10594.29019854</v>
      </c>
      <c r="H30" s="126">
        <v>10552.897946700001</v>
      </c>
      <c r="I30" s="126">
        <v>10763.335475350001</v>
      </c>
      <c r="J30" s="126">
        <v>12099.96355484</v>
      </c>
      <c r="K30" s="126">
        <v>11765.05109585</v>
      </c>
      <c r="L30" s="183">
        <v>11099.760576799999</v>
      </c>
      <c r="M30" s="183">
        <v>10274.790045780001</v>
      </c>
      <c r="N30" s="183">
        <v>9697.4797922800008</v>
      </c>
      <c r="O30" s="183">
        <v>10385.37532555</v>
      </c>
      <c r="P30" s="183">
        <v>10055.40890502</v>
      </c>
      <c r="Q30" s="183">
        <v>10342.180986899999</v>
      </c>
      <c r="R30" s="183">
        <v>11431.14239692</v>
      </c>
      <c r="S30" s="183">
        <v>13253.190877700001</v>
      </c>
      <c r="T30" s="183">
        <v>12574.70240385</v>
      </c>
      <c r="U30" s="183">
        <v>11574.79013173</v>
      </c>
      <c r="V30" s="183">
        <v>13656.66739382</v>
      </c>
      <c r="W30" s="183">
        <v>14550.188053998409</v>
      </c>
    </row>
    <row r="31" spans="1:23" s="18" customFormat="1" ht="15" customHeight="1">
      <c r="A31" s="88">
        <v>175</v>
      </c>
      <c r="B31" s="180" t="s">
        <v>19</v>
      </c>
      <c r="C31" s="120">
        <v>221271.44134772001</v>
      </c>
      <c r="D31" s="120">
        <v>225561.64434103004</v>
      </c>
      <c r="E31" s="120">
        <v>227571.21000726</v>
      </c>
      <c r="F31" s="120">
        <v>217109.10601918999</v>
      </c>
      <c r="G31" s="120">
        <v>213012.77437883001</v>
      </c>
      <c r="H31" s="120">
        <v>221894.86107048002</v>
      </c>
      <c r="I31" s="120">
        <v>225693.49868751</v>
      </c>
      <c r="J31" s="120">
        <v>233950.35175224996</v>
      </c>
      <c r="K31" s="120">
        <v>223847.45322664577</v>
      </c>
      <c r="L31" s="181">
        <v>219210.79798905618</v>
      </c>
      <c r="M31" s="181">
        <v>209684.85185580602</v>
      </c>
      <c r="N31" s="181">
        <v>199040.51134691574</v>
      </c>
      <c r="O31" s="181">
        <v>202779.38393769873</v>
      </c>
      <c r="P31" s="181">
        <v>192410.52342345082</v>
      </c>
      <c r="Q31" s="181">
        <v>189072.19662828592</v>
      </c>
      <c r="R31" s="181">
        <v>196897.23002153996</v>
      </c>
      <c r="S31" s="181">
        <v>212869.09722921476</v>
      </c>
      <c r="T31" s="181">
        <v>214139.27307372153</v>
      </c>
      <c r="U31" s="181">
        <v>202689.38531908207</v>
      </c>
      <c r="V31" s="181">
        <v>213591.35723011164</v>
      </c>
      <c r="W31" s="181">
        <v>219856.44028521012</v>
      </c>
    </row>
    <row r="32" spans="1:23" s="18" customFormat="1" ht="15" customHeight="1">
      <c r="A32" s="88">
        <v>250</v>
      </c>
      <c r="B32" s="182" t="s">
        <v>81</v>
      </c>
      <c r="C32" s="126">
        <v>12878.20067801</v>
      </c>
      <c r="D32" s="126">
        <v>12911.81546364</v>
      </c>
      <c r="E32" s="126">
        <v>12187.61461671</v>
      </c>
      <c r="F32" s="126">
        <v>12456.420620370001</v>
      </c>
      <c r="G32" s="126">
        <v>11834.3287686</v>
      </c>
      <c r="H32" s="126">
        <v>11885.83632312</v>
      </c>
      <c r="I32" s="126">
        <v>12170.72656938</v>
      </c>
      <c r="J32" s="126">
        <v>12632.37357817</v>
      </c>
      <c r="K32" s="126">
        <v>12041.302175496188</v>
      </c>
      <c r="L32" s="183">
        <v>11681.297636880859</v>
      </c>
      <c r="M32" s="183">
        <v>11362.19672643959</v>
      </c>
      <c r="N32" s="183">
        <v>11088.58814564493</v>
      </c>
      <c r="O32" s="183">
        <v>11447.60945576759</v>
      </c>
      <c r="P32" s="183">
        <v>11316.636891129319</v>
      </c>
      <c r="Q32" s="183">
        <v>11855.524056383199</v>
      </c>
      <c r="R32" s="183">
        <v>11219.72044570254</v>
      </c>
      <c r="S32" s="183">
        <v>11036.055289765851</v>
      </c>
      <c r="T32" s="183">
        <v>11016.781231599001</v>
      </c>
      <c r="U32" s="183">
        <v>10859.619451979799</v>
      </c>
      <c r="V32" s="183">
        <v>11703.634549263381</v>
      </c>
      <c r="W32" s="183">
        <v>12388.605245677361</v>
      </c>
    </row>
    <row r="33" spans="1:23" s="18" customFormat="1" ht="15" customHeight="1">
      <c r="A33" s="88">
        <v>171</v>
      </c>
      <c r="B33" s="180" t="s">
        <v>23</v>
      </c>
      <c r="C33" s="120">
        <v>123607.95626224001</v>
      </c>
      <c r="D33" s="120">
        <v>124704.98502780999</v>
      </c>
      <c r="E33" s="120">
        <v>127547.44350877001</v>
      </c>
      <c r="F33" s="120">
        <v>126250.71798161</v>
      </c>
      <c r="G33" s="120">
        <v>124453.68553219999</v>
      </c>
      <c r="H33" s="120">
        <v>124153.59902591001</v>
      </c>
      <c r="I33" s="120">
        <v>123191.52558433999</v>
      </c>
      <c r="J33" s="120">
        <v>124559.48911391001</v>
      </c>
      <c r="K33" s="120">
        <v>124224.59867903394</v>
      </c>
      <c r="L33" s="181">
        <v>120795.19530878466</v>
      </c>
      <c r="M33" s="181">
        <v>120400.87855469862</v>
      </c>
      <c r="N33" s="181">
        <v>119311.00490018123</v>
      </c>
      <c r="O33" s="181">
        <v>116892.46640075091</v>
      </c>
      <c r="P33" s="181">
        <v>112439.9394924747</v>
      </c>
      <c r="Q33" s="181">
        <v>111807.57611629901</v>
      </c>
      <c r="R33" s="181">
        <v>112626.11159529857</v>
      </c>
      <c r="S33" s="181">
        <v>92343.283770028633</v>
      </c>
      <c r="T33" s="181">
        <v>90519.064154292413</v>
      </c>
      <c r="U33" s="181">
        <v>90675.782295737896</v>
      </c>
      <c r="V33" s="181">
        <v>92805.751811891867</v>
      </c>
      <c r="W33" s="181">
        <v>93256.881050946002</v>
      </c>
    </row>
    <row r="34" spans="1:23" s="18" customFormat="1" ht="15" customHeight="1">
      <c r="A34" s="88">
        <v>291</v>
      </c>
      <c r="B34" s="182" t="s">
        <v>105</v>
      </c>
      <c r="C34" s="126">
        <v>10174.161759819999</v>
      </c>
      <c r="D34" s="126">
        <v>10125.98818414</v>
      </c>
      <c r="E34" s="126">
        <v>9517.54380107</v>
      </c>
      <c r="F34" s="126">
        <v>9958.7040586100011</v>
      </c>
      <c r="G34" s="126">
        <v>9653.7695594500001</v>
      </c>
      <c r="H34" s="126">
        <v>9453.1087986900002</v>
      </c>
      <c r="I34" s="126">
        <v>9335.8478013399999</v>
      </c>
      <c r="J34" s="126">
        <v>9670.9273681900013</v>
      </c>
      <c r="K34" s="126">
        <v>9184.0888350004097</v>
      </c>
      <c r="L34" s="183">
        <v>8886.7345652395397</v>
      </c>
      <c r="M34" s="183">
        <v>8791.6063729829002</v>
      </c>
      <c r="N34" s="183">
        <v>8337.8700700195204</v>
      </c>
      <c r="O34" s="183">
        <v>8644.5701524411597</v>
      </c>
      <c r="P34" s="183">
        <v>8232.9854841750403</v>
      </c>
      <c r="Q34" s="183">
        <v>8454.88903526383</v>
      </c>
      <c r="R34" s="183">
        <v>7612.60326074563</v>
      </c>
      <c r="S34" s="183">
        <v>7509.5578833319505</v>
      </c>
      <c r="T34" s="183">
        <v>7426.29567733981</v>
      </c>
      <c r="U34" s="183">
        <v>7328.4513858089203</v>
      </c>
      <c r="V34" s="183">
        <v>7414.1179474164301</v>
      </c>
      <c r="W34" s="183">
        <v>7402.8343063146604</v>
      </c>
    </row>
    <row r="35" spans="1:23" s="18" customFormat="1" ht="15" customHeight="1">
      <c r="A35" s="88">
        <v>290</v>
      </c>
      <c r="B35" s="180" t="s">
        <v>104</v>
      </c>
      <c r="C35" s="120">
        <v>154179.78836328001</v>
      </c>
      <c r="D35" s="120">
        <v>158803.31835879001</v>
      </c>
      <c r="E35" s="120">
        <v>161377.95366296</v>
      </c>
      <c r="F35" s="120">
        <v>159171.17108753001</v>
      </c>
      <c r="G35" s="120">
        <v>159728.78095161999</v>
      </c>
      <c r="H35" s="120">
        <v>173660.79687456001</v>
      </c>
      <c r="I35" s="120">
        <v>178375.635656</v>
      </c>
      <c r="J35" s="120">
        <v>188008.32688729998</v>
      </c>
      <c r="K35" s="120">
        <v>182384.78847035105</v>
      </c>
      <c r="L35" s="181">
        <v>186910.37013476688</v>
      </c>
      <c r="M35" s="181">
        <v>186367.79155987813</v>
      </c>
      <c r="N35" s="181">
        <v>175257.12946021158</v>
      </c>
      <c r="O35" s="181">
        <v>178364.99250574247</v>
      </c>
      <c r="P35" s="181">
        <v>178291.06997217596</v>
      </c>
      <c r="Q35" s="181">
        <v>176975.97740559318</v>
      </c>
      <c r="R35" s="181">
        <v>184145.26819990732</v>
      </c>
      <c r="S35" s="181">
        <v>221503.74766172373</v>
      </c>
      <c r="T35" s="181">
        <v>224763.9810617895</v>
      </c>
      <c r="U35" s="181">
        <v>219899.28599966355</v>
      </c>
      <c r="V35" s="181">
        <v>228662.79694418068</v>
      </c>
      <c r="W35" s="181">
        <v>235696.23356231363</v>
      </c>
    </row>
    <row r="36" spans="1:23" s="74" customFormat="1" ht="20.25" customHeight="1">
      <c r="A36" s="89"/>
      <c r="B36" s="260" t="s">
        <v>2</v>
      </c>
      <c r="C36" s="261">
        <v>1651701.21414255</v>
      </c>
      <c r="D36" s="261">
        <v>1660374.2545254698</v>
      </c>
      <c r="E36" s="261">
        <v>1678795.4106128602</v>
      </c>
      <c r="F36" s="261">
        <v>1663655.45642004</v>
      </c>
      <c r="G36" s="261">
        <v>1661748.9824123702</v>
      </c>
      <c r="H36" s="261">
        <v>1661122.7985549099</v>
      </c>
      <c r="I36" s="261">
        <v>1655657.34513995</v>
      </c>
      <c r="J36" s="261">
        <v>1644525.1563097199</v>
      </c>
      <c r="K36" s="261">
        <v>1583098.6180155573</v>
      </c>
      <c r="L36" s="261">
        <v>1496485.8844271144</v>
      </c>
      <c r="M36" s="261">
        <v>1493676.899189312</v>
      </c>
      <c r="N36" s="261">
        <v>1508272.8996791719</v>
      </c>
      <c r="O36" s="261">
        <v>1506685.1758546629</v>
      </c>
      <c r="P36" s="261">
        <v>1502000.016031831</v>
      </c>
      <c r="Q36" s="261">
        <v>1525942.7751280025</v>
      </c>
      <c r="R36" s="261">
        <v>1503376.7309313682</v>
      </c>
      <c r="S36" s="261">
        <v>1506365.698641282</v>
      </c>
      <c r="T36" s="261">
        <v>1510983.3425998776</v>
      </c>
      <c r="U36" s="261">
        <v>1523052.2920398763</v>
      </c>
      <c r="V36" s="261">
        <v>1552540.4451977424</v>
      </c>
      <c r="W36" s="261">
        <v>1563177.4343598655</v>
      </c>
    </row>
    <row r="37" spans="1:23" s="18" customFormat="1" ht="15" customHeight="1">
      <c r="A37" s="88">
        <v>178</v>
      </c>
      <c r="B37" s="180" t="s">
        <v>21</v>
      </c>
      <c r="C37" s="120">
        <v>9890.0128156499995</v>
      </c>
      <c r="D37" s="120">
        <v>10019.01631225</v>
      </c>
      <c r="E37" s="120">
        <v>10005.05575166</v>
      </c>
      <c r="F37" s="120">
        <v>9955.7249293599998</v>
      </c>
      <c r="G37" s="120">
        <v>10014.27269697</v>
      </c>
      <c r="H37" s="120">
        <v>9951.7461908700006</v>
      </c>
      <c r="I37" s="120">
        <v>10006.89739102</v>
      </c>
      <c r="J37" s="120">
        <v>10367.27739397</v>
      </c>
      <c r="K37" s="120">
        <v>10044.64727967</v>
      </c>
      <c r="L37" s="181">
        <v>10267.86512966</v>
      </c>
      <c r="M37" s="181">
        <v>10538.553443590001</v>
      </c>
      <c r="N37" s="181">
        <v>9418.0104909300007</v>
      </c>
      <c r="O37" s="181">
        <v>9398.4346943199998</v>
      </c>
      <c r="P37" s="181">
        <v>9425.8877711299992</v>
      </c>
      <c r="Q37" s="181">
        <v>9287.9531154799988</v>
      </c>
      <c r="R37" s="181">
        <v>9254.1464337600009</v>
      </c>
      <c r="S37" s="181">
        <v>6532.4367684399995</v>
      </c>
      <c r="T37" s="181">
        <v>6570.5008324498394</v>
      </c>
      <c r="U37" s="181">
        <v>6521.2645859700006</v>
      </c>
      <c r="V37" s="181">
        <v>6369.0248702999997</v>
      </c>
      <c r="W37" s="181">
        <v>6373.74719567989</v>
      </c>
    </row>
    <row r="38" spans="1:23" s="18" customFormat="1" ht="15" customHeight="1">
      <c r="A38" s="88">
        <v>292</v>
      </c>
      <c r="B38" s="182" t="s">
        <v>38</v>
      </c>
      <c r="C38" s="126">
        <v>13420.9522325</v>
      </c>
      <c r="D38" s="126">
        <v>13244.53889365</v>
      </c>
      <c r="E38" s="126">
        <v>13543.092586620001</v>
      </c>
      <c r="F38" s="126">
        <v>13341.86804668</v>
      </c>
      <c r="G38" s="126">
        <v>13281.67312148</v>
      </c>
      <c r="H38" s="126">
        <v>13221.70336899</v>
      </c>
      <c r="I38" s="126">
        <v>13000.43674843</v>
      </c>
      <c r="J38" s="126">
        <v>13144.59857948</v>
      </c>
      <c r="K38" s="126">
        <v>12957.32905981546</v>
      </c>
      <c r="L38" s="183">
        <v>13153.14911086664</v>
      </c>
      <c r="M38" s="183">
        <v>13720.685926559521</v>
      </c>
      <c r="N38" s="183">
        <v>13295.158834245969</v>
      </c>
      <c r="O38" s="183">
        <v>13304.62704312323</v>
      </c>
      <c r="P38" s="183">
        <v>13441.13258368774</v>
      </c>
      <c r="Q38" s="183">
        <v>14076.25215512047</v>
      </c>
      <c r="R38" s="183">
        <v>14297.206648418249</v>
      </c>
      <c r="S38" s="183">
        <v>14423.329615531589</v>
      </c>
      <c r="T38" s="183">
        <v>13918.747154569741</v>
      </c>
      <c r="U38" s="183">
        <v>13807.33346900092</v>
      </c>
      <c r="V38" s="183">
        <v>13741.720676529989</v>
      </c>
      <c r="W38" s="183">
        <v>13772.768027985991</v>
      </c>
    </row>
    <row r="39" spans="1:23" s="18" customFormat="1" ht="15" customHeight="1">
      <c r="A39" s="88">
        <v>179</v>
      </c>
      <c r="B39" s="180" t="s">
        <v>24</v>
      </c>
      <c r="C39" s="120">
        <v>628.15306351999993</v>
      </c>
      <c r="D39" s="120">
        <v>660.698577</v>
      </c>
      <c r="E39" s="120">
        <v>662.39260764999995</v>
      </c>
      <c r="F39" s="120">
        <v>653.58446757000002</v>
      </c>
      <c r="G39" s="120">
        <v>648.04590457000006</v>
      </c>
      <c r="H39" s="120">
        <v>660.21345174999999</v>
      </c>
      <c r="I39" s="120">
        <v>668.66367012000001</v>
      </c>
      <c r="J39" s="120">
        <v>626.8270775499999</v>
      </c>
      <c r="K39" s="120">
        <v>618.6001388200001</v>
      </c>
      <c r="L39" s="181">
        <v>539.78220033000002</v>
      </c>
      <c r="M39" s="181">
        <v>529.62930983000001</v>
      </c>
      <c r="N39" s="181">
        <v>519.89665519999994</v>
      </c>
      <c r="O39" s="181">
        <v>532.96494806999999</v>
      </c>
      <c r="P39" s="181">
        <v>524.28221094000003</v>
      </c>
      <c r="Q39" s="181">
        <v>532.94514586000003</v>
      </c>
      <c r="R39" s="181">
        <v>546.20706212000005</v>
      </c>
      <c r="S39" s="181">
        <v>571.0085765</v>
      </c>
      <c r="T39" s="181">
        <v>579.08652996000001</v>
      </c>
      <c r="U39" s="181">
        <v>414.53897883999997</v>
      </c>
      <c r="V39" s="181">
        <v>424.32905843000003</v>
      </c>
      <c r="W39" s="181">
        <v>533.3558142613</v>
      </c>
    </row>
    <row r="40" spans="1:23" s="18" customFormat="1" ht="15" customHeight="1">
      <c r="A40" s="88">
        <v>240</v>
      </c>
      <c r="B40" s="182" t="s">
        <v>82</v>
      </c>
      <c r="C40" s="126">
        <v>2336.7006567800004</v>
      </c>
      <c r="D40" s="126">
        <v>2247.2880032800003</v>
      </c>
      <c r="E40" s="126">
        <v>2065.58953316</v>
      </c>
      <c r="F40" s="126">
        <v>2027.9352863699999</v>
      </c>
      <c r="G40" s="126">
        <v>1909.87195668</v>
      </c>
      <c r="H40" s="126">
        <v>1847.6987061099999</v>
      </c>
      <c r="I40" s="126">
        <v>1897.46330807</v>
      </c>
      <c r="J40" s="126">
        <v>1804.0049310999998</v>
      </c>
      <c r="K40" s="126">
        <v>1782.6908720899999</v>
      </c>
      <c r="L40" s="183">
        <v>2083.7184481803897</v>
      </c>
      <c r="M40" s="183">
        <v>2029.57581654</v>
      </c>
      <c r="N40" s="183">
        <v>1998.9643469</v>
      </c>
      <c r="O40" s="183">
        <v>1986.59828511</v>
      </c>
      <c r="P40" s="183">
        <v>1886.5649383299999</v>
      </c>
      <c r="Q40" s="183">
        <v>1863.1638338399998</v>
      </c>
      <c r="R40" s="183">
        <v>1870.2248408199998</v>
      </c>
      <c r="S40" s="183">
        <v>2177.2808273200003</v>
      </c>
      <c r="T40" s="183">
        <v>2266.6572424400001</v>
      </c>
      <c r="U40" s="183">
        <v>2292.6931865809001</v>
      </c>
      <c r="V40" s="183">
        <v>2393.5279602676601</v>
      </c>
      <c r="W40" s="183">
        <v>2563.6290857735098</v>
      </c>
    </row>
    <row r="41" spans="1:23" s="18" customFormat="1" ht="15" customHeight="1">
      <c r="A41" s="88">
        <v>241</v>
      </c>
      <c r="B41" s="180" t="s">
        <v>83</v>
      </c>
      <c r="C41" s="120">
        <v>5465.8495018000003</v>
      </c>
      <c r="D41" s="120">
        <v>5382.8174331999999</v>
      </c>
      <c r="E41" s="120">
        <v>5358.64428847</v>
      </c>
      <c r="F41" s="120">
        <v>5077.95536464</v>
      </c>
      <c r="G41" s="120">
        <v>4888.1088016099993</v>
      </c>
      <c r="H41" s="120">
        <v>5211.8425416400005</v>
      </c>
      <c r="I41" s="120">
        <v>5010.0743241700002</v>
      </c>
      <c r="J41" s="120">
        <v>4825.0471641800004</v>
      </c>
      <c r="K41" s="120">
        <v>4608.3028363605608</v>
      </c>
      <c r="L41" s="181">
        <v>4483.4161638343694</v>
      </c>
      <c r="M41" s="181">
        <v>4144.6967602597797</v>
      </c>
      <c r="N41" s="181">
        <v>4191.1430884170695</v>
      </c>
      <c r="O41" s="181">
        <v>3520.7408716292603</v>
      </c>
      <c r="P41" s="181">
        <v>3246.41091366001</v>
      </c>
      <c r="Q41" s="181">
        <v>3059.5220219399898</v>
      </c>
      <c r="R41" s="181">
        <v>2809.0840645885301</v>
      </c>
      <c r="S41" s="181">
        <v>2773.3200392009903</v>
      </c>
      <c r="T41" s="181">
        <v>2751.6124001925</v>
      </c>
      <c r="U41" s="181">
        <v>2678.4006472491997</v>
      </c>
      <c r="V41" s="181">
        <v>2712.9588222796201</v>
      </c>
      <c r="W41" s="181">
        <v>2760.0963017609301</v>
      </c>
    </row>
    <row r="42" spans="1:23" s="18" customFormat="1" ht="15" customHeight="1">
      <c r="A42" s="88">
        <v>242</v>
      </c>
      <c r="B42" s="182" t="s">
        <v>14</v>
      </c>
      <c r="C42" s="126">
        <v>171470.60391424</v>
      </c>
      <c r="D42" s="126">
        <v>167956.19778798003</v>
      </c>
      <c r="E42" s="126">
        <v>166550.87784546</v>
      </c>
      <c r="F42" s="126">
        <v>158838.32718314001</v>
      </c>
      <c r="G42" s="126">
        <v>154032.60561882</v>
      </c>
      <c r="H42" s="126">
        <v>148646.53148636999</v>
      </c>
      <c r="I42" s="126">
        <v>141714.63157281</v>
      </c>
      <c r="J42" s="126">
        <v>135421.75346820999</v>
      </c>
      <c r="K42" s="126">
        <v>143680.01854956654</v>
      </c>
      <c r="L42" s="183">
        <v>124315.61533372194</v>
      </c>
      <c r="M42" s="183">
        <v>120713.6194640652</v>
      </c>
      <c r="N42" s="183">
        <v>117042.81372516132</v>
      </c>
      <c r="O42" s="183">
        <v>115455.7978232585</v>
      </c>
      <c r="P42" s="183">
        <v>112095.64059532831</v>
      </c>
      <c r="Q42" s="183">
        <v>107763.33282335522</v>
      </c>
      <c r="R42" s="183">
        <v>105800.8227435849</v>
      </c>
      <c r="S42" s="183">
        <v>104885.33589770916</v>
      </c>
      <c r="T42" s="183">
        <v>104354.58112200345</v>
      </c>
      <c r="U42" s="183">
        <v>102357.20600386935</v>
      </c>
      <c r="V42" s="183">
        <v>102553.81020149152</v>
      </c>
      <c r="W42" s="183">
        <v>102902.11346551341</v>
      </c>
    </row>
    <row r="43" spans="1:23" s="18" customFormat="1" ht="15" customHeight="1">
      <c r="A43" s="88">
        <v>243</v>
      </c>
      <c r="B43" s="180" t="s">
        <v>15</v>
      </c>
      <c r="C43" s="120">
        <v>3115.5460547800003</v>
      </c>
      <c r="D43" s="120">
        <v>3126.65676691</v>
      </c>
      <c r="E43" s="120">
        <v>3100.8979965600001</v>
      </c>
      <c r="F43" s="120">
        <v>3104.4069790200001</v>
      </c>
      <c r="G43" s="120">
        <v>3121.6462885700003</v>
      </c>
      <c r="H43" s="120">
        <v>3106.5174806199998</v>
      </c>
      <c r="I43" s="120">
        <v>3069.7288518</v>
      </c>
      <c r="J43" s="120">
        <v>3063.3719052500001</v>
      </c>
      <c r="K43" s="120">
        <v>3059.17142302</v>
      </c>
      <c r="L43" s="181">
        <v>3070.3709878300001</v>
      </c>
      <c r="M43" s="181">
        <v>3036.0356480700002</v>
      </c>
      <c r="N43" s="181">
        <v>3018.6407725500003</v>
      </c>
      <c r="O43" s="181">
        <v>3032.2183270800001</v>
      </c>
      <c r="P43" s="181">
        <v>3044.46570518</v>
      </c>
      <c r="Q43" s="181">
        <v>3075.2895243100002</v>
      </c>
      <c r="R43" s="181">
        <v>3126.7418110999997</v>
      </c>
      <c r="S43" s="181">
        <v>3131.88505652</v>
      </c>
      <c r="T43" s="181">
        <v>3146.49035319</v>
      </c>
      <c r="U43" s="181">
        <v>3171.0593738600001</v>
      </c>
      <c r="V43" s="181">
        <v>3195.7264387600003</v>
      </c>
      <c r="W43" s="181">
        <v>3245.7735241732403</v>
      </c>
    </row>
    <row r="44" spans="1:23" s="18" customFormat="1" ht="15" customHeight="1">
      <c r="A44" s="88">
        <v>244</v>
      </c>
      <c r="B44" s="182" t="s">
        <v>25</v>
      </c>
      <c r="C44" s="126">
        <v>611371.97450328001</v>
      </c>
      <c r="D44" s="126">
        <v>622895.39248387993</v>
      </c>
      <c r="E44" s="126">
        <v>636382.41454812011</v>
      </c>
      <c r="F44" s="126">
        <v>639419.21654396004</v>
      </c>
      <c r="G44" s="126">
        <v>646763.28765941004</v>
      </c>
      <c r="H44" s="126">
        <v>644049.28688290995</v>
      </c>
      <c r="I44" s="126">
        <v>635823.34683873993</v>
      </c>
      <c r="J44" s="126">
        <v>640189.27424049994</v>
      </c>
      <c r="K44" s="126">
        <v>587738.08933460119</v>
      </c>
      <c r="L44" s="183">
        <v>596929.30483392649</v>
      </c>
      <c r="M44" s="183">
        <v>597600.34097488329</v>
      </c>
      <c r="N44" s="183">
        <v>595170.43029369169</v>
      </c>
      <c r="O44" s="183">
        <v>598444.0371758109</v>
      </c>
      <c r="P44" s="183">
        <v>587765.05274102767</v>
      </c>
      <c r="Q44" s="183">
        <v>609969.4233083789</v>
      </c>
      <c r="R44" s="183">
        <v>585296.99876964709</v>
      </c>
      <c r="S44" s="183">
        <v>588380.35174903984</v>
      </c>
      <c r="T44" s="183">
        <v>586412.51877865335</v>
      </c>
      <c r="U44" s="183">
        <v>586123.80839563382</v>
      </c>
      <c r="V44" s="183">
        <v>602358.88342591329</v>
      </c>
      <c r="W44" s="183">
        <v>607383.63865439489</v>
      </c>
    </row>
    <row r="45" spans="1:23" s="18" customFormat="1" ht="15" customHeight="1">
      <c r="A45" s="88">
        <v>246</v>
      </c>
      <c r="B45" s="180" t="s">
        <v>16</v>
      </c>
      <c r="C45" s="120">
        <v>54572.720994849995</v>
      </c>
      <c r="D45" s="120">
        <v>54389.653331769994</v>
      </c>
      <c r="E45" s="120">
        <v>53850.664975370004</v>
      </c>
      <c r="F45" s="120">
        <v>52509.866748730004</v>
      </c>
      <c r="G45" s="120">
        <v>52099.819981809997</v>
      </c>
      <c r="H45" s="120">
        <v>48897.271723110003</v>
      </c>
      <c r="I45" s="120">
        <v>48015.45291408</v>
      </c>
      <c r="J45" s="120">
        <v>48406.043004800005</v>
      </c>
      <c r="K45" s="120">
        <v>46877.303412884372</v>
      </c>
      <c r="L45" s="181">
        <v>46562.769123943908</v>
      </c>
      <c r="M45" s="181">
        <v>45846.319152968164</v>
      </c>
      <c r="N45" s="181">
        <v>46055.362798736795</v>
      </c>
      <c r="O45" s="181">
        <v>46260.210304353808</v>
      </c>
      <c r="P45" s="181">
        <v>46203.21678373219</v>
      </c>
      <c r="Q45" s="181">
        <v>45874.222605055184</v>
      </c>
      <c r="R45" s="181">
        <v>44336.517053241041</v>
      </c>
      <c r="S45" s="181">
        <v>40685.911262036621</v>
      </c>
      <c r="T45" s="181">
        <v>39479.136449244113</v>
      </c>
      <c r="U45" s="181">
        <v>39553.505400560207</v>
      </c>
      <c r="V45" s="181">
        <v>39292.704172083439</v>
      </c>
      <c r="W45" s="181">
        <v>39283.435620835749</v>
      </c>
    </row>
    <row r="46" spans="1:23" s="18" customFormat="1" ht="15" customHeight="1">
      <c r="A46" s="88">
        <v>247</v>
      </c>
      <c r="B46" s="182" t="s">
        <v>84</v>
      </c>
      <c r="C46" s="126">
        <v>41683.447019489999</v>
      </c>
      <c r="D46" s="126">
        <v>43091.070405769999</v>
      </c>
      <c r="E46" s="126">
        <v>44638.424975629998</v>
      </c>
      <c r="F46" s="126">
        <v>44647.849770820001</v>
      </c>
      <c r="G46" s="126">
        <v>45060.236181830005</v>
      </c>
      <c r="H46" s="126">
        <v>46018.133829680002</v>
      </c>
      <c r="I46" s="126">
        <v>47403.538177919996</v>
      </c>
      <c r="J46" s="126">
        <v>48337.645770970004</v>
      </c>
      <c r="K46" s="126">
        <v>49023.970825990429</v>
      </c>
      <c r="L46" s="183">
        <v>50644.640744627199</v>
      </c>
      <c r="M46" s="183">
        <v>51798.408596025911</v>
      </c>
      <c r="N46" s="183">
        <v>51906.521301602123</v>
      </c>
      <c r="O46" s="183">
        <v>52538.167437890326</v>
      </c>
      <c r="P46" s="183">
        <v>52678.622879440554</v>
      </c>
      <c r="Q46" s="183">
        <v>51956.857679626868</v>
      </c>
      <c r="R46" s="183">
        <v>51837.992014373027</v>
      </c>
      <c r="S46" s="183">
        <v>51988.507651900189</v>
      </c>
      <c r="T46" s="183">
        <v>51747.637142167907</v>
      </c>
      <c r="U46" s="183">
        <v>53007.977549464238</v>
      </c>
      <c r="V46" s="183">
        <v>53946.316755274267</v>
      </c>
      <c r="W46" s="183">
        <v>57463.265854712867</v>
      </c>
    </row>
    <row r="47" spans="1:23" s="18" customFormat="1" ht="15" customHeight="1">
      <c r="A47" s="88">
        <v>293</v>
      </c>
      <c r="B47" s="180" t="s">
        <v>106</v>
      </c>
      <c r="C47" s="120">
        <v>737745.25338566001</v>
      </c>
      <c r="D47" s="120">
        <v>737360.92452977994</v>
      </c>
      <c r="E47" s="120">
        <v>742637.35550416005</v>
      </c>
      <c r="F47" s="120">
        <v>734078.72109975002</v>
      </c>
      <c r="G47" s="120">
        <v>729929.41420062003</v>
      </c>
      <c r="H47" s="120">
        <v>739511.85289285996</v>
      </c>
      <c r="I47" s="120">
        <v>749047.11134279007</v>
      </c>
      <c r="J47" s="120">
        <v>738339.31277371</v>
      </c>
      <c r="K47" s="120">
        <v>722708.49428273877</v>
      </c>
      <c r="L47" s="181">
        <v>644435.25235019333</v>
      </c>
      <c r="M47" s="181">
        <v>643719.03409652004</v>
      </c>
      <c r="N47" s="181">
        <v>665655.95737173676</v>
      </c>
      <c r="O47" s="181">
        <v>662211.37894401676</v>
      </c>
      <c r="P47" s="181">
        <v>671688.73890937446</v>
      </c>
      <c r="Q47" s="181">
        <v>678483.81291503576</v>
      </c>
      <c r="R47" s="181">
        <v>684200.78948971536</v>
      </c>
      <c r="S47" s="181">
        <v>690816.33119708358</v>
      </c>
      <c r="T47" s="181">
        <v>699756.3745950067</v>
      </c>
      <c r="U47" s="181">
        <v>713124.50444884773</v>
      </c>
      <c r="V47" s="181">
        <v>725551.44281641254</v>
      </c>
      <c r="W47" s="181">
        <v>726895.61081477371</v>
      </c>
    </row>
    <row r="48" spans="1:23" s="74" customFormat="1" ht="20.25" customHeight="1">
      <c r="A48" s="89"/>
      <c r="B48" s="260" t="s">
        <v>3</v>
      </c>
      <c r="C48" s="261">
        <v>5765.0795928900006</v>
      </c>
      <c r="D48" s="261">
        <v>5757.4454737599999</v>
      </c>
      <c r="E48" s="261">
        <v>6019.6693672000001</v>
      </c>
      <c r="F48" s="261">
        <v>6103.9823470399997</v>
      </c>
      <c r="G48" s="261">
        <v>6195.2467619300005</v>
      </c>
      <c r="H48" s="261">
        <v>6625.9049683399999</v>
      </c>
      <c r="I48" s="261">
        <v>6375.9195661700005</v>
      </c>
      <c r="J48" s="261">
        <v>6460.79791535</v>
      </c>
      <c r="K48" s="261">
        <v>6116.1211873435495</v>
      </c>
      <c r="L48" s="261">
        <v>6727.3465963097897</v>
      </c>
      <c r="M48" s="261">
        <v>7448.8668361637301</v>
      </c>
      <c r="N48" s="261">
        <v>7713.9634862903204</v>
      </c>
      <c r="O48" s="261">
        <v>6554.0436965746803</v>
      </c>
      <c r="P48" s="261">
        <v>6812.1374189519192</v>
      </c>
      <c r="Q48" s="261">
        <v>6587.6092283353701</v>
      </c>
      <c r="R48" s="261">
        <v>6829.7618803700398</v>
      </c>
      <c r="S48" s="261">
        <v>7259.8759597565604</v>
      </c>
      <c r="T48" s="261">
        <v>6905.4478879823901</v>
      </c>
      <c r="U48" s="261">
        <v>7301.8327302110392</v>
      </c>
      <c r="V48" s="261">
        <v>7063.3010952409004</v>
      </c>
      <c r="W48" s="261">
        <v>7069.9162387482402</v>
      </c>
    </row>
    <row r="49" spans="1:23" s="18" customFormat="1" ht="15" customHeight="1">
      <c r="A49" s="88">
        <v>251</v>
      </c>
      <c r="B49" s="180" t="s">
        <v>3</v>
      </c>
      <c r="C49" s="120">
        <v>5765.0795928900006</v>
      </c>
      <c r="D49" s="120">
        <v>5757.4454737599999</v>
      </c>
      <c r="E49" s="120">
        <v>6019.6693672000001</v>
      </c>
      <c r="F49" s="120">
        <v>6103.9823470399997</v>
      </c>
      <c r="G49" s="120">
        <v>6195.2467619300005</v>
      </c>
      <c r="H49" s="120">
        <v>6625.9049683399999</v>
      </c>
      <c r="I49" s="120">
        <v>6375.9195661700005</v>
      </c>
      <c r="J49" s="120">
        <v>6460.79791535</v>
      </c>
      <c r="K49" s="120">
        <v>6116.1211873435495</v>
      </c>
      <c r="L49" s="181">
        <v>6727.3465963097897</v>
      </c>
      <c r="M49" s="181">
        <v>7448.8668361637301</v>
      </c>
      <c r="N49" s="181">
        <v>7713.9634862903204</v>
      </c>
      <c r="O49" s="181">
        <v>6554.0436965746803</v>
      </c>
      <c r="P49" s="181">
        <v>6812.1374189519192</v>
      </c>
      <c r="Q49" s="181">
        <v>6587.6092283353701</v>
      </c>
      <c r="R49" s="181">
        <v>6829.7618803700398</v>
      </c>
      <c r="S49" s="181">
        <v>7259.8759597565604</v>
      </c>
      <c r="T49" s="181">
        <v>6905.4478879823901</v>
      </c>
      <c r="U49" s="181">
        <v>7301.8327302110392</v>
      </c>
      <c r="V49" s="181">
        <v>7063.3010952409004</v>
      </c>
      <c r="W49" s="181">
        <v>7069.9162387482402</v>
      </c>
    </row>
    <row r="50" spans="1:23" s="74" customFormat="1" ht="20.25" customHeight="1">
      <c r="A50" s="89"/>
      <c r="B50" s="260" t="s">
        <v>6</v>
      </c>
      <c r="C50" s="261">
        <v>1369841.8992689298</v>
      </c>
      <c r="D50" s="261">
        <v>1383927.9754075096</v>
      </c>
      <c r="E50" s="261">
        <v>1400850.87092626</v>
      </c>
      <c r="F50" s="261">
        <v>1409270.71791426</v>
      </c>
      <c r="G50" s="261">
        <v>1423472.10508726</v>
      </c>
      <c r="H50" s="261">
        <v>1435149.9618894001</v>
      </c>
      <c r="I50" s="261">
        <v>1455418.0220927896</v>
      </c>
      <c r="J50" s="261">
        <v>1474507.0313986198</v>
      </c>
      <c r="K50" s="261">
        <v>1485893.5084389204</v>
      </c>
      <c r="L50" s="261">
        <v>1501325.0612073648</v>
      </c>
      <c r="M50" s="261">
        <v>1513358.7979907175</v>
      </c>
      <c r="N50" s="261">
        <v>1525085.5313577505</v>
      </c>
      <c r="O50" s="261">
        <v>1542112.6650972175</v>
      </c>
      <c r="P50" s="261">
        <v>1556198.9757501311</v>
      </c>
      <c r="Q50" s="261">
        <v>1569047.3584880449</v>
      </c>
      <c r="R50" s="261">
        <v>1587073.5202817002</v>
      </c>
      <c r="S50" s="261">
        <v>1606945.1815780052</v>
      </c>
      <c r="T50" s="261">
        <v>1619145.5512900604</v>
      </c>
      <c r="U50" s="261">
        <v>1635651.2389789016</v>
      </c>
      <c r="V50" s="261">
        <v>1647736.8170722243</v>
      </c>
      <c r="W50" s="261">
        <v>1658480.0309972204</v>
      </c>
    </row>
    <row r="51" spans="1:23" s="18" customFormat="1" ht="15" customHeight="1">
      <c r="A51" s="88">
        <v>331</v>
      </c>
      <c r="B51" s="180" t="s">
        <v>85</v>
      </c>
      <c r="C51" s="120">
        <v>87969.00095613001</v>
      </c>
      <c r="D51" s="120">
        <v>86681.192952460013</v>
      </c>
      <c r="E51" s="120">
        <v>82386.655424419994</v>
      </c>
      <c r="F51" s="120">
        <v>79767.920287360001</v>
      </c>
      <c r="G51" s="120">
        <v>79987.109893560002</v>
      </c>
      <c r="H51" s="120">
        <v>75773.403460360001</v>
      </c>
      <c r="I51" s="120">
        <v>73957.672794030004</v>
      </c>
      <c r="J51" s="120">
        <v>68457.759819829997</v>
      </c>
      <c r="K51" s="120">
        <v>66364.663190491687</v>
      </c>
      <c r="L51" s="181">
        <v>61658.570165633799</v>
      </c>
      <c r="M51" s="181">
        <v>62982.539468960487</v>
      </c>
      <c r="N51" s="181">
        <v>55588.115142621318</v>
      </c>
      <c r="O51" s="181">
        <v>54089.385088423922</v>
      </c>
      <c r="P51" s="181">
        <v>58650.892195454224</v>
      </c>
      <c r="Q51" s="181">
        <v>60163.26508520393</v>
      </c>
      <c r="R51" s="181">
        <v>63007.734554143601</v>
      </c>
      <c r="S51" s="181">
        <v>65054.964711866589</v>
      </c>
      <c r="T51" s="181">
        <v>65294.537093278988</v>
      </c>
      <c r="U51" s="181">
        <v>66178.574065611596</v>
      </c>
      <c r="V51" s="181">
        <v>63556.394176053196</v>
      </c>
      <c r="W51" s="181">
        <v>62968.463165857669</v>
      </c>
    </row>
    <row r="52" spans="1:23" s="18" customFormat="1" ht="15" customHeight="1">
      <c r="A52" s="88">
        <v>324</v>
      </c>
      <c r="B52" s="182" t="s">
        <v>86</v>
      </c>
      <c r="C52" s="126">
        <v>251719.25744923999</v>
      </c>
      <c r="D52" s="126">
        <v>256476.13207277999</v>
      </c>
      <c r="E52" s="126">
        <v>259536.30150316999</v>
      </c>
      <c r="F52" s="126">
        <v>258183.31491822001</v>
      </c>
      <c r="G52" s="126">
        <v>259843.37220872997</v>
      </c>
      <c r="H52" s="126">
        <v>263177.63072849001</v>
      </c>
      <c r="I52" s="126">
        <v>267248.92902146</v>
      </c>
      <c r="J52" s="126">
        <v>277273.46707216999</v>
      </c>
      <c r="K52" s="126">
        <v>286178.16040424298</v>
      </c>
      <c r="L52" s="183">
        <v>294031.49307134573</v>
      </c>
      <c r="M52" s="183">
        <v>296796.3905377583</v>
      </c>
      <c r="N52" s="183">
        <v>311719.15203102602</v>
      </c>
      <c r="O52" s="183">
        <v>325832.94320579432</v>
      </c>
      <c r="P52" s="183">
        <v>328304.62582698168</v>
      </c>
      <c r="Q52" s="183">
        <v>325449.52340044361</v>
      </c>
      <c r="R52" s="183">
        <v>317402.49014903646</v>
      </c>
      <c r="S52" s="183">
        <v>320101.49684427166</v>
      </c>
      <c r="T52" s="183">
        <v>322681.98802712106</v>
      </c>
      <c r="U52" s="183">
        <v>327459.21534179896</v>
      </c>
      <c r="V52" s="183">
        <v>331833.25694557239</v>
      </c>
      <c r="W52" s="183">
        <v>329360.12692490261</v>
      </c>
    </row>
    <row r="53" spans="1:23" s="18" customFormat="1" ht="15" customHeight="1">
      <c r="A53" s="88">
        <v>323</v>
      </c>
      <c r="B53" s="180" t="s">
        <v>87</v>
      </c>
      <c r="C53" s="120">
        <v>247445.05795978001</v>
      </c>
      <c r="D53" s="120">
        <v>251041.17418670002</v>
      </c>
      <c r="E53" s="120">
        <v>257179.23838598002</v>
      </c>
      <c r="F53" s="120">
        <v>272477.39888971002</v>
      </c>
      <c r="G53" s="120">
        <v>281158.38355314004</v>
      </c>
      <c r="H53" s="120">
        <v>290835.02915142005</v>
      </c>
      <c r="I53" s="120">
        <v>301847.3578006</v>
      </c>
      <c r="J53" s="120">
        <v>311398.37696898996</v>
      </c>
      <c r="K53" s="120">
        <v>320082.90685389849</v>
      </c>
      <c r="L53" s="181">
        <v>331025.55489421688</v>
      </c>
      <c r="M53" s="181">
        <v>339313.05551671435</v>
      </c>
      <c r="N53" s="181">
        <v>349353.99520033388</v>
      </c>
      <c r="O53" s="181">
        <v>357920.62412128295</v>
      </c>
      <c r="P53" s="181">
        <v>366463.89012409706</v>
      </c>
      <c r="Q53" s="181">
        <v>374670.26201158133</v>
      </c>
      <c r="R53" s="181">
        <v>383944.85590213171</v>
      </c>
      <c r="S53" s="181">
        <v>392129.40056329913</v>
      </c>
      <c r="T53" s="181">
        <v>397200.86908505391</v>
      </c>
      <c r="U53" s="181">
        <v>398279.17114923662</v>
      </c>
      <c r="V53" s="181">
        <v>395549.01318073884</v>
      </c>
      <c r="W53" s="181">
        <v>398138.71914488485</v>
      </c>
    </row>
    <row r="54" spans="1:23" s="18" customFormat="1" ht="15" customHeight="1">
      <c r="A54" s="88">
        <v>322</v>
      </c>
      <c r="B54" s="182" t="s">
        <v>88</v>
      </c>
      <c r="C54" s="126">
        <v>5842.3756133500001</v>
      </c>
      <c r="D54" s="126">
        <v>5869.3431113000006</v>
      </c>
      <c r="E54" s="126">
        <v>5904.9216758399998</v>
      </c>
      <c r="F54" s="126">
        <v>5951.7661105400002</v>
      </c>
      <c r="G54" s="126">
        <v>6026.2922265799998</v>
      </c>
      <c r="H54" s="126">
        <v>6120.9192784699999</v>
      </c>
      <c r="I54" s="126">
        <v>6294.5696465200008</v>
      </c>
      <c r="J54" s="126">
        <v>6007.7867874399999</v>
      </c>
      <c r="K54" s="126">
        <v>6075.1013296400006</v>
      </c>
      <c r="L54" s="183">
        <v>6144.2530002799995</v>
      </c>
      <c r="M54" s="183">
        <v>6189.6128648800004</v>
      </c>
      <c r="N54" s="183">
        <v>6195.0727456200002</v>
      </c>
      <c r="O54" s="183">
        <v>6260.0681240699996</v>
      </c>
      <c r="P54" s="183">
        <v>6329.5312469300006</v>
      </c>
      <c r="Q54" s="183">
        <v>6402.1994283399999</v>
      </c>
      <c r="R54" s="183">
        <v>6567.0209442799996</v>
      </c>
      <c r="S54" s="183">
        <v>6886.3319316800007</v>
      </c>
      <c r="T54" s="183">
        <v>7110.8599892499997</v>
      </c>
      <c r="U54" s="183">
        <v>7217.80803887</v>
      </c>
      <c r="V54" s="183">
        <v>7301.6029838499398</v>
      </c>
      <c r="W54" s="183">
        <v>7411.7820878575694</v>
      </c>
    </row>
    <row r="55" spans="1:23" s="18" customFormat="1" ht="15" customHeight="1">
      <c r="A55" s="88">
        <v>330</v>
      </c>
      <c r="B55" s="298" t="s">
        <v>111</v>
      </c>
      <c r="C55" s="181">
        <v>684.44286971000008</v>
      </c>
      <c r="D55" s="181">
        <v>716.77901263000001</v>
      </c>
      <c r="E55" s="181">
        <v>716.06621244000007</v>
      </c>
      <c r="F55" s="181">
        <v>757.60065841999995</v>
      </c>
      <c r="G55" s="181">
        <v>741.34258436000005</v>
      </c>
      <c r="H55" s="181">
        <v>770.44092796000007</v>
      </c>
      <c r="I55" s="181">
        <v>777.26326829999994</v>
      </c>
      <c r="J55" s="181">
        <v>785.13657126999999</v>
      </c>
      <c r="K55" s="181">
        <v>798.67915340000002</v>
      </c>
      <c r="L55" s="181">
        <v>822.43268950000004</v>
      </c>
      <c r="M55" s="181">
        <v>842.54054529999996</v>
      </c>
      <c r="N55" s="181">
        <v>825.14895079999997</v>
      </c>
      <c r="O55" s="181">
        <v>854.00280150000003</v>
      </c>
      <c r="P55" s="181">
        <v>844.35940110000001</v>
      </c>
      <c r="Q55" s="181">
        <v>828.40203579999991</v>
      </c>
      <c r="R55" s="181">
        <v>818.94298789999993</v>
      </c>
      <c r="S55" s="181">
        <v>852.85500509999997</v>
      </c>
      <c r="T55" s="181">
        <v>917.21542110000007</v>
      </c>
      <c r="U55" s="181">
        <v>927.81537360000004</v>
      </c>
      <c r="V55" s="181">
        <v>962.57803029999991</v>
      </c>
      <c r="W55" s="181">
        <v>993.92911764233008</v>
      </c>
    </row>
    <row r="56" spans="1:23" s="18" customFormat="1" ht="15" customHeight="1">
      <c r="A56" s="88">
        <v>329</v>
      </c>
      <c r="B56" s="182" t="s">
        <v>89</v>
      </c>
      <c r="C56" s="126">
        <v>112899.67318350999</v>
      </c>
      <c r="D56" s="126">
        <v>112691.73201478999</v>
      </c>
      <c r="E56" s="126">
        <v>112208.36544947</v>
      </c>
      <c r="F56" s="126">
        <v>111409.10075868</v>
      </c>
      <c r="G56" s="126">
        <v>109497.37073063001</v>
      </c>
      <c r="H56" s="126">
        <v>108402.36142235</v>
      </c>
      <c r="I56" s="126">
        <v>107439.20140517</v>
      </c>
      <c r="J56" s="126">
        <v>106995.70999513</v>
      </c>
      <c r="K56" s="126">
        <v>106143.04424723666</v>
      </c>
      <c r="L56" s="183">
        <v>105241.16529845566</v>
      </c>
      <c r="M56" s="183">
        <v>104730.93316997409</v>
      </c>
      <c r="N56" s="183">
        <v>104272.32080102708</v>
      </c>
      <c r="O56" s="183">
        <v>103079.05785825888</v>
      </c>
      <c r="P56" s="183">
        <v>102387.97844152214</v>
      </c>
      <c r="Q56" s="183">
        <v>101733.16754717291</v>
      </c>
      <c r="R56" s="183">
        <v>101143.82602896282</v>
      </c>
      <c r="S56" s="183">
        <v>101035.43754555918</v>
      </c>
      <c r="T56" s="183">
        <v>100738.3558502167</v>
      </c>
      <c r="U56" s="183">
        <v>99990.581226626702</v>
      </c>
      <c r="V56" s="183">
        <v>99540.755721363908</v>
      </c>
      <c r="W56" s="183">
        <v>98772.717412649785</v>
      </c>
    </row>
    <row r="57" spans="1:23" s="18" customFormat="1" ht="15" customHeight="1">
      <c r="A57" s="88">
        <v>328</v>
      </c>
      <c r="B57" s="298" t="s">
        <v>112</v>
      </c>
      <c r="C57" s="181">
        <v>1081.3026106700001</v>
      </c>
      <c r="D57" s="181">
        <v>1101.9098418599999</v>
      </c>
      <c r="E57" s="181">
        <v>1062.6885119900001</v>
      </c>
      <c r="F57" s="181">
        <v>1440.2660114300002</v>
      </c>
      <c r="G57" s="181">
        <v>1708.2753302900001</v>
      </c>
      <c r="H57" s="181">
        <v>1742.5930311700001</v>
      </c>
      <c r="I57" s="181">
        <v>1843.0568852200001</v>
      </c>
      <c r="J57" s="181">
        <v>1958.28339166</v>
      </c>
      <c r="K57" s="181">
        <v>2038.3601030899999</v>
      </c>
      <c r="L57" s="181">
        <v>2317.05703245</v>
      </c>
      <c r="M57" s="181">
        <v>2427.9097338200004</v>
      </c>
      <c r="N57" s="181">
        <v>2561.8180660900002</v>
      </c>
      <c r="O57" s="181">
        <v>2449.74336365</v>
      </c>
      <c r="P57" s="181">
        <v>2571.9336212600001</v>
      </c>
      <c r="Q57" s="181">
        <v>2823.9314143899996</v>
      </c>
      <c r="R57" s="181">
        <v>3056.8978096999999</v>
      </c>
      <c r="S57" s="181">
        <v>3163.2456167</v>
      </c>
      <c r="T57" s="181">
        <v>3232.3222780599999</v>
      </c>
      <c r="U57" s="181">
        <v>3321.9587737399997</v>
      </c>
      <c r="V57" s="181">
        <v>3372.1677721300002</v>
      </c>
      <c r="W57" s="181">
        <v>3446.2355465979299</v>
      </c>
    </row>
    <row r="58" spans="1:23" s="18" customFormat="1" ht="15" customHeight="1">
      <c r="A58" s="88">
        <v>321</v>
      </c>
      <c r="B58" s="182" t="s">
        <v>90</v>
      </c>
      <c r="C58" s="126">
        <v>2353.2110088600002</v>
      </c>
      <c r="D58" s="126">
        <v>2394.3530064000001</v>
      </c>
      <c r="E58" s="126">
        <v>2417.6090891500003</v>
      </c>
      <c r="F58" s="126">
        <v>2724.85052718</v>
      </c>
      <c r="G58" s="126">
        <v>2633.7911816999999</v>
      </c>
      <c r="H58" s="126">
        <v>2453.7257960500001</v>
      </c>
      <c r="I58" s="126">
        <v>2398.2104285700002</v>
      </c>
      <c r="J58" s="126">
        <v>2394.3214144399999</v>
      </c>
      <c r="K58" s="126">
        <v>2362.99944117</v>
      </c>
      <c r="L58" s="183">
        <v>2319.3778641999997</v>
      </c>
      <c r="M58" s="183">
        <v>2271.3059829600002</v>
      </c>
      <c r="N58" s="183">
        <v>2376.2231911199997</v>
      </c>
      <c r="O58" s="183">
        <v>2347.54890161</v>
      </c>
      <c r="P58" s="183">
        <v>2311.2493078000002</v>
      </c>
      <c r="Q58" s="183">
        <v>2280.4382100500002</v>
      </c>
      <c r="R58" s="183">
        <v>2313.8663145700002</v>
      </c>
      <c r="S58" s="183">
        <v>2278.1265976</v>
      </c>
      <c r="T58" s="183">
        <v>2285.0258727600003</v>
      </c>
      <c r="U58" s="183">
        <v>2308.7192276999999</v>
      </c>
      <c r="V58" s="183">
        <v>2332.2874641799999</v>
      </c>
      <c r="W58" s="183">
        <v>2321.89256852772</v>
      </c>
    </row>
    <row r="59" spans="1:23" s="18" customFormat="1" ht="15" customHeight="1">
      <c r="A59" s="88">
        <v>320</v>
      </c>
      <c r="B59" s="298" t="s">
        <v>91</v>
      </c>
      <c r="C59" s="181">
        <v>36436.974790460001</v>
      </c>
      <c r="D59" s="181">
        <v>36570.06059103</v>
      </c>
      <c r="E59" s="181">
        <v>36431.035907629994</v>
      </c>
      <c r="F59" s="181">
        <v>35317.818093989998</v>
      </c>
      <c r="G59" s="181">
        <v>33885.09192639</v>
      </c>
      <c r="H59" s="181">
        <v>32081.811352549998</v>
      </c>
      <c r="I59" s="181">
        <v>30596.826113859999</v>
      </c>
      <c r="J59" s="181">
        <v>29270.378663</v>
      </c>
      <c r="K59" s="181">
        <v>27802.431356369998</v>
      </c>
      <c r="L59" s="181">
        <v>26047.44969723</v>
      </c>
      <c r="M59" s="181">
        <v>24970.577754400001</v>
      </c>
      <c r="N59" s="181">
        <v>23648.260484269991</v>
      </c>
      <c r="O59" s="181">
        <v>22608.563903859871</v>
      </c>
      <c r="P59" s="181">
        <v>21729.249818670487</v>
      </c>
      <c r="Q59" s="181">
        <v>20858.96029205</v>
      </c>
      <c r="R59" s="181">
        <v>20297.721481500001</v>
      </c>
      <c r="S59" s="181">
        <v>20017.793896449999</v>
      </c>
      <c r="T59" s="181">
        <v>19739.125709990069</v>
      </c>
      <c r="U59" s="181">
        <v>19444.905591139981</v>
      </c>
      <c r="V59" s="181">
        <v>19068.20661646</v>
      </c>
      <c r="W59" s="181">
        <v>18652.37210636431</v>
      </c>
    </row>
    <row r="60" spans="1:23" s="18" customFormat="1" ht="15" customHeight="1">
      <c r="A60" s="88">
        <v>319</v>
      </c>
      <c r="B60" s="182" t="s">
        <v>113</v>
      </c>
      <c r="C60" s="126">
        <v>0</v>
      </c>
      <c r="D60" s="126">
        <v>67.617429450000003</v>
      </c>
      <c r="E60" s="126">
        <v>67.516592860000003</v>
      </c>
      <c r="F60" s="126">
        <v>58.312989739999999</v>
      </c>
      <c r="G60" s="126">
        <v>58.272540290000002</v>
      </c>
      <c r="H60" s="126">
        <v>61.773518270000004</v>
      </c>
      <c r="I60" s="126">
        <v>62.756278159999994</v>
      </c>
      <c r="J60" s="126">
        <v>63.078851380000003</v>
      </c>
      <c r="K60" s="126">
        <v>60.029659389999999</v>
      </c>
      <c r="L60" s="183">
        <v>59.79415753</v>
      </c>
      <c r="M60" s="183">
        <v>59.740296479999998</v>
      </c>
      <c r="N60" s="183">
        <v>58.8375767</v>
      </c>
      <c r="O60" s="183">
        <v>58.940000840000003</v>
      </c>
      <c r="P60" s="183">
        <v>58.890581479999994</v>
      </c>
      <c r="Q60" s="183">
        <v>59.248688810000004</v>
      </c>
      <c r="R60" s="183">
        <v>58.477237070000001</v>
      </c>
      <c r="S60" s="183">
        <v>57.744174819999998</v>
      </c>
      <c r="T60" s="183">
        <v>57.104098439999994</v>
      </c>
      <c r="U60" s="183">
        <v>54.953729490000001</v>
      </c>
      <c r="V60" s="183">
        <v>54.898080669999999</v>
      </c>
      <c r="W60" s="183">
        <v>54.8036841921</v>
      </c>
    </row>
    <row r="61" spans="1:23" s="18" customFormat="1" ht="15" customHeight="1">
      <c r="A61" s="88">
        <v>327</v>
      </c>
      <c r="B61" s="298" t="s">
        <v>92</v>
      </c>
      <c r="C61" s="181">
        <v>44413.78820327</v>
      </c>
      <c r="D61" s="181">
        <v>44723.366462910002</v>
      </c>
      <c r="E61" s="181">
        <v>45950.848172669997</v>
      </c>
      <c r="F61" s="181">
        <v>45076.913060400002</v>
      </c>
      <c r="G61" s="181">
        <v>45323.593353429998</v>
      </c>
      <c r="H61" s="181">
        <v>45779.125765609999</v>
      </c>
      <c r="I61" s="181">
        <v>46359.638258190003</v>
      </c>
      <c r="J61" s="181">
        <v>45278.835420279996</v>
      </c>
      <c r="K61" s="181">
        <v>43440.316624625309</v>
      </c>
      <c r="L61" s="181">
        <v>41891.978777614029</v>
      </c>
      <c r="M61" s="181">
        <v>40860.200589669446</v>
      </c>
      <c r="N61" s="181">
        <v>39775.449539018759</v>
      </c>
      <c r="O61" s="181">
        <v>39920.738057866496</v>
      </c>
      <c r="P61" s="181">
        <v>37629.078080502077</v>
      </c>
      <c r="Q61" s="181">
        <v>43240.56335666716</v>
      </c>
      <c r="R61" s="181">
        <v>48500.609385804288</v>
      </c>
      <c r="S61" s="181">
        <v>44804.742556906276</v>
      </c>
      <c r="T61" s="181">
        <v>43064.945980897377</v>
      </c>
      <c r="U61" s="181">
        <v>41592.383957226288</v>
      </c>
      <c r="V61" s="181">
        <v>39155.280917585951</v>
      </c>
      <c r="W61" s="181">
        <v>38157.690462073886</v>
      </c>
    </row>
    <row r="62" spans="1:23" s="18" customFormat="1" ht="15" customHeight="1">
      <c r="A62" s="88">
        <v>326</v>
      </c>
      <c r="B62" s="182" t="s">
        <v>93</v>
      </c>
      <c r="C62" s="126">
        <v>260084.77427896997</v>
      </c>
      <c r="D62" s="126">
        <v>260592.17319845999</v>
      </c>
      <c r="E62" s="126">
        <v>261402.93581607999</v>
      </c>
      <c r="F62" s="126">
        <v>257653.87415420002</v>
      </c>
      <c r="G62" s="126">
        <v>259592.89242232</v>
      </c>
      <c r="H62" s="126">
        <v>262736.28467932</v>
      </c>
      <c r="I62" s="126">
        <v>263995.42286956997</v>
      </c>
      <c r="J62" s="126">
        <v>262318.62922167004</v>
      </c>
      <c r="K62" s="126">
        <v>256996.5794918077</v>
      </c>
      <c r="L62" s="183">
        <v>257444.1134632547</v>
      </c>
      <c r="M62" s="183">
        <v>256633.18991630085</v>
      </c>
      <c r="N62" s="183">
        <v>254054.39880844994</v>
      </c>
      <c r="O62" s="183">
        <v>251092.46300466609</v>
      </c>
      <c r="P62" s="183">
        <v>252362.93383714891</v>
      </c>
      <c r="Q62" s="183">
        <v>253631.72975861121</v>
      </c>
      <c r="R62" s="183">
        <v>257108.33543443744</v>
      </c>
      <c r="S62" s="183">
        <v>262511.41213375051</v>
      </c>
      <c r="T62" s="183">
        <v>264294.08912330633</v>
      </c>
      <c r="U62" s="183">
        <v>268565.04106314795</v>
      </c>
      <c r="V62" s="183">
        <v>270257.69701964798</v>
      </c>
      <c r="W62" s="183">
        <v>274009.88244942267</v>
      </c>
    </row>
    <row r="63" spans="1:23" s="18" customFormat="1" ht="15" customHeight="1">
      <c r="A63" s="88">
        <v>325</v>
      </c>
      <c r="B63" s="298" t="s">
        <v>94</v>
      </c>
      <c r="C63" s="181">
        <v>81155.035180649997</v>
      </c>
      <c r="D63" s="181">
        <v>82845.833799510001</v>
      </c>
      <c r="E63" s="181">
        <v>85296.314906119995</v>
      </c>
      <c r="F63" s="181">
        <v>85958.307465289996</v>
      </c>
      <c r="G63" s="181">
        <v>89083.52564331</v>
      </c>
      <c r="H63" s="181">
        <v>89687.743803739999</v>
      </c>
      <c r="I63" s="181">
        <v>95406.039623110002</v>
      </c>
      <c r="J63" s="181">
        <v>101021.54957057</v>
      </c>
      <c r="K63" s="181">
        <v>105706.26686916058</v>
      </c>
      <c r="L63" s="181">
        <v>108528.27958331566</v>
      </c>
      <c r="M63" s="181">
        <v>109428.77703487377</v>
      </c>
      <c r="N63" s="181">
        <v>110674.5989480789</v>
      </c>
      <c r="O63" s="181">
        <v>111729.60192199008</v>
      </c>
      <c r="P63" s="181">
        <v>113332.87388245703</v>
      </c>
      <c r="Q63" s="181">
        <v>113811.25939962966</v>
      </c>
      <c r="R63" s="181">
        <v>115926.36726296684</v>
      </c>
      <c r="S63" s="181">
        <v>117736.41455466846</v>
      </c>
      <c r="T63" s="181">
        <v>120080.46326547308</v>
      </c>
      <c r="U63" s="181">
        <v>126835.89178651538</v>
      </c>
      <c r="V63" s="181">
        <v>130451.94797640866</v>
      </c>
      <c r="W63" s="181">
        <v>134884.96731301173</v>
      </c>
    </row>
    <row r="64" spans="1:23" s="18" customFormat="1" ht="15" customHeight="1">
      <c r="A64" s="88">
        <v>318</v>
      </c>
      <c r="B64" s="182" t="s">
        <v>95</v>
      </c>
      <c r="C64" s="477">
        <v>9794.6630269300003</v>
      </c>
      <c r="D64" s="477">
        <v>9663.4202160599998</v>
      </c>
      <c r="E64" s="477">
        <v>9705.0269415900002</v>
      </c>
      <c r="F64" s="477">
        <v>9663.6655577800011</v>
      </c>
      <c r="G64" s="477">
        <v>10047.3650213</v>
      </c>
      <c r="H64" s="477">
        <v>9978.5328689500002</v>
      </c>
      <c r="I64" s="477">
        <v>10043.07364359</v>
      </c>
      <c r="J64" s="126">
        <v>10259.571746270001</v>
      </c>
      <c r="K64" s="126">
        <v>10116.71924308045</v>
      </c>
      <c r="L64" s="183">
        <v>9820.0483196199202</v>
      </c>
      <c r="M64" s="183">
        <v>9749.9350580598202</v>
      </c>
      <c r="N64" s="183">
        <v>9434.0403634393006</v>
      </c>
      <c r="O64" s="183">
        <v>9406.1338040801511</v>
      </c>
      <c r="P64" s="183">
        <v>9334.594542620609</v>
      </c>
      <c r="Q64" s="183">
        <v>9362.6156879400005</v>
      </c>
      <c r="R64" s="183">
        <v>9796.6486010889603</v>
      </c>
      <c r="S64" s="183">
        <v>10240.882334189591</v>
      </c>
      <c r="T64" s="183">
        <v>10472.60751068924</v>
      </c>
      <c r="U64" s="183">
        <v>10504.02639375967</v>
      </c>
      <c r="V64" s="183">
        <v>10614.72182991131</v>
      </c>
      <c r="W64" s="183">
        <v>10710.56580780848</v>
      </c>
    </row>
    <row r="65" spans="1:23" s="18" customFormat="1" ht="15" customHeight="1">
      <c r="A65" s="88">
        <v>302</v>
      </c>
      <c r="B65" s="298" t="s">
        <v>59</v>
      </c>
      <c r="C65" s="181">
        <v>7170.2557545500003</v>
      </c>
      <c r="D65" s="181">
        <v>7199.5014405100001</v>
      </c>
      <c r="E65" s="181">
        <v>7561.1115093100007</v>
      </c>
      <c r="F65" s="181">
        <v>7325.5353918299998</v>
      </c>
      <c r="G65" s="181">
        <v>6656.1863058299996</v>
      </c>
      <c r="H65" s="181">
        <v>6415.2288094799997</v>
      </c>
      <c r="I65" s="181">
        <v>6175.5085800200004</v>
      </c>
      <c r="J65" s="181">
        <v>6125.2724333999995</v>
      </c>
      <c r="K65" s="181">
        <v>5900.8212272599694</v>
      </c>
      <c r="L65" s="181">
        <v>5748.0907308859996</v>
      </c>
      <c r="M65" s="181">
        <v>5475.2776381229405</v>
      </c>
      <c r="N65" s="181">
        <v>4969.5094225100001</v>
      </c>
      <c r="O65" s="181">
        <v>5125.97621365545</v>
      </c>
      <c r="P65" s="181">
        <v>4993.7925702068496</v>
      </c>
      <c r="Q65" s="181">
        <v>5208.4563094180094</v>
      </c>
      <c r="R65" s="181">
        <v>5285.6786637245505</v>
      </c>
      <c r="S65" s="181">
        <v>5302.5693466871298</v>
      </c>
      <c r="T65" s="181">
        <v>5391.9873445109997</v>
      </c>
      <c r="U65" s="181">
        <v>5170.3852289935303</v>
      </c>
      <c r="V65" s="181">
        <v>5407.8656129556903</v>
      </c>
      <c r="W65" s="181">
        <v>5392.1418569481402</v>
      </c>
    </row>
    <row r="66" spans="1:23" s="18" customFormat="1" ht="15" customHeight="1">
      <c r="A66" s="88">
        <v>301</v>
      </c>
      <c r="B66" s="182" t="s">
        <v>60</v>
      </c>
      <c r="C66" s="126">
        <v>9795.2623114599992</v>
      </c>
      <c r="D66" s="126">
        <v>9821.3390463300002</v>
      </c>
      <c r="E66" s="126">
        <v>9953.2360539199999</v>
      </c>
      <c r="F66" s="126">
        <v>9651.658722260001</v>
      </c>
      <c r="G66" s="126">
        <v>9453.9797550100011</v>
      </c>
      <c r="H66" s="126">
        <v>9511.0693060400008</v>
      </c>
      <c r="I66" s="126">
        <v>10333.357958120001</v>
      </c>
      <c r="J66" s="126">
        <v>10442.37318574</v>
      </c>
      <c r="K66" s="126">
        <v>10271.714021402129</v>
      </c>
      <c r="L66" s="183">
        <v>10165.659338681769</v>
      </c>
      <c r="M66" s="183">
        <v>9765.0834895345088</v>
      </c>
      <c r="N66" s="183">
        <v>8755.8651242245815</v>
      </c>
      <c r="O66" s="183">
        <v>8354.456099399009</v>
      </c>
      <c r="P66" s="183">
        <v>7991.82859384113</v>
      </c>
      <c r="Q66" s="183">
        <v>7868.3736443956095</v>
      </c>
      <c r="R66" s="183">
        <v>8526.1646058601709</v>
      </c>
      <c r="S66" s="183">
        <v>8890.7927847996198</v>
      </c>
      <c r="T66" s="183">
        <v>9005.1274606369007</v>
      </c>
      <c r="U66" s="183">
        <v>9084.5944969531811</v>
      </c>
      <c r="V66" s="183">
        <v>9002.4262016554603</v>
      </c>
      <c r="W66" s="183">
        <v>9072.0262227408912</v>
      </c>
    </row>
    <row r="67" spans="1:23" s="18" customFormat="1" ht="15" customHeight="1">
      <c r="A67" s="88">
        <v>252</v>
      </c>
      <c r="B67" s="298" t="s">
        <v>50</v>
      </c>
      <c r="C67" s="181">
        <v>310.8270038</v>
      </c>
      <c r="D67" s="181">
        <v>309.46055014999996</v>
      </c>
      <c r="E67" s="181">
        <v>308.98979104</v>
      </c>
      <c r="F67" s="181">
        <v>301.44026858000001</v>
      </c>
      <c r="G67" s="181">
        <v>299.09048883999998</v>
      </c>
      <c r="H67" s="181">
        <v>290.23293766</v>
      </c>
      <c r="I67" s="181">
        <v>484.80372795</v>
      </c>
      <c r="J67" s="181">
        <v>465.96091873</v>
      </c>
      <c r="K67" s="181">
        <v>452.20806950098995</v>
      </c>
      <c r="L67" s="181">
        <v>435.53393309979998</v>
      </c>
      <c r="M67" s="181">
        <v>424.0514083196</v>
      </c>
      <c r="N67" s="181">
        <v>408.06586943999997</v>
      </c>
      <c r="O67" s="181">
        <v>400.42298958907003</v>
      </c>
      <c r="P67" s="181">
        <v>381.81686217996003</v>
      </c>
      <c r="Q67" s="181">
        <v>373.98336484998998</v>
      </c>
      <c r="R67" s="181">
        <v>367.48798575973001</v>
      </c>
      <c r="S67" s="181">
        <v>364.30569651952999</v>
      </c>
      <c r="T67" s="181">
        <v>358.43518419999998</v>
      </c>
      <c r="U67" s="181">
        <v>349.01743963502003</v>
      </c>
      <c r="V67" s="181">
        <v>345.40490981919999</v>
      </c>
      <c r="W67" s="181">
        <v>343.69572861734997</v>
      </c>
    </row>
    <row r="68" spans="1:23" s="18" customFormat="1" ht="15" customHeight="1">
      <c r="A68" s="88">
        <v>253</v>
      </c>
      <c r="B68" s="182" t="s">
        <v>41</v>
      </c>
      <c r="C68" s="126">
        <v>283.31443313</v>
      </c>
      <c r="D68" s="126">
        <v>283.66561817000002</v>
      </c>
      <c r="E68" s="126">
        <v>282.97299325</v>
      </c>
      <c r="F68" s="126">
        <v>279.95432632000001</v>
      </c>
      <c r="G68" s="126">
        <v>276.97740689999995</v>
      </c>
      <c r="H68" s="126">
        <v>277.63863311</v>
      </c>
      <c r="I68" s="126">
        <v>277.64826592999998</v>
      </c>
      <c r="J68" s="126">
        <v>280.50926425</v>
      </c>
      <c r="K68" s="126">
        <v>278.15673874626998</v>
      </c>
      <c r="L68" s="183">
        <v>278.24646949328002</v>
      </c>
      <c r="M68" s="183">
        <v>275.32589491000005</v>
      </c>
      <c r="N68" s="183">
        <v>271.36107554000995</v>
      </c>
      <c r="O68" s="183">
        <v>271.43255911541996</v>
      </c>
      <c r="P68" s="183">
        <v>268.15462550354999</v>
      </c>
      <c r="Q68" s="183">
        <v>271.25694786000003</v>
      </c>
      <c r="R68" s="183">
        <v>273.90213985922998</v>
      </c>
      <c r="S68" s="183">
        <v>275.78255582999998</v>
      </c>
      <c r="T68" s="183">
        <v>274.88480382</v>
      </c>
      <c r="U68" s="183">
        <v>269.20972541180004</v>
      </c>
      <c r="V68" s="183">
        <v>269.56592774052001</v>
      </c>
      <c r="W68" s="183">
        <v>268.47773249131001</v>
      </c>
    </row>
    <row r="69" spans="1:23" s="18" customFormat="1" ht="15" customHeight="1">
      <c r="A69" s="88">
        <v>315</v>
      </c>
      <c r="B69" s="298" t="s">
        <v>62</v>
      </c>
      <c r="C69" s="181">
        <v>515.92553956999996</v>
      </c>
      <c r="D69" s="181">
        <v>519.61948145999997</v>
      </c>
      <c r="E69" s="181">
        <v>520.37697017000005</v>
      </c>
      <c r="F69" s="181">
        <v>510.02537402999997</v>
      </c>
      <c r="G69" s="181">
        <v>506.47365251999997</v>
      </c>
      <c r="H69" s="181">
        <v>508.61838727999998</v>
      </c>
      <c r="I69" s="181">
        <v>514.69456291000006</v>
      </c>
      <c r="J69" s="181">
        <v>525.62172638999994</v>
      </c>
      <c r="K69" s="181">
        <v>518.11134584000001</v>
      </c>
      <c r="L69" s="181">
        <v>517.91088950000005</v>
      </c>
      <c r="M69" s="181">
        <v>508.46421410000005</v>
      </c>
      <c r="N69" s="181">
        <v>493.71369192000003</v>
      </c>
      <c r="O69" s="181">
        <v>495.68575970999996</v>
      </c>
      <c r="P69" s="181">
        <v>482.05141938999998</v>
      </c>
      <c r="Q69" s="181">
        <v>492.12953746997999</v>
      </c>
      <c r="R69" s="181">
        <v>502.74061800999999</v>
      </c>
      <c r="S69" s="181">
        <v>510.78760495</v>
      </c>
      <c r="T69" s="181">
        <v>511.59446389999999</v>
      </c>
      <c r="U69" s="181">
        <v>500.17083384</v>
      </c>
      <c r="V69" s="181">
        <v>508.98712836000004</v>
      </c>
      <c r="W69" s="181">
        <v>508.77470541886004</v>
      </c>
    </row>
    <row r="70" spans="1:23" s="18" customFormat="1" ht="15" customHeight="1">
      <c r="A70" s="88">
        <v>311</v>
      </c>
      <c r="B70" s="182" t="s">
        <v>114</v>
      </c>
      <c r="C70" s="126">
        <v>7.3481944600000002</v>
      </c>
      <c r="D70" s="126">
        <v>7.2896064699999998</v>
      </c>
      <c r="E70" s="126">
        <v>7.3252958699999997</v>
      </c>
      <c r="F70" s="126">
        <v>7.11922415</v>
      </c>
      <c r="G70" s="126">
        <v>7.0630207699999996</v>
      </c>
      <c r="H70" s="126">
        <v>6.07203582</v>
      </c>
      <c r="I70" s="126">
        <v>6.3065030499999999</v>
      </c>
      <c r="J70" s="126">
        <v>7.0386410399999999</v>
      </c>
      <c r="K70" s="126">
        <v>7.0076036799999999</v>
      </c>
      <c r="L70" s="183">
        <v>7.6139505300000003</v>
      </c>
      <c r="M70" s="183">
        <v>7.3889365195300005</v>
      </c>
      <c r="N70" s="183">
        <v>6.7922962800000004</v>
      </c>
      <c r="O70" s="183">
        <v>5.9393850499999994</v>
      </c>
      <c r="P70" s="183">
        <v>5.8060620300000005</v>
      </c>
      <c r="Q70" s="183">
        <v>6.1256139300000001</v>
      </c>
      <c r="R70" s="183">
        <v>6.3198046100000003</v>
      </c>
      <c r="S70" s="183">
        <v>6.9425970199999991</v>
      </c>
      <c r="T70" s="183">
        <v>7.34714226</v>
      </c>
      <c r="U70" s="183">
        <v>7.3188366600000005</v>
      </c>
      <c r="V70" s="183">
        <v>7.6363164900000005</v>
      </c>
      <c r="W70" s="183">
        <v>7.9784160050799997</v>
      </c>
    </row>
    <row r="71" spans="1:23" s="18" customFormat="1" ht="15" customHeight="1">
      <c r="A71" s="88">
        <v>255</v>
      </c>
      <c r="B71" s="298" t="s">
        <v>97</v>
      </c>
      <c r="C71" s="181">
        <v>794.97692971000004</v>
      </c>
      <c r="D71" s="181">
        <v>803.44532436999998</v>
      </c>
      <c r="E71" s="181">
        <v>807.91108886000006</v>
      </c>
      <c r="F71" s="181">
        <v>801.32423400999994</v>
      </c>
      <c r="G71" s="181">
        <v>804.42811560000007</v>
      </c>
      <c r="H71" s="181">
        <v>801.66771015999996</v>
      </c>
      <c r="I71" s="181">
        <v>806.23277142999996</v>
      </c>
      <c r="J71" s="181">
        <v>812.27550998000004</v>
      </c>
      <c r="K71" s="181">
        <v>805.39120204999995</v>
      </c>
      <c r="L71" s="181">
        <v>801.38651821000008</v>
      </c>
      <c r="M71" s="181">
        <v>790.25890007999999</v>
      </c>
      <c r="N71" s="181">
        <v>765.67967615999999</v>
      </c>
      <c r="O71" s="181">
        <v>767.55630553999993</v>
      </c>
      <c r="P71" s="181">
        <v>754.95869034999998</v>
      </c>
      <c r="Q71" s="181">
        <v>757.24414720000004</v>
      </c>
      <c r="R71" s="181">
        <v>763.71996258000001</v>
      </c>
      <c r="S71" s="181">
        <v>761.23240434000002</v>
      </c>
      <c r="T71" s="181">
        <v>764.46672620000004</v>
      </c>
      <c r="U71" s="181">
        <v>752.82235232000005</v>
      </c>
      <c r="V71" s="181">
        <v>757.44106651999994</v>
      </c>
      <c r="W71" s="181">
        <v>758.24827235584996</v>
      </c>
    </row>
    <row r="72" spans="1:23" s="18" customFormat="1" ht="15" customHeight="1">
      <c r="A72" s="88">
        <v>316</v>
      </c>
      <c r="B72" s="182" t="s">
        <v>63</v>
      </c>
      <c r="C72" s="126">
        <v>652.15674711999998</v>
      </c>
      <c r="D72" s="126">
        <v>1327.94423474</v>
      </c>
      <c r="E72" s="126">
        <v>2329.6973706700001</v>
      </c>
      <c r="F72" s="126">
        <v>2177.6911088000002</v>
      </c>
      <c r="G72" s="126">
        <v>2167.55909711</v>
      </c>
      <c r="H72" s="126">
        <v>1871.3938823699998</v>
      </c>
      <c r="I72" s="126">
        <v>1759.69312034</v>
      </c>
      <c r="J72" s="126">
        <v>1320.12262302</v>
      </c>
      <c r="K72" s="126">
        <v>1298.1846497190299</v>
      </c>
      <c r="L72" s="183">
        <v>1460.29355022562</v>
      </c>
      <c r="M72" s="183">
        <v>1437.855159078</v>
      </c>
      <c r="N72" s="183">
        <v>744.98115902999996</v>
      </c>
      <c r="O72" s="183">
        <v>708.43078350989992</v>
      </c>
      <c r="P72" s="183">
        <v>771.31136792710993</v>
      </c>
      <c r="Q72" s="183">
        <v>699.26508071980004</v>
      </c>
      <c r="R72" s="183">
        <v>1298.7313784697799</v>
      </c>
      <c r="S72" s="183">
        <v>1368.1565442707099</v>
      </c>
      <c r="T72" s="183">
        <v>809.40292148951005</v>
      </c>
      <c r="U72" s="183">
        <v>611.83406497031001</v>
      </c>
      <c r="V72" s="183">
        <v>607.36734892024003</v>
      </c>
      <c r="W72" s="183">
        <v>588.07056320162997</v>
      </c>
    </row>
    <row r="73" spans="1:23" s="18" customFormat="1" ht="15" customHeight="1">
      <c r="A73" s="88">
        <v>317</v>
      </c>
      <c r="B73" s="298" t="s">
        <v>64</v>
      </c>
      <c r="C73" s="181">
        <v>208432.27522360001</v>
      </c>
      <c r="D73" s="181">
        <v>212220.62220896996</v>
      </c>
      <c r="E73" s="181">
        <v>218813.72526376002</v>
      </c>
      <c r="F73" s="181">
        <v>221774.85978134</v>
      </c>
      <c r="G73" s="181">
        <v>223713.66862864999</v>
      </c>
      <c r="H73" s="181">
        <v>225866.66440276999</v>
      </c>
      <c r="I73" s="181">
        <v>226789.75856668997</v>
      </c>
      <c r="J73" s="181">
        <v>231044.97160196997</v>
      </c>
      <c r="K73" s="181">
        <v>232195.65561311838</v>
      </c>
      <c r="L73" s="181">
        <v>234558.75781209199</v>
      </c>
      <c r="M73" s="181">
        <v>237418.38387990149</v>
      </c>
      <c r="N73" s="181">
        <v>238132.13119405051</v>
      </c>
      <c r="O73" s="181">
        <v>238332.95084375635</v>
      </c>
      <c r="P73" s="181">
        <v>238237.17465067873</v>
      </c>
      <c r="Q73" s="181">
        <v>238054.95752551229</v>
      </c>
      <c r="R73" s="181">
        <v>240104.98102923451</v>
      </c>
      <c r="S73" s="181">
        <v>242593.7635767271</v>
      </c>
      <c r="T73" s="181">
        <v>244852.79593740607</v>
      </c>
      <c r="U73" s="181">
        <v>246224.84028165467</v>
      </c>
      <c r="V73" s="181">
        <v>256779.31384489112</v>
      </c>
      <c r="W73" s="181">
        <v>261656.46970764772</v>
      </c>
    </row>
    <row r="74" spans="1:23" s="74" customFormat="1" ht="20.25" customHeight="1">
      <c r="A74" s="89"/>
      <c r="B74" s="260" t="s">
        <v>96</v>
      </c>
      <c r="C74" s="301">
        <v>41610.854011249998</v>
      </c>
      <c r="D74" s="301">
        <v>42476.254626720001</v>
      </c>
      <c r="E74" s="301">
        <v>43911.31733541</v>
      </c>
      <c r="F74" s="301">
        <v>42045.7092109</v>
      </c>
      <c r="G74" s="301">
        <v>42602.811663300003</v>
      </c>
      <c r="H74" s="301">
        <v>43174.396655099998</v>
      </c>
      <c r="I74" s="301">
        <v>43776.127257569999</v>
      </c>
      <c r="J74" s="301">
        <v>43831.606056339995</v>
      </c>
      <c r="K74" s="301">
        <v>43776.137680356784</v>
      </c>
      <c r="L74" s="301">
        <v>45354.506709434303</v>
      </c>
      <c r="M74" s="301">
        <v>46758.054762853615</v>
      </c>
      <c r="N74" s="301">
        <v>46474.46625628</v>
      </c>
      <c r="O74" s="301">
        <v>50172.977607169189</v>
      </c>
      <c r="P74" s="301">
        <v>46102.075560673271</v>
      </c>
      <c r="Q74" s="301">
        <v>47769.790509527353</v>
      </c>
      <c r="R74" s="301">
        <v>48804.033283482975</v>
      </c>
      <c r="S74" s="301">
        <v>53700.03292196487</v>
      </c>
      <c r="T74" s="301">
        <v>55752.599073590172</v>
      </c>
      <c r="U74" s="301">
        <v>55331.832839275827</v>
      </c>
      <c r="V74" s="301">
        <v>57384.328163120234</v>
      </c>
      <c r="W74" s="301">
        <v>61323.635265850149</v>
      </c>
    </row>
    <row r="75" spans="1:23" s="74" customFormat="1" ht="20.25" customHeight="1">
      <c r="A75" s="89">
        <v>225</v>
      </c>
      <c r="B75" s="298" t="s">
        <v>110</v>
      </c>
      <c r="C75" s="120">
        <v>7157.7996861299998</v>
      </c>
      <c r="D75" s="120">
        <v>7208.21260179</v>
      </c>
      <c r="E75" s="120">
        <v>7033.57469958</v>
      </c>
      <c r="F75" s="120">
        <v>6938.3987032200002</v>
      </c>
      <c r="G75" s="120">
        <v>7835.1207596499999</v>
      </c>
      <c r="H75" s="120">
        <v>7729.3716314700005</v>
      </c>
      <c r="I75" s="120">
        <v>8163.9011804499996</v>
      </c>
      <c r="J75" s="120">
        <v>8274.8622975199996</v>
      </c>
      <c r="K75" s="120">
        <v>8357.0345722599995</v>
      </c>
      <c r="L75" s="478">
        <v>8701.9052135599995</v>
      </c>
      <c r="M75" s="120">
        <v>8848.5746135000009</v>
      </c>
      <c r="N75" s="120">
        <v>8894.3316339599987</v>
      </c>
      <c r="O75" s="478">
        <v>9158.8617062800004</v>
      </c>
      <c r="P75" s="120">
        <v>9155.1440153900003</v>
      </c>
      <c r="Q75" s="120">
        <v>10366.33145693</v>
      </c>
      <c r="R75" s="478">
        <v>10697.398009750001</v>
      </c>
      <c r="S75" s="120">
        <v>11965.309165389999</v>
      </c>
      <c r="T75" s="120">
        <v>13157.768891670001</v>
      </c>
      <c r="U75" s="478">
        <v>13763.414157110001</v>
      </c>
      <c r="V75" s="120">
        <v>15437.6637575</v>
      </c>
      <c r="W75" s="120">
        <v>17007.781028516452</v>
      </c>
    </row>
    <row r="76" spans="1:23" s="18" customFormat="1" ht="15" customHeight="1">
      <c r="A76" s="88">
        <v>226</v>
      </c>
      <c r="B76" s="182" t="s">
        <v>96</v>
      </c>
      <c r="C76" s="238">
        <v>34453.05432512</v>
      </c>
      <c r="D76" s="238">
        <v>35268.04202493</v>
      </c>
      <c r="E76" s="238">
        <v>36877.74263583</v>
      </c>
      <c r="F76" s="238">
        <v>35107.310507679998</v>
      </c>
      <c r="G76" s="238">
        <v>34767.69090365</v>
      </c>
      <c r="H76" s="238">
        <v>35445.025023629998</v>
      </c>
      <c r="I76" s="238">
        <v>35612.226077120002</v>
      </c>
      <c r="J76" s="238">
        <v>35556.743758819997</v>
      </c>
      <c r="K76" s="238">
        <v>35419.10310809678</v>
      </c>
      <c r="L76" s="479">
        <v>36652.601495874304</v>
      </c>
      <c r="M76" s="479">
        <v>37909.480149353614</v>
      </c>
      <c r="N76" s="238">
        <v>37580.134622320002</v>
      </c>
      <c r="O76" s="479">
        <v>41014.115900889192</v>
      </c>
      <c r="P76" s="479">
        <v>36946.931545283274</v>
      </c>
      <c r="Q76" s="238">
        <v>37403.459052597354</v>
      </c>
      <c r="R76" s="479">
        <v>38106.635273732973</v>
      </c>
      <c r="S76" s="479">
        <v>41734.723756574873</v>
      </c>
      <c r="T76" s="238">
        <v>42594.830181920173</v>
      </c>
      <c r="U76" s="479">
        <v>41568.418682165822</v>
      </c>
      <c r="V76" s="479">
        <v>41946.664405620235</v>
      </c>
      <c r="W76" s="238">
        <v>44315.854237333697</v>
      </c>
    </row>
    <row r="77" spans="1:23" s="74" customFormat="1" ht="20.25" customHeight="1">
      <c r="A77" s="80"/>
      <c r="B77" s="262" t="s">
        <v>203</v>
      </c>
      <c r="C77" s="263">
        <v>6916250.1025093608</v>
      </c>
      <c r="D77" s="263">
        <v>7022612.3712422587</v>
      </c>
      <c r="E77" s="263">
        <v>7112847.9394085603</v>
      </c>
      <c r="F77" s="263">
        <v>7131881.3173845001</v>
      </c>
      <c r="G77" s="263">
        <v>7194692.7691955101</v>
      </c>
      <c r="H77" s="263">
        <v>7266089.59172446</v>
      </c>
      <c r="I77" s="263">
        <v>7389078.2532349005</v>
      </c>
      <c r="J77" s="263">
        <v>7499994.1548159029</v>
      </c>
      <c r="K77" s="263">
        <v>7504242.5582840163</v>
      </c>
      <c r="L77" s="263">
        <v>7482124.3628189676</v>
      </c>
      <c r="M77" s="263">
        <v>7500061.3121148469</v>
      </c>
      <c r="N77" s="263">
        <v>7405900.5942578595</v>
      </c>
      <c r="O77" s="263">
        <v>7517545.1375291115</v>
      </c>
      <c r="P77" s="263">
        <v>7547884.4550549183</v>
      </c>
      <c r="Q77" s="263">
        <v>7634626.8125781855</v>
      </c>
      <c r="R77" s="263">
        <v>7670162.7327794582</v>
      </c>
      <c r="S77" s="263">
        <v>7801862.859880507</v>
      </c>
      <c r="T77" s="263">
        <v>7872991.0487046838</v>
      </c>
      <c r="U77" s="263">
        <v>7948751.5834429767</v>
      </c>
      <c r="V77" s="263">
        <v>8060516.5744899446</v>
      </c>
      <c r="W77" s="263">
        <v>8195313.2480038479</v>
      </c>
    </row>
    <row r="78" spans="1:23" s="18" customFormat="1" ht="10.5" customHeight="1">
      <c r="A78" s="79"/>
      <c r="B78" s="264"/>
      <c r="C78" s="264"/>
      <c r="D78" s="264"/>
      <c r="E78" s="264"/>
      <c r="F78" s="264"/>
      <c r="G78" s="264"/>
      <c r="H78" s="264"/>
      <c r="I78" s="264"/>
      <c r="J78" s="264"/>
      <c r="K78" s="264"/>
      <c r="L78" s="265"/>
      <c r="M78" s="265"/>
      <c r="N78" s="265"/>
      <c r="O78" s="265"/>
      <c r="P78" s="265"/>
      <c r="Q78" s="265"/>
      <c r="R78" s="265"/>
      <c r="S78" s="265"/>
      <c r="T78" s="265"/>
      <c r="U78" s="265"/>
      <c r="V78" s="265"/>
      <c r="W78" s="266"/>
    </row>
    <row r="79" spans="1:23" ht="30" customHeight="1">
      <c r="B79" s="527" t="s">
        <v>204</v>
      </c>
      <c r="C79" s="528"/>
      <c r="D79" s="528"/>
      <c r="E79" s="528"/>
      <c r="F79" s="528"/>
      <c r="G79" s="528"/>
      <c r="H79" s="528"/>
      <c r="I79" s="528"/>
      <c r="J79" s="528"/>
      <c r="K79" s="528"/>
      <c r="L79" s="528"/>
      <c r="M79" s="528"/>
      <c r="N79" s="528"/>
      <c r="O79" s="528"/>
      <c r="P79" s="528"/>
      <c r="Q79" s="528"/>
      <c r="R79" s="528"/>
      <c r="S79" s="528"/>
      <c r="T79" s="528"/>
      <c r="U79" s="528"/>
      <c r="V79" s="528"/>
      <c r="W79" s="529"/>
    </row>
    <row r="80" spans="1:23" ht="30" customHeight="1">
      <c r="B80" s="267" t="s">
        <v>201</v>
      </c>
      <c r="C80" s="176">
        <v>45292</v>
      </c>
      <c r="D80" s="176">
        <v>45323</v>
      </c>
      <c r="E80" s="176">
        <v>45352</v>
      </c>
      <c r="F80" s="176">
        <v>45383</v>
      </c>
      <c r="G80" s="176">
        <v>45413</v>
      </c>
      <c r="H80" s="176">
        <v>45444</v>
      </c>
      <c r="I80" s="176">
        <v>45474</v>
      </c>
      <c r="J80" s="176">
        <v>45505</v>
      </c>
      <c r="K80" s="176">
        <v>45536</v>
      </c>
      <c r="L80" s="176">
        <v>45566</v>
      </c>
      <c r="M80" s="176">
        <v>45597</v>
      </c>
      <c r="N80" s="176">
        <v>45627</v>
      </c>
      <c r="O80" s="176">
        <v>45658</v>
      </c>
      <c r="P80" s="176">
        <v>45689</v>
      </c>
      <c r="Q80" s="176">
        <v>45717</v>
      </c>
      <c r="R80" s="176">
        <v>45748</v>
      </c>
      <c r="S80" s="176">
        <v>45778</v>
      </c>
      <c r="T80" s="176">
        <v>45809</v>
      </c>
      <c r="U80" s="176">
        <v>45839</v>
      </c>
      <c r="V80" s="176">
        <v>45870</v>
      </c>
      <c r="W80" s="177" t="s">
        <v>345</v>
      </c>
    </row>
    <row r="81" spans="1:23" s="74" customFormat="1" ht="20.25" customHeight="1">
      <c r="A81" s="89"/>
      <c r="B81" s="260" t="s">
        <v>8</v>
      </c>
      <c r="C81" s="268">
        <v>452076.11521269009</v>
      </c>
      <c r="D81" s="268">
        <v>452344.50255721004</v>
      </c>
      <c r="E81" s="268">
        <v>455772.97687477001</v>
      </c>
      <c r="F81" s="268">
        <v>495243.23218446999</v>
      </c>
      <c r="G81" s="268">
        <v>500452.65808414004</v>
      </c>
      <c r="H81" s="268">
        <v>503282.80331450998</v>
      </c>
      <c r="I81" s="268">
        <v>552015.48038745997</v>
      </c>
      <c r="J81" s="268">
        <v>563205.32806502003</v>
      </c>
      <c r="K81" s="268">
        <v>572007.66271243244</v>
      </c>
      <c r="L81" s="268">
        <v>601917.62017480144</v>
      </c>
      <c r="M81" s="268">
        <v>596626.46075158264</v>
      </c>
      <c r="N81" s="268">
        <v>627642.84287170984</v>
      </c>
      <c r="O81" s="268">
        <v>629795.04563147086</v>
      </c>
      <c r="P81" s="268">
        <v>638549.43839992979</v>
      </c>
      <c r="Q81" s="268">
        <v>643181.20139280008</v>
      </c>
      <c r="R81" s="268">
        <v>648261.17696525017</v>
      </c>
      <c r="S81" s="268">
        <v>660386.44824999035</v>
      </c>
      <c r="T81" s="268">
        <v>720822.35323269921</v>
      </c>
      <c r="U81" s="268">
        <v>724179.31289490545</v>
      </c>
      <c r="V81" s="268">
        <v>718662.53092549369</v>
      </c>
      <c r="W81" s="268">
        <v>718875.60660875682</v>
      </c>
    </row>
    <row r="82" spans="1:23" s="18" customFormat="1" ht="15" customHeight="1">
      <c r="A82" s="88">
        <v>258</v>
      </c>
      <c r="B82" s="180" t="s">
        <v>49</v>
      </c>
      <c r="C82" s="475">
        <v>44019.158803620005</v>
      </c>
      <c r="D82" s="475">
        <v>44934.032352019996</v>
      </c>
      <c r="E82" s="475">
        <v>45856.098600019999</v>
      </c>
      <c r="F82" s="475">
        <v>47161.055308260002</v>
      </c>
      <c r="G82" s="475">
        <v>48723.294305249998</v>
      </c>
      <c r="H82" s="475">
        <v>51548.959671190001</v>
      </c>
      <c r="I82" s="475">
        <v>53776.805910150004</v>
      </c>
      <c r="J82" s="475">
        <v>55267.408616120003</v>
      </c>
      <c r="K82" s="475">
        <v>57279.765256309998</v>
      </c>
      <c r="L82" s="475">
        <v>57582.500716080001</v>
      </c>
      <c r="M82" s="181">
        <v>60743.921084050002</v>
      </c>
      <c r="N82" s="181">
        <v>61465.03279718</v>
      </c>
      <c r="O82" s="181">
        <v>64144.625943380001</v>
      </c>
      <c r="P82" s="181">
        <v>65377.900870509999</v>
      </c>
      <c r="Q82" s="181">
        <v>67184.308694300009</v>
      </c>
      <c r="R82" s="181">
        <v>68478.364078489991</v>
      </c>
      <c r="S82" s="181">
        <v>69319.040798429996</v>
      </c>
      <c r="T82" s="181">
        <v>72109.40939613001</v>
      </c>
      <c r="U82" s="181">
        <v>72467.419834820001</v>
      </c>
      <c r="V82" s="181">
        <v>73028.487982166378</v>
      </c>
      <c r="W82" s="181">
        <v>75151.12212483825</v>
      </c>
    </row>
    <row r="83" spans="1:23" s="18" customFormat="1" ht="15" customHeight="1">
      <c r="A83" s="88">
        <v>259</v>
      </c>
      <c r="B83" s="182" t="s">
        <v>51</v>
      </c>
      <c r="C83" s="483">
        <v>120309.36976694</v>
      </c>
      <c r="D83" s="483">
        <v>122642.64301075999</v>
      </c>
      <c r="E83" s="483">
        <v>126397.24605587</v>
      </c>
      <c r="F83" s="483">
        <v>128173.51534483999</v>
      </c>
      <c r="G83" s="483">
        <v>138437.99260291</v>
      </c>
      <c r="H83" s="483">
        <v>140909.46415113</v>
      </c>
      <c r="I83" s="483">
        <v>145239.86800120998</v>
      </c>
      <c r="J83" s="483">
        <v>145470.04836611002</v>
      </c>
      <c r="K83" s="483">
        <v>152373.57529873282</v>
      </c>
      <c r="L83" s="480">
        <v>154808.31990151046</v>
      </c>
      <c r="M83" s="183">
        <v>154251.14363637034</v>
      </c>
      <c r="N83" s="183">
        <v>157379.74308871003</v>
      </c>
      <c r="O83" s="183">
        <v>158034.83980612</v>
      </c>
      <c r="P83" s="183">
        <v>161710.96463062015</v>
      </c>
      <c r="Q83" s="183">
        <v>164907.14405955022</v>
      </c>
      <c r="R83" s="183">
        <v>166875.03044244021</v>
      </c>
      <c r="S83" s="183">
        <v>165500.3614916701</v>
      </c>
      <c r="T83" s="183">
        <v>171208.48969894258</v>
      </c>
      <c r="U83" s="183">
        <v>172067.51233621</v>
      </c>
      <c r="V83" s="183">
        <v>174151.46037235032</v>
      </c>
      <c r="W83" s="183">
        <v>177761.87370032383</v>
      </c>
    </row>
    <row r="84" spans="1:23" s="18" customFormat="1" ht="15" customHeight="1">
      <c r="A84" s="88">
        <v>260</v>
      </c>
      <c r="B84" s="180" t="s">
        <v>52</v>
      </c>
      <c r="C84" s="475">
        <v>120675.11640799</v>
      </c>
      <c r="D84" s="475">
        <v>111356.16780634</v>
      </c>
      <c r="E84" s="475">
        <v>106888.50562447999</v>
      </c>
      <c r="F84" s="475">
        <v>136792.34258274999</v>
      </c>
      <c r="G84" s="475">
        <v>124604.0896663</v>
      </c>
      <c r="H84" s="475">
        <v>117417.95924729</v>
      </c>
      <c r="I84" s="475">
        <v>153535.38464676001</v>
      </c>
      <c r="J84" s="475">
        <v>158477.59171236999</v>
      </c>
      <c r="K84" s="475">
        <v>153394.8848911399</v>
      </c>
      <c r="L84" s="475">
        <v>171033.29015535122</v>
      </c>
      <c r="M84" s="181">
        <v>173853.84801900992</v>
      </c>
      <c r="N84" s="181">
        <v>175523.08446436006</v>
      </c>
      <c r="O84" s="181">
        <v>169129.12545141103</v>
      </c>
      <c r="P84" s="181">
        <v>170394.68187885999</v>
      </c>
      <c r="Q84" s="181">
        <v>167417.32542630986</v>
      </c>
      <c r="R84" s="181">
        <v>164571.08519762015</v>
      </c>
      <c r="S84" s="181">
        <v>165406.22956733991</v>
      </c>
      <c r="T84" s="181">
        <v>169057.80583364994</v>
      </c>
      <c r="U84" s="181">
        <v>166559.47242735641</v>
      </c>
      <c r="V84" s="181">
        <v>161985.37389881749</v>
      </c>
      <c r="W84" s="181">
        <v>157786.28033965442</v>
      </c>
    </row>
    <row r="85" spans="1:23" s="18" customFormat="1" ht="15" customHeight="1">
      <c r="A85" s="88">
        <v>261</v>
      </c>
      <c r="B85" s="182" t="s">
        <v>47</v>
      </c>
      <c r="C85" s="483">
        <v>167072.47023414003</v>
      </c>
      <c r="D85" s="483">
        <v>173411.65938808999</v>
      </c>
      <c r="E85" s="483">
        <v>176631.1265944</v>
      </c>
      <c r="F85" s="483">
        <v>183116.31894862</v>
      </c>
      <c r="G85" s="483">
        <v>188687.28150968</v>
      </c>
      <c r="H85" s="483">
        <v>193406.42024489999</v>
      </c>
      <c r="I85" s="483">
        <v>199463.42182933999</v>
      </c>
      <c r="J85" s="483">
        <v>203990.27937042</v>
      </c>
      <c r="K85" s="483">
        <v>208959.43726624973</v>
      </c>
      <c r="L85" s="480">
        <v>218493.50940185983</v>
      </c>
      <c r="M85" s="183">
        <v>207777.54801215237</v>
      </c>
      <c r="N85" s="183">
        <v>233274.98252145972</v>
      </c>
      <c r="O85" s="183">
        <v>238486.4544305598</v>
      </c>
      <c r="P85" s="183">
        <v>241065.89101993965</v>
      </c>
      <c r="Q85" s="183">
        <v>243672.42321263996</v>
      </c>
      <c r="R85" s="183">
        <v>248336.69724669988</v>
      </c>
      <c r="S85" s="183">
        <v>260160.81639255036</v>
      </c>
      <c r="T85" s="183">
        <v>308446.64830397675</v>
      </c>
      <c r="U85" s="183">
        <v>313084.90829651908</v>
      </c>
      <c r="V85" s="183">
        <v>309497.20867215941</v>
      </c>
      <c r="W85" s="183">
        <v>308176.33044394024</v>
      </c>
    </row>
    <row r="86" spans="1:23" s="74" customFormat="1" ht="20.25" customHeight="1">
      <c r="A86" s="89"/>
      <c r="B86" s="260" t="s">
        <v>10</v>
      </c>
      <c r="C86" s="268">
        <v>772210.35011041991</v>
      </c>
      <c r="D86" s="268">
        <v>811596.17255925003</v>
      </c>
      <c r="E86" s="268">
        <v>879591.34117479005</v>
      </c>
      <c r="F86" s="268">
        <v>802924.64252822008</v>
      </c>
      <c r="G86" s="268">
        <v>834003.68791624997</v>
      </c>
      <c r="H86" s="268">
        <v>883112.75856857991</v>
      </c>
      <c r="I86" s="268">
        <v>875144.63379415008</v>
      </c>
      <c r="J86" s="268">
        <v>949344.37775992008</v>
      </c>
      <c r="K86" s="268">
        <v>918075.77615126001</v>
      </c>
      <c r="L86" s="268">
        <v>969671.19403392985</v>
      </c>
      <c r="M86" s="268">
        <v>929056.59974696999</v>
      </c>
      <c r="N86" s="268">
        <v>888799.82771476684</v>
      </c>
      <c r="O86" s="268">
        <v>958397.71724601998</v>
      </c>
      <c r="P86" s="268">
        <v>910131.57645978988</v>
      </c>
      <c r="Q86" s="268">
        <v>901058.02304750006</v>
      </c>
      <c r="R86" s="268">
        <v>964584.18362133356</v>
      </c>
      <c r="S86" s="268">
        <v>979845.00182561437</v>
      </c>
      <c r="T86" s="268">
        <v>1015679.456778881</v>
      </c>
      <c r="U86" s="268">
        <v>995685.42140030582</v>
      </c>
      <c r="V86" s="268">
        <v>1055820.9545960575</v>
      </c>
      <c r="W86" s="268">
        <v>1057376.959857086</v>
      </c>
    </row>
    <row r="87" spans="1:23" s="18" customFormat="1" ht="15" customHeight="1">
      <c r="A87" s="88">
        <v>238</v>
      </c>
      <c r="B87" s="180" t="s">
        <v>10</v>
      </c>
      <c r="C87" s="475">
        <v>772210.35011041991</v>
      </c>
      <c r="D87" s="475">
        <v>811596.17255925003</v>
      </c>
      <c r="E87" s="475">
        <v>879591.34117479005</v>
      </c>
      <c r="F87" s="475">
        <v>802924.64252822008</v>
      </c>
      <c r="G87" s="475">
        <v>834003.68791624997</v>
      </c>
      <c r="H87" s="475">
        <v>883112.75856857991</v>
      </c>
      <c r="I87" s="475">
        <v>875144.63379415008</v>
      </c>
      <c r="J87" s="475">
        <v>949344.37775992008</v>
      </c>
      <c r="K87" s="475">
        <v>918075.77615126001</v>
      </c>
      <c r="L87" s="475">
        <v>969671.19403392985</v>
      </c>
      <c r="M87" s="181">
        <v>929056.59974696999</v>
      </c>
      <c r="N87" s="181">
        <v>888799.82771476684</v>
      </c>
      <c r="O87" s="181">
        <v>958397.71724601998</v>
      </c>
      <c r="P87" s="181">
        <v>910131.57645978988</v>
      </c>
      <c r="Q87" s="181">
        <v>901058.02304750006</v>
      </c>
      <c r="R87" s="181">
        <v>964584.18362133356</v>
      </c>
      <c r="S87" s="181">
        <v>979845.00182561437</v>
      </c>
      <c r="T87" s="181">
        <v>1015679.456778881</v>
      </c>
      <c r="U87" s="181">
        <v>995685.42140030582</v>
      </c>
      <c r="V87" s="181">
        <v>1055820.9545960575</v>
      </c>
      <c r="W87" s="188">
        <v>1057376.959857086</v>
      </c>
    </row>
    <row r="88" spans="1:23" s="18" customFormat="1" ht="19" customHeight="1">
      <c r="A88" s="88"/>
      <c r="B88" s="260" t="s">
        <v>205</v>
      </c>
      <c r="C88" s="268">
        <v>0</v>
      </c>
      <c r="D88" s="268">
        <v>0</v>
      </c>
      <c r="E88" s="268">
        <v>0</v>
      </c>
      <c r="F88" s="268">
        <v>0</v>
      </c>
      <c r="G88" s="268">
        <v>0</v>
      </c>
      <c r="H88" s="268">
        <v>0</v>
      </c>
      <c r="I88" s="268">
        <v>0</v>
      </c>
      <c r="J88" s="268">
        <v>0</v>
      </c>
      <c r="K88" s="268">
        <v>0</v>
      </c>
      <c r="L88" s="268">
        <v>0</v>
      </c>
      <c r="M88" s="268">
        <v>0</v>
      </c>
      <c r="N88" s="268">
        <v>0</v>
      </c>
      <c r="O88" s="268">
        <v>0</v>
      </c>
      <c r="P88" s="268">
        <v>0</v>
      </c>
      <c r="Q88" s="268">
        <v>48.184307880000006</v>
      </c>
      <c r="R88" s="268">
        <v>50.020809549999996</v>
      </c>
      <c r="S88" s="268">
        <v>50.52519659</v>
      </c>
      <c r="T88" s="268">
        <v>1749.1154735</v>
      </c>
      <c r="U88" s="268">
        <v>1997.9928045199999</v>
      </c>
      <c r="V88" s="268">
        <v>2061.8712929100002</v>
      </c>
      <c r="W88" s="268">
        <v>2103.4007558400799</v>
      </c>
    </row>
    <row r="89" spans="1:23" s="18" customFormat="1" ht="17">
      <c r="A89" s="88">
        <v>348</v>
      </c>
      <c r="B89" s="180" t="s">
        <v>77</v>
      </c>
      <c r="C89" s="475">
        <v>0</v>
      </c>
      <c r="D89" s="475">
        <v>0</v>
      </c>
      <c r="E89" s="475">
        <v>0</v>
      </c>
      <c r="F89" s="475">
        <v>0</v>
      </c>
      <c r="G89" s="475">
        <v>0</v>
      </c>
      <c r="H89" s="475">
        <v>0</v>
      </c>
      <c r="I89" s="475">
        <v>0</v>
      </c>
      <c r="J89" s="475">
        <v>0</v>
      </c>
      <c r="K89" s="475">
        <v>0</v>
      </c>
      <c r="L89" s="475">
        <v>0</v>
      </c>
      <c r="M89" s="181">
        <v>0</v>
      </c>
      <c r="N89" s="181">
        <v>0</v>
      </c>
      <c r="O89" s="181">
        <v>0</v>
      </c>
      <c r="P89" s="181">
        <v>0</v>
      </c>
      <c r="Q89" s="181">
        <v>48.184307880000006</v>
      </c>
      <c r="R89" s="181">
        <v>50.020809549999996</v>
      </c>
      <c r="S89" s="181">
        <v>50.52519659</v>
      </c>
      <c r="T89" s="181">
        <v>1749.1154735</v>
      </c>
      <c r="U89" s="181">
        <v>1997.9928045199999</v>
      </c>
      <c r="V89" s="181">
        <v>2061.8712929100002</v>
      </c>
      <c r="W89" s="188">
        <v>2103.4007558400799</v>
      </c>
    </row>
    <row r="90" spans="1:23" s="73" customFormat="1" ht="20.25" customHeight="1">
      <c r="A90" s="89"/>
      <c r="B90" s="260" t="s">
        <v>7</v>
      </c>
      <c r="C90" s="268">
        <v>306221.27094640007</v>
      </c>
      <c r="D90" s="268">
        <v>313056.88994209992</v>
      </c>
      <c r="E90" s="268">
        <v>316996.41698427999</v>
      </c>
      <c r="F90" s="268">
        <v>322805.99543045997</v>
      </c>
      <c r="G90" s="268">
        <v>328345.77415596001</v>
      </c>
      <c r="H90" s="268">
        <v>331082.60879989009</v>
      </c>
      <c r="I90" s="268">
        <v>334677.69947688992</v>
      </c>
      <c r="J90" s="268">
        <v>337514.73940821993</v>
      </c>
      <c r="K90" s="268">
        <v>339292.32334266981</v>
      </c>
      <c r="L90" s="268">
        <v>342616.83396455139</v>
      </c>
      <c r="M90" s="268">
        <v>347439.29923755227</v>
      </c>
      <c r="N90" s="268">
        <v>344227.4694786265</v>
      </c>
      <c r="O90" s="268">
        <v>352809.73598848999</v>
      </c>
      <c r="P90" s="268">
        <v>355447.1237979338</v>
      </c>
      <c r="Q90" s="268">
        <v>358428.52809558832</v>
      </c>
      <c r="R90" s="268">
        <v>362522.65581308614</v>
      </c>
      <c r="S90" s="268">
        <v>364164.1983979143</v>
      </c>
      <c r="T90" s="268">
        <v>365134.52459484583</v>
      </c>
      <c r="U90" s="268">
        <v>367807.17454951437</v>
      </c>
      <c r="V90" s="268">
        <v>368794.88075279811</v>
      </c>
      <c r="W90" s="268">
        <v>368794.88075279811</v>
      </c>
    </row>
    <row r="91" spans="1:23" s="18" customFormat="1" ht="15" customHeight="1">
      <c r="A91" s="88">
        <v>262</v>
      </c>
      <c r="B91" s="180" t="s">
        <v>58</v>
      </c>
      <c r="C91" s="475">
        <v>15120.067020259999</v>
      </c>
      <c r="D91" s="475">
        <v>15543.47895406</v>
      </c>
      <c r="E91" s="475">
        <v>15323.42335092</v>
      </c>
      <c r="F91" s="475">
        <v>0</v>
      </c>
      <c r="G91" s="475">
        <v>0</v>
      </c>
      <c r="H91" s="475">
        <v>0</v>
      </c>
      <c r="I91" s="475">
        <v>0</v>
      </c>
      <c r="J91" s="475">
        <v>0</v>
      </c>
      <c r="K91" s="475">
        <v>0</v>
      </c>
      <c r="L91" s="475">
        <v>0</v>
      </c>
      <c r="M91" s="181">
        <v>0</v>
      </c>
      <c r="N91" s="181">
        <v>0</v>
      </c>
      <c r="O91" s="181">
        <v>0</v>
      </c>
      <c r="P91" s="181">
        <v>0</v>
      </c>
      <c r="Q91" s="181">
        <v>0</v>
      </c>
      <c r="R91" s="181">
        <v>0</v>
      </c>
      <c r="S91" s="181">
        <v>0</v>
      </c>
      <c r="T91" s="181">
        <v>0</v>
      </c>
      <c r="U91" s="181">
        <v>0</v>
      </c>
      <c r="V91" s="181">
        <v>0</v>
      </c>
      <c r="W91" s="181">
        <v>0</v>
      </c>
    </row>
    <row r="92" spans="1:23" s="18" customFormat="1" ht="15" customHeight="1">
      <c r="A92" s="88">
        <v>263</v>
      </c>
      <c r="B92" s="182" t="s">
        <v>56</v>
      </c>
      <c r="C92" s="483">
        <v>3485.3186259399999</v>
      </c>
      <c r="D92" s="483">
        <v>3587.4849511299999</v>
      </c>
      <c r="E92" s="483">
        <v>3643.6841730599999</v>
      </c>
      <c r="F92" s="483">
        <v>0</v>
      </c>
      <c r="G92" s="483">
        <v>0</v>
      </c>
      <c r="H92" s="483">
        <v>0</v>
      </c>
      <c r="I92" s="483">
        <v>0</v>
      </c>
      <c r="J92" s="483">
        <v>0</v>
      </c>
      <c r="K92" s="483">
        <v>0</v>
      </c>
      <c r="L92" s="480">
        <v>0</v>
      </c>
      <c r="M92" s="183">
        <v>0</v>
      </c>
      <c r="N92" s="183">
        <v>0</v>
      </c>
      <c r="O92" s="183">
        <v>0</v>
      </c>
      <c r="P92" s="183">
        <v>0</v>
      </c>
      <c r="Q92" s="183">
        <v>0</v>
      </c>
      <c r="R92" s="183">
        <v>0</v>
      </c>
      <c r="S92" s="183">
        <v>0</v>
      </c>
      <c r="T92" s="183">
        <v>0</v>
      </c>
      <c r="U92" s="183">
        <v>0</v>
      </c>
      <c r="V92" s="183">
        <v>0</v>
      </c>
      <c r="W92" s="183">
        <v>0</v>
      </c>
    </row>
    <row r="93" spans="1:23" s="18" customFormat="1" ht="15" customHeight="1">
      <c r="A93" s="88">
        <v>266</v>
      </c>
      <c r="B93" s="180" t="s">
        <v>37</v>
      </c>
      <c r="C93" s="475">
        <v>92922.401000500002</v>
      </c>
      <c r="D93" s="475">
        <v>93913.643020920004</v>
      </c>
      <c r="E93" s="475">
        <v>95214.197542490001</v>
      </c>
      <c r="F93" s="475">
        <v>0</v>
      </c>
      <c r="G93" s="475">
        <v>0</v>
      </c>
      <c r="H93" s="475">
        <v>0</v>
      </c>
      <c r="I93" s="475">
        <v>0</v>
      </c>
      <c r="J93" s="475">
        <v>0</v>
      </c>
      <c r="K93" s="475">
        <v>0</v>
      </c>
      <c r="L93" s="475">
        <v>0</v>
      </c>
      <c r="M93" s="181">
        <v>0</v>
      </c>
      <c r="N93" s="181">
        <v>0</v>
      </c>
      <c r="O93" s="181">
        <v>0</v>
      </c>
      <c r="P93" s="181">
        <v>0</v>
      </c>
      <c r="Q93" s="181">
        <v>0</v>
      </c>
      <c r="R93" s="181">
        <v>0</v>
      </c>
      <c r="S93" s="181">
        <v>0</v>
      </c>
      <c r="T93" s="181">
        <v>0</v>
      </c>
      <c r="U93" s="181">
        <v>0</v>
      </c>
      <c r="V93" s="181">
        <v>0</v>
      </c>
      <c r="W93" s="181">
        <v>0</v>
      </c>
    </row>
    <row r="94" spans="1:23" s="18" customFormat="1" ht="15" customHeight="1">
      <c r="A94" s="88">
        <v>264</v>
      </c>
      <c r="B94" s="182" t="s">
        <v>45</v>
      </c>
      <c r="C94" s="483">
        <v>75198.565175830008</v>
      </c>
      <c r="D94" s="483">
        <v>77271.223482009998</v>
      </c>
      <c r="E94" s="483">
        <v>80054.031717649996</v>
      </c>
      <c r="F94" s="483">
        <v>0</v>
      </c>
      <c r="G94" s="483">
        <v>0</v>
      </c>
      <c r="H94" s="483">
        <v>0</v>
      </c>
      <c r="I94" s="483">
        <v>0</v>
      </c>
      <c r="J94" s="483">
        <v>0</v>
      </c>
      <c r="K94" s="483">
        <v>0</v>
      </c>
      <c r="L94" s="480">
        <v>0</v>
      </c>
      <c r="M94" s="183">
        <v>0</v>
      </c>
      <c r="N94" s="183">
        <v>0</v>
      </c>
      <c r="O94" s="183">
        <v>0</v>
      </c>
      <c r="P94" s="183">
        <v>0</v>
      </c>
      <c r="Q94" s="183">
        <v>0</v>
      </c>
      <c r="R94" s="183">
        <v>0</v>
      </c>
      <c r="S94" s="183">
        <v>0</v>
      </c>
      <c r="T94" s="183">
        <v>0</v>
      </c>
      <c r="U94" s="183">
        <v>0</v>
      </c>
      <c r="V94" s="183">
        <v>0</v>
      </c>
      <c r="W94" s="183">
        <v>0</v>
      </c>
    </row>
    <row r="95" spans="1:23" s="18" customFormat="1" ht="15" customHeight="1">
      <c r="A95" s="88">
        <v>265</v>
      </c>
      <c r="B95" s="180" t="s">
        <v>30</v>
      </c>
      <c r="C95" s="475">
        <v>85209.211638420005</v>
      </c>
      <c r="D95" s="475">
        <v>85783.497321920004</v>
      </c>
      <c r="E95" s="475">
        <v>84964.885575320004</v>
      </c>
      <c r="F95" s="475">
        <v>0</v>
      </c>
      <c r="G95" s="475">
        <v>0</v>
      </c>
      <c r="H95" s="475">
        <v>0</v>
      </c>
      <c r="I95" s="475">
        <v>0</v>
      </c>
      <c r="J95" s="475">
        <v>0</v>
      </c>
      <c r="K95" s="475">
        <v>0</v>
      </c>
      <c r="L95" s="475">
        <v>0</v>
      </c>
      <c r="M95" s="181">
        <v>0</v>
      </c>
      <c r="N95" s="181">
        <v>0</v>
      </c>
      <c r="O95" s="181">
        <v>0</v>
      </c>
      <c r="P95" s="181">
        <v>0</v>
      </c>
      <c r="Q95" s="181">
        <v>0</v>
      </c>
      <c r="R95" s="181">
        <v>0</v>
      </c>
      <c r="S95" s="181">
        <v>0</v>
      </c>
      <c r="T95" s="181">
        <v>0</v>
      </c>
      <c r="U95" s="181">
        <v>0</v>
      </c>
      <c r="V95" s="181">
        <v>0</v>
      </c>
      <c r="W95" s="181">
        <v>0</v>
      </c>
    </row>
    <row r="96" spans="1:23" s="18" customFormat="1" ht="15" customHeight="1">
      <c r="A96" s="88">
        <v>267</v>
      </c>
      <c r="B96" s="182" t="s">
        <v>32</v>
      </c>
      <c r="C96" s="483">
        <v>2986.79657494</v>
      </c>
      <c r="D96" s="483">
        <v>2995.3563891700001</v>
      </c>
      <c r="E96" s="483">
        <v>3003.25317984</v>
      </c>
      <c r="F96" s="483">
        <v>0</v>
      </c>
      <c r="G96" s="483">
        <v>0</v>
      </c>
      <c r="H96" s="483">
        <v>0</v>
      </c>
      <c r="I96" s="483">
        <v>0</v>
      </c>
      <c r="J96" s="483">
        <v>0</v>
      </c>
      <c r="K96" s="483">
        <v>0</v>
      </c>
      <c r="L96" s="480">
        <v>0</v>
      </c>
      <c r="M96" s="183">
        <v>0</v>
      </c>
      <c r="N96" s="183">
        <v>0</v>
      </c>
      <c r="O96" s="183">
        <v>0</v>
      </c>
      <c r="P96" s="183">
        <v>0</v>
      </c>
      <c r="Q96" s="183">
        <v>0</v>
      </c>
      <c r="R96" s="183">
        <v>0</v>
      </c>
      <c r="S96" s="183">
        <v>0</v>
      </c>
      <c r="T96" s="183">
        <v>0</v>
      </c>
      <c r="U96" s="183">
        <v>0</v>
      </c>
      <c r="V96" s="183">
        <v>0</v>
      </c>
      <c r="W96" s="183">
        <v>0</v>
      </c>
    </row>
    <row r="97" spans="1:23" s="18" customFormat="1" ht="15" customHeight="1">
      <c r="A97" s="88">
        <v>268</v>
      </c>
      <c r="B97" s="180" t="s">
        <v>33</v>
      </c>
      <c r="C97" s="475">
        <v>1166.9120596500002</v>
      </c>
      <c r="D97" s="475">
        <v>1173.7085712799999</v>
      </c>
      <c r="E97" s="475">
        <v>1102.15935577</v>
      </c>
      <c r="F97" s="475">
        <v>0</v>
      </c>
      <c r="G97" s="475">
        <v>0</v>
      </c>
      <c r="H97" s="475">
        <v>0</v>
      </c>
      <c r="I97" s="475">
        <v>0</v>
      </c>
      <c r="J97" s="475">
        <v>0</v>
      </c>
      <c r="K97" s="475">
        <v>0</v>
      </c>
      <c r="L97" s="475">
        <v>0</v>
      </c>
      <c r="M97" s="181">
        <v>0</v>
      </c>
      <c r="N97" s="181">
        <v>0</v>
      </c>
      <c r="O97" s="181">
        <v>0</v>
      </c>
      <c r="P97" s="181">
        <v>0</v>
      </c>
      <c r="Q97" s="181">
        <v>0</v>
      </c>
      <c r="R97" s="181">
        <v>0</v>
      </c>
      <c r="S97" s="181">
        <v>0</v>
      </c>
      <c r="T97" s="181">
        <v>0</v>
      </c>
      <c r="U97" s="181">
        <v>0</v>
      </c>
      <c r="V97" s="181">
        <v>0</v>
      </c>
      <c r="W97" s="181">
        <v>0</v>
      </c>
    </row>
    <row r="98" spans="1:23" s="18" customFormat="1" ht="15" customHeight="1">
      <c r="A98" s="88">
        <v>271</v>
      </c>
      <c r="B98" s="182" t="s">
        <v>55</v>
      </c>
      <c r="C98" s="483">
        <v>4974.7334458900004</v>
      </c>
      <c r="D98" s="483">
        <v>5042.4503206199997</v>
      </c>
      <c r="E98" s="483">
        <v>5026.9540287500004</v>
      </c>
      <c r="F98" s="483">
        <v>0</v>
      </c>
      <c r="G98" s="483">
        <v>0</v>
      </c>
      <c r="H98" s="483">
        <v>0</v>
      </c>
      <c r="I98" s="483">
        <v>0</v>
      </c>
      <c r="J98" s="483">
        <v>0</v>
      </c>
      <c r="K98" s="483">
        <v>0</v>
      </c>
      <c r="L98" s="480">
        <v>0</v>
      </c>
      <c r="M98" s="183">
        <v>0</v>
      </c>
      <c r="N98" s="183">
        <v>0</v>
      </c>
      <c r="O98" s="183">
        <v>0</v>
      </c>
      <c r="P98" s="183">
        <v>0</v>
      </c>
      <c r="Q98" s="183">
        <v>0</v>
      </c>
      <c r="R98" s="183">
        <v>0</v>
      </c>
      <c r="S98" s="183">
        <v>0</v>
      </c>
      <c r="T98" s="183">
        <v>0</v>
      </c>
      <c r="U98" s="183">
        <v>0</v>
      </c>
      <c r="V98" s="183">
        <v>0</v>
      </c>
      <c r="W98" s="183">
        <v>0</v>
      </c>
    </row>
    <row r="99" spans="1:23" s="18" customFormat="1" ht="15" customHeight="1">
      <c r="A99" s="88">
        <v>269</v>
      </c>
      <c r="B99" s="180" t="s">
        <v>42</v>
      </c>
      <c r="C99" s="475">
        <v>22337.089918500002</v>
      </c>
      <c r="D99" s="475">
        <v>24887.684600110002</v>
      </c>
      <c r="E99" s="475">
        <v>24861.637508840002</v>
      </c>
      <c r="F99" s="475">
        <v>0</v>
      </c>
      <c r="G99" s="475">
        <v>0</v>
      </c>
      <c r="H99" s="475">
        <v>0</v>
      </c>
      <c r="I99" s="475">
        <v>0</v>
      </c>
      <c r="J99" s="475">
        <v>0</v>
      </c>
      <c r="K99" s="475">
        <v>0</v>
      </c>
      <c r="L99" s="475">
        <v>0</v>
      </c>
      <c r="M99" s="181">
        <v>0</v>
      </c>
      <c r="N99" s="181">
        <v>0</v>
      </c>
      <c r="O99" s="181">
        <v>0</v>
      </c>
      <c r="P99" s="181">
        <v>0</v>
      </c>
      <c r="Q99" s="181">
        <v>0</v>
      </c>
      <c r="R99" s="181">
        <v>0</v>
      </c>
      <c r="S99" s="181">
        <v>0</v>
      </c>
      <c r="T99" s="181">
        <v>0</v>
      </c>
      <c r="U99" s="181">
        <v>0</v>
      </c>
      <c r="V99" s="181">
        <v>0</v>
      </c>
      <c r="W99" s="181">
        <v>0</v>
      </c>
    </row>
    <row r="100" spans="1:23" s="18" customFormat="1" ht="15" customHeight="1">
      <c r="A100" s="88">
        <v>270</v>
      </c>
      <c r="B100" s="182" t="s">
        <v>57</v>
      </c>
      <c r="C100" s="483">
        <v>1225.7061429800001</v>
      </c>
      <c r="D100" s="483">
        <v>1262.02024407</v>
      </c>
      <c r="E100" s="483">
        <v>1298.2335282000001</v>
      </c>
      <c r="F100" s="483">
        <v>0</v>
      </c>
      <c r="G100" s="483">
        <v>0</v>
      </c>
      <c r="H100" s="483">
        <v>0</v>
      </c>
      <c r="I100" s="483">
        <v>0</v>
      </c>
      <c r="J100" s="483">
        <v>0</v>
      </c>
      <c r="K100" s="483">
        <v>0</v>
      </c>
      <c r="L100" s="480">
        <v>0</v>
      </c>
      <c r="M100" s="183">
        <v>0</v>
      </c>
      <c r="N100" s="183">
        <v>0</v>
      </c>
      <c r="O100" s="183">
        <v>0</v>
      </c>
      <c r="P100" s="183">
        <v>0</v>
      </c>
      <c r="Q100" s="183">
        <v>0</v>
      </c>
      <c r="R100" s="183">
        <v>0</v>
      </c>
      <c r="S100" s="183">
        <v>0</v>
      </c>
      <c r="T100" s="183">
        <v>0</v>
      </c>
      <c r="U100" s="183">
        <v>0</v>
      </c>
      <c r="V100" s="183">
        <v>0</v>
      </c>
      <c r="W100" s="183">
        <v>0</v>
      </c>
    </row>
    <row r="101" spans="1:23" s="18" customFormat="1" ht="15" customHeight="1">
      <c r="A101" s="88">
        <v>332</v>
      </c>
      <c r="B101" s="180" t="s">
        <v>206</v>
      </c>
      <c r="C101" s="475">
        <v>0</v>
      </c>
      <c r="D101" s="475">
        <v>0</v>
      </c>
      <c r="E101" s="475">
        <v>0</v>
      </c>
      <c r="F101" s="475">
        <v>19812.879774150002</v>
      </c>
      <c r="G101" s="475">
        <v>20155.099903310002</v>
      </c>
      <c r="H101" s="475">
        <v>20257.334049500001</v>
      </c>
      <c r="I101" s="475">
        <v>20314.82714791</v>
      </c>
      <c r="J101" s="475">
        <v>20268.790980009999</v>
      </c>
      <c r="K101" s="475">
        <v>20620.442741310002</v>
      </c>
      <c r="L101" s="475">
        <v>20840.171427069999</v>
      </c>
      <c r="M101" s="181">
        <v>20852.06584290064</v>
      </c>
      <c r="N101" s="181">
        <v>21143.771617049999</v>
      </c>
      <c r="O101" s="181">
        <v>21276.178101540001</v>
      </c>
      <c r="P101" s="181">
        <v>20978.958011630002</v>
      </c>
      <c r="Q101" s="181">
        <v>21028.496809970002</v>
      </c>
      <c r="R101" s="181">
        <v>20422.06766027</v>
      </c>
      <c r="S101" s="181">
        <v>20551.426636560001</v>
      </c>
      <c r="T101" s="181">
        <v>19376.285839150001</v>
      </c>
      <c r="U101" s="181">
        <v>19547.733331859999</v>
      </c>
      <c r="V101" s="181">
        <v>19772.318848619998</v>
      </c>
      <c r="W101" s="181">
        <v>19772.318848619998</v>
      </c>
    </row>
    <row r="102" spans="1:23" s="18" customFormat="1" ht="15" customHeight="1">
      <c r="A102" s="88">
        <v>333</v>
      </c>
      <c r="B102" s="182" t="s">
        <v>66</v>
      </c>
      <c r="C102" s="483">
        <v>0</v>
      </c>
      <c r="D102" s="483">
        <v>0</v>
      </c>
      <c r="E102" s="483">
        <v>0</v>
      </c>
      <c r="F102" s="483">
        <v>79417.503437530002</v>
      </c>
      <c r="G102" s="483">
        <v>81824.630977940004</v>
      </c>
      <c r="H102" s="483">
        <v>82533.599172000002</v>
      </c>
      <c r="I102" s="483">
        <v>83885.324219360002</v>
      </c>
      <c r="J102" s="483">
        <v>84488.289844960003</v>
      </c>
      <c r="K102" s="483">
        <v>85021.215982650014</v>
      </c>
      <c r="L102" s="480">
        <v>84472.618944329995</v>
      </c>
      <c r="M102" s="183">
        <v>85062.034134000001</v>
      </c>
      <c r="N102" s="183">
        <v>85265.364302149988</v>
      </c>
      <c r="O102" s="183">
        <v>88272.312921949997</v>
      </c>
      <c r="P102" s="183">
        <v>89164.577081169991</v>
      </c>
      <c r="Q102" s="183">
        <v>89214.898681129998</v>
      </c>
      <c r="R102" s="183">
        <v>89797.477066530002</v>
      </c>
      <c r="S102" s="183">
        <v>90060.82039750999</v>
      </c>
      <c r="T102" s="183">
        <v>90642.536949169997</v>
      </c>
      <c r="U102" s="183">
        <v>92063.759044660008</v>
      </c>
      <c r="V102" s="183">
        <v>91467.20259778999</v>
      </c>
      <c r="W102" s="183">
        <v>91467.20259778999</v>
      </c>
    </row>
    <row r="103" spans="1:23" s="18" customFormat="1" ht="15" customHeight="1">
      <c r="A103" s="88">
        <v>334</v>
      </c>
      <c r="B103" s="180" t="s">
        <v>67</v>
      </c>
      <c r="C103" s="475">
        <v>1594.46934349</v>
      </c>
      <c r="D103" s="475">
        <v>1596.34208681</v>
      </c>
      <c r="E103" s="475">
        <v>2503.9570234399998</v>
      </c>
      <c r="F103" s="475">
        <v>100198.07260572001</v>
      </c>
      <c r="G103" s="475">
        <v>101923.91431052001</v>
      </c>
      <c r="H103" s="475">
        <v>103017.32120452001</v>
      </c>
      <c r="I103" s="475">
        <v>104555.02552139999</v>
      </c>
      <c r="J103" s="475">
        <v>105019.36698969999</v>
      </c>
      <c r="K103" s="475">
        <v>104112.56906673788</v>
      </c>
      <c r="L103" s="475">
        <v>105729.29812676599</v>
      </c>
      <c r="M103" s="181">
        <v>111301.28802908229</v>
      </c>
      <c r="N103" s="181">
        <v>108283.18742033212</v>
      </c>
      <c r="O103" s="181">
        <v>111099.97497845741</v>
      </c>
      <c r="P103" s="181">
        <v>112126.38086875605</v>
      </c>
      <c r="Q103" s="181">
        <v>110536.87263874186</v>
      </c>
      <c r="R103" s="181">
        <v>111627.76927235791</v>
      </c>
      <c r="S103" s="181">
        <v>112160.79345320862</v>
      </c>
      <c r="T103" s="181">
        <v>116200.88279947049</v>
      </c>
      <c r="U103" s="181">
        <v>116035.38089623659</v>
      </c>
      <c r="V103" s="181">
        <v>116612.90731010653</v>
      </c>
      <c r="W103" s="181">
        <v>116612.90731010653</v>
      </c>
    </row>
    <row r="104" spans="1:23" s="18" customFormat="1" ht="15" customHeight="1">
      <c r="A104" s="88">
        <v>335</v>
      </c>
      <c r="B104" s="182" t="s">
        <v>68</v>
      </c>
      <c r="C104" s="483">
        <v>0</v>
      </c>
      <c r="D104" s="483">
        <v>0</v>
      </c>
      <c r="E104" s="483">
        <v>0</v>
      </c>
      <c r="F104" s="483">
        <v>80166.716417500007</v>
      </c>
      <c r="G104" s="483">
        <v>80542.562211419994</v>
      </c>
      <c r="H104" s="483">
        <v>81956.392899990009</v>
      </c>
      <c r="I104" s="483">
        <v>82978.82269216</v>
      </c>
      <c r="J104" s="483">
        <v>84628.995604740005</v>
      </c>
      <c r="K104" s="483">
        <v>84118.207224081954</v>
      </c>
      <c r="L104" s="480">
        <v>85233.383168825429</v>
      </c>
      <c r="M104" s="183">
        <v>86522.530842949302</v>
      </c>
      <c r="N104" s="183">
        <v>84127.296479024342</v>
      </c>
      <c r="O104" s="183">
        <v>84241.683755562597</v>
      </c>
      <c r="P104" s="183">
        <v>84896.994246037822</v>
      </c>
      <c r="Q104" s="183">
        <v>86272.080652836506</v>
      </c>
      <c r="R104" s="183">
        <v>88803.464408088184</v>
      </c>
      <c r="S104" s="183">
        <v>85258.485081565683</v>
      </c>
      <c r="T104" s="183">
        <v>82232.168717055392</v>
      </c>
      <c r="U104" s="183">
        <v>83122.460818107822</v>
      </c>
      <c r="V104" s="183">
        <v>84157.711002151555</v>
      </c>
      <c r="W104" s="183">
        <v>84157.711002151555</v>
      </c>
    </row>
    <row r="105" spans="1:23" s="18" customFormat="1" ht="15" customHeight="1">
      <c r="A105" s="88">
        <v>336</v>
      </c>
      <c r="B105" s="180" t="s">
        <v>69</v>
      </c>
      <c r="C105" s="475">
        <v>0</v>
      </c>
      <c r="D105" s="475">
        <v>0</v>
      </c>
      <c r="E105" s="475">
        <v>0</v>
      </c>
      <c r="F105" s="475">
        <v>2570.5039104899997</v>
      </c>
      <c r="G105" s="475">
        <v>2544.39236149</v>
      </c>
      <c r="H105" s="475">
        <v>2577.3878177600004</v>
      </c>
      <c r="I105" s="475">
        <v>2800.0990685100001</v>
      </c>
      <c r="J105" s="475">
        <v>2857.5326326499999</v>
      </c>
      <c r="K105" s="475">
        <v>3018.18059249</v>
      </c>
      <c r="L105" s="475">
        <v>3963.7673070000001</v>
      </c>
      <c r="M105" s="181">
        <v>3948.7163522199999</v>
      </c>
      <c r="N105" s="181">
        <v>4860.5661209499995</v>
      </c>
      <c r="O105" s="181">
        <v>6413.4976286000001</v>
      </c>
      <c r="P105" s="181">
        <v>6498.7536115600005</v>
      </c>
      <c r="Q105" s="181">
        <v>9370.5835433499997</v>
      </c>
      <c r="R105" s="181">
        <v>9619.3883986500005</v>
      </c>
      <c r="S105" s="181">
        <v>10157.655274319999</v>
      </c>
      <c r="T105" s="181">
        <v>8831.4943121099805</v>
      </c>
      <c r="U105" s="181">
        <v>8923.1791302299898</v>
      </c>
      <c r="V105" s="181">
        <v>9240.055940010001</v>
      </c>
      <c r="W105" s="181">
        <v>9240.055940010001</v>
      </c>
    </row>
    <row r="106" spans="1:23" s="18" customFormat="1" ht="15" customHeight="1">
      <c r="A106" s="88">
        <v>338</v>
      </c>
      <c r="B106" s="182" t="s">
        <v>70</v>
      </c>
      <c r="C106" s="483">
        <v>0</v>
      </c>
      <c r="D106" s="483">
        <v>0</v>
      </c>
      <c r="E106" s="483">
        <v>0</v>
      </c>
      <c r="F106" s="483">
        <v>3013.14362605</v>
      </c>
      <c r="G106" s="483">
        <v>3109.42528885</v>
      </c>
      <c r="H106" s="483">
        <v>3088.9586886799998</v>
      </c>
      <c r="I106" s="483">
        <v>3202.8821549299996</v>
      </c>
      <c r="J106" s="483">
        <v>3257.4365484299997</v>
      </c>
      <c r="K106" s="483">
        <v>3918.1649091999998</v>
      </c>
      <c r="L106" s="480">
        <v>3893.8985049399998</v>
      </c>
      <c r="M106" s="183">
        <v>3878.5360621300001</v>
      </c>
      <c r="N106" s="183">
        <v>3830.70495166</v>
      </c>
      <c r="O106" s="183">
        <v>4015.4322233299999</v>
      </c>
      <c r="P106" s="183">
        <v>4016.7153040500002</v>
      </c>
      <c r="Q106" s="183">
        <v>4024.6087238300001</v>
      </c>
      <c r="R106" s="183">
        <v>4097.7095798400005</v>
      </c>
      <c r="S106" s="183">
        <v>8391.7704801500004</v>
      </c>
      <c r="T106" s="183">
        <v>9026.4705456699994</v>
      </c>
      <c r="U106" s="183">
        <v>9431.8941324999996</v>
      </c>
      <c r="V106" s="183">
        <v>9399.7599608700002</v>
      </c>
      <c r="W106" s="183">
        <v>9399.7599608700002</v>
      </c>
    </row>
    <row r="107" spans="1:23" s="18" customFormat="1" ht="15" customHeight="1">
      <c r="A107" s="88">
        <v>339</v>
      </c>
      <c r="B107" s="180" t="s">
        <v>71</v>
      </c>
      <c r="C107" s="475">
        <v>0</v>
      </c>
      <c r="D107" s="475">
        <v>0</v>
      </c>
      <c r="E107" s="475">
        <v>0</v>
      </c>
      <c r="F107" s="475">
        <v>3018.7677424899998</v>
      </c>
      <c r="G107" s="475">
        <v>2992.3992868099999</v>
      </c>
      <c r="H107" s="475">
        <v>2983.7089081599997</v>
      </c>
      <c r="I107" s="475">
        <v>2995.8597465300004</v>
      </c>
      <c r="J107" s="475">
        <v>2887.4857833599999</v>
      </c>
      <c r="K107" s="475">
        <v>2871.2502712699998</v>
      </c>
      <c r="L107" s="475">
        <v>3004.2834967700001</v>
      </c>
      <c r="M107" s="181">
        <v>2883.8072275</v>
      </c>
      <c r="N107" s="181">
        <v>2875.6267776300001</v>
      </c>
      <c r="O107" s="181">
        <v>3719.1433467500001</v>
      </c>
      <c r="P107" s="181">
        <v>3667.4104101399998</v>
      </c>
      <c r="Q107" s="181">
        <v>3799.2189160600001</v>
      </c>
      <c r="R107" s="181">
        <v>3823.17418378</v>
      </c>
      <c r="S107" s="181">
        <v>3789.1697635599999</v>
      </c>
      <c r="T107" s="181">
        <v>4441.80087353</v>
      </c>
      <c r="U107" s="181">
        <v>4421.6013993100005</v>
      </c>
      <c r="V107" s="181">
        <v>4108.0212347500001</v>
      </c>
      <c r="W107" s="181">
        <v>4108.0212347500001</v>
      </c>
    </row>
    <row r="108" spans="1:23" s="18" customFormat="1" ht="15" customHeight="1">
      <c r="A108" s="88">
        <v>340</v>
      </c>
      <c r="B108" s="182" t="s">
        <v>207</v>
      </c>
      <c r="C108" s="483">
        <v>0</v>
      </c>
      <c r="D108" s="483">
        <v>0</v>
      </c>
      <c r="E108" s="483">
        <v>0</v>
      </c>
      <c r="F108" s="483">
        <v>4055.8808970100004</v>
      </c>
      <c r="G108" s="483">
        <v>4232.3160579899995</v>
      </c>
      <c r="H108" s="483">
        <v>4288.3031301599995</v>
      </c>
      <c r="I108" s="483">
        <v>3796.5591858800003</v>
      </c>
      <c r="J108" s="483">
        <v>3797.07194411</v>
      </c>
      <c r="K108" s="483">
        <v>4294.4343513800004</v>
      </c>
      <c r="L108" s="480">
        <v>4276.4760609899995</v>
      </c>
      <c r="M108" s="183">
        <v>4274.0218447199995</v>
      </c>
      <c r="N108" s="183">
        <v>4379.8229254399994</v>
      </c>
      <c r="O108" s="183">
        <v>4436.3732658299996</v>
      </c>
      <c r="P108" s="183">
        <v>4416.1744988299997</v>
      </c>
      <c r="Q108" s="183">
        <v>4439.8823376199998</v>
      </c>
      <c r="R108" s="183">
        <v>4450.6288736800007</v>
      </c>
      <c r="S108" s="183">
        <v>4145.3293138500003</v>
      </c>
      <c r="T108" s="183">
        <v>3630.7174719899999</v>
      </c>
      <c r="U108" s="183">
        <v>3657.0179402399999</v>
      </c>
      <c r="V108" s="183">
        <v>3673.1121234400002</v>
      </c>
      <c r="W108" s="183">
        <v>3673.1121234400002</v>
      </c>
    </row>
    <row r="109" spans="1:23" s="18" customFormat="1" ht="15" customHeight="1">
      <c r="A109" s="88">
        <v>341</v>
      </c>
      <c r="B109" s="180" t="s">
        <v>72</v>
      </c>
      <c r="C109" s="475">
        <v>0</v>
      </c>
      <c r="D109" s="475">
        <v>0</v>
      </c>
      <c r="E109" s="475">
        <v>0</v>
      </c>
      <c r="F109" s="475">
        <v>24686.984879539999</v>
      </c>
      <c r="G109" s="475">
        <v>24829.032111279997</v>
      </c>
      <c r="H109" s="475">
        <v>23978.721634410002</v>
      </c>
      <c r="I109" s="475">
        <v>23624.0894601</v>
      </c>
      <c r="J109" s="475">
        <v>23614.088988830001</v>
      </c>
      <c r="K109" s="475">
        <v>23572.543217029997</v>
      </c>
      <c r="L109" s="475">
        <v>23894.587182799998</v>
      </c>
      <c r="M109" s="181">
        <v>24122.614910599998</v>
      </c>
      <c r="N109" s="181">
        <v>24180.160247700001</v>
      </c>
      <c r="O109" s="181">
        <v>24152.87253574</v>
      </c>
      <c r="P109" s="181">
        <v>24702.448720479999</v>
      </c>
      <c r="Q109" s="181">
        <v>24217.109035500001</v>
      </c>
      <c r="R109" s="181">
        <v>24394.82848117</v>
      </c>
      <c r="S109" s="181">
        <v>24404.861941089999</v>
      </c>
      <c r="T109" s="181">
        <v>25511.368826220001</v>
      </c>
      <c r="U109" s="181">
        <v>25365.852858150003</v>
      </c>
      <c r="V109" s="181">
        <v>24931.045510490003</v>
      </c>
      <c r="W109" s="181">
        <v>24931.045510490003</v>
      </c>
    </row>
    <row r="110" spans="1:23" s="18" customFormat="1" ht="15" customHeight="1">
      <c r="A110" s="88">
        <v>342</v>
      </c>
      <c r="B110" s="182" t="s">
        <v>73</v>
      </c>
      <c r="C110" s="483">
        <v>0</v>
      </c>
      <c r="D110" s="483">
        <v>0</v>
      </c>
      <c r="E110" s="483">
        <v>0</v>
      </c>
      <c r="F110" s="483">
        <v>4895.44379871</v>
      </c>
      <c r="G110" s="483">
        <v>5227.5518504300007</v>
      </c>
      <c r="H110" s="483">
        <v>5274.5763444100003</v>
      </c>
      <c r="I110" s="483">
        <v>5376.9163113300001</v>
      </c>
      <c r="J110" s="483">
        <v>5478.8060834099997</v>
      </c>
      <c r="K110" s="483">
        <v>6501.2526680800001</v>
      </c>
      <c r="L110" s="480">
        <v>6122.4368362200003</v>
      </c>
      <c r="M110" s="183">
        <v>3625.5681615600001</v>
      </c>
      <c r="N110" s="183">
        <v>4109.6554287299996</v>
      </c>
      <c r="O110" s="183">
        <v>4013.4924100100002</v>
      </c>
      <c r="P110" s="183">
        <v>3809.10586186</v>
      </c>
      <c r="Q110" s="183">
        <v>3835.9999029599999</v>
      </c>
      <c r="R110" s="183">
        <v>3795.1401571599999</v>
      </c>
      <c r="S110" s="183">
        <v>3518.1057086199999</v>
      </c>
      <c r="T110" s="183">
        <v>3491.7629673000001</v>
      </c>
      <c r="U110" s="183">
        <v>3504.5254566599997</v>
      </c>
      <c r="V110" s="183">
        <v>3521.3970719699996</v>
      </c>
      <c r="W110" s="183">
        <v>3521.3970719699996</v>
      </c>
    </row>
    <row r="111" spans="1:23" s="18" customFormat="1" ht="15" customHeight="1">
      <c r="A111" s="88">
        <v>343</v>
      </c>
      <c r="B111" s="180" t="s">
        <v>74</v>
      </c>
      <c r="C111" s="475">
        <v>0</v>
      </c>
      <c r="D111" s="475">
        <v>0</v>
      </c>
      <c r="E111" s="475">
        <v>0</v>
      </c>
      <c r="F111" s="475">
        <v>491.05107697000005</v>
      </c>
      <c r="G111" s="475">
        <v>489.14926832999998</v>
      </c>
      <c r="H111" s="475">
        <v>484.72244224999997</v>
      </c>
      <c r="I111" s="475">
        <v>485.77646831999999</v>
      </c>
      <c r="J111" s="475">
        <v>486.06692433999996</v>
      </c>
      <c r="K111" s="475">
        <v>483.88684742000004</v>
      </c>
      <c r="L111" s="475">
        <v>472.14051010000003</v>
      </c>
      <c r="M111" s="181">
        <v>466.97218142000003</v>
      </c>
      <c r="N111" s="181">
        <v>432.68686625999999</v>
      </c>
      <c r="O111" s="181">
        <v>426.36501012000002</v>
      </c>
      <c r="P111" s="181">
        <v>438.32744330000003</v>
      </c>
      <c r="Q111" s="181">
        <v>503.72711602999999</v>
      </c>
      <c r="R111" s="181">
        <v>507.41408648000004</v>
      </c>
      <c r="S111" s="181">
        <v>513.15754104999996</v>
      </c>
      <c r="T111" s="181">
        <v>536.21489082999994</v>
      </c>
      <c r="U111" s="181">
        <v>527.36270881999997</v>
      </c>
      <c r="V111" s="181">
        <v>526.84617728000001</v>
      </c>
      <c r="W111" s="181">
        <v>526.84617728000001</v>
      </c>
    </row>
    <row r="112" spans="1:23" s="18" customFormat="1" ht="15" customHeight="1">
      <c r="A112" s="88">
        <v>347</v>
      </c>
      <c r="B112" s="182" t="s">
        <v>75</v>
      </c>
      <c r="C112" s="483">
        <v>0</v>
      </c>
      <c r="D112" s="483">
        <v>0</v>
      </c>
      <c r="E112" s="483">
        <v>0</v>
      </c>
      <c r="F112" s="483">
        <v>479.04726429999999</v>
      </c>
      <c r="G112" s="483">
        <v>475.30052759</v>
      </c>
      <c r="H112" s="483">
        <v>481.24174004000002</v>
      </c>
      <c r="I112" s="483">
        <v>478.90608456000001</v>
      </c>
      <c r="J112" s="483">
        <v>476.34710260000003</v>
      </c>
      <c r="K112" s="483">
        <v>506.39024230000001</v>
      </c>
      <c r="L112" s="480">
        <v>478.46786180000004</v>
      </c>
      <c r="M112" s="183">
        <v>463.89723285000002</v>
      </c>
      <c r="N112" s="183">
        <v>485.6346264</v>
      </c>
      <c r="O112" s="183">
        <v>476.52037731999997</v>
      </c>
      <c r="P112" s="183">
        <v>464.28138694</v>
      </c>
      <c r="Q112" s="183">
        <v>490.20573461999999</v>
      </c>
      <c r="R112" s="183">
        <v>488.25937391000002</v>
      </c>
      <c r="S112" s="183">
        <v>517.51592714000003</v>
      </c>
      <c r="T112" s="183">
        <v>520.86107471000003</v>
      </c>
      <c r="U112" s="183">
        <v>513.16985889</v>
      </c>
      <c r="V112" s="183">
        <v>515.58743105999997</v>
      </c>
      <c r="W112" s="183">
        <v>515.58743105999997</v>
      </c>
    </row>
    <row r="113" spans="1:23" s="18" customFormat="1" ht="15" customHeight="1">
      <c r="A113" s="88">
        <v>344</v>
      </c>
      <c r="B113" s="180" t="s">
        <v>76</v>
      </c>
      <c r="C113" s="475">
        <v>0</v>
      </c>
      <c r="D113" s="475">
        <v>0</v>
      </c>
      <c r="E113" s="475">
        <v>0</v>
      </c>
      <c r="F113" s="475">
        <v>0</v>
      </c>
      <c r="G113" s="475">
        <v>0</v>
      </c>
      <c r="H113" s="475">
        <v>160.34076800999998</v>
      </c>
      <c r="I113" s="475">
        <v>182.6114159</v>
      </c>
      <c r="J113" s="475">
        <v>254.45998108000001</v>
      </c>
      <c r="K113" s="475">
        <v>253.78522871999999</v>
      </c>
      <c r="L113" s="475">
        <v>235.30453693999999</v>
      </c>
      <c r="M113" s="181">
        <v>37.246415620000001</v>
      </c>
      <c r="N113" s="181">
        <v>252.99171530000001</v>
      </c>
      <c r="O113" s="181">
        <v>265.88943327999999</v>
      </c>
      <c r="P113" s="181">
        <v>266.99635318000003</v>
      </c>
      <c r="Q113" s="181">
        <v>694.84400294000011</v>
      </c>
      <c r="R113" s="181">
        <v>695.33427116999997</v>
      </c>
      <c r="S113" s="181">
        <v>695.10687928999994</v>
      </c>
      <c r="T113" s="181">
        <v>691.95932763999997</v>
      </c>
      <c r="U113" s="181">
        <v>693.23697385000003</v>
      </c>
      <c r="V113" s="181">
        <v>868.91554426000005</v>
      </c>
      <c r="W113" s="181">
        <v>868.91554426000005</v>
      </c>
    </row>
    <row r="114" spans="1:23" s="75" customFormat="1" ht="20.25" customHeight="1">
      <c r="A114" s="90"/>
      <c r="B114" s="262" t="s">
        <v>208</v>
      </c>
      <c r="C114" s="476">
        <v>1530507.7362695101</v>
      </c>
      <c r="D114" s="476">
        <v>1576997.5650585601</v>
      </c>
      <c r="E114" s="476">
        <v>1652360.7350338399</v>
      </c>
      <c r="F114" s="476">
        <v>1620973.87014315</v>
      </c>
      <c r="G114" s="476">
        <v>1662802.1201563501</v>
      </c>
      <c r="H114" s="476">
        <v>1717478.17068298</v>
      </c>
      <c r="I114" s="476">
        <v>1761837.8136585001</v>
      </c>
      <c r="J114" s="476">
        <v>1850064.4452331602</v>
      </c>
      <c r="K114" s="476">
        <v>1829375.7622063623</v>
      </c>
      <c r="L114" s="476">
        <v>1914205.6481732826</v>
      </c>
      <c r="M114" s="269">
        <v>1873122.359736105</v>
      </c>
      <c r="N114" s="269">
        <v>1860670.1400651033</v>
      </c>
      <c r="O114" s="269">
        <v>1941002.4988659809</v>
      </c>
      <c r="P114" s="269">
        <v>1904128.1386576535</v>
      </c>
      <c r="Q114" s="269">
        <v>1902715.9368437685</v>
      </c>
      <c r="R114" s="269">
        <v>1975418.03720922</v>
      </c>
      <c r="S114" s="269">
        <v>2004446.1736701091</v>
      </c>
      <c r="T114" s="269">
        <v>2103385.4500799258</v>
      </c>
      <c r="U114" s="269">
        <v>2089669.9016492458</v>
      </c>
      <c r="V114" s="269">
        <v>2145340.2375672595</v>
      </c>
      <c r="W114" s="269">
        <v>2147150.8479744806</v>
      </c>
    </row>
    <row r="115" spans="1:23" ht="10.5" customHeight="1">
      <c r="B115" s="136"/>
      <c r="C115" s="481"/>
      <c r="D115" s="481"/>
      <c r="E115" s="481"/>
      <c r="F115" s="481"/>
      <c r="G115" s="481"/>
      <c r="H115" s="481"/>
      <c r="I115" s="481"/>
      <c r="J115" s="481"/>
      <c r="K115" s="481"/>
      <c r="L115" s="482"/>
      <c r="M115" s="270"/>
      <c r="N115" s="270"/>
      <c r="O115" s="270"/>
      <c r="P115" s="270"/>
      <c r="Q115" s="270"/>
      <c r="R115" s="270"/>
      <c r="S115" s="270"/>
      <c r="T115" s="270"/>
      <c r="U115" s="270"/>
      <c r="V115" s="270"/>
      <c r="W115" s="271"/>
    </row>
    <row r="116" spans="1:23" s="73" customFormat="1" ht="20.25" customHeight="1">
      <c r="A116" s="82"/>
      <c r="B116" s="262" t="s">
        <v>209</v>
      </c>
      <c r="C116" s="476">
        <v>8446757.8387788702</v>
      </c>
      <c r="D116" s="476">
        <v>8599609.9363008179</v>
      </c>
      <c r="E116" s="476">
        <v>8765208.6744423993</v>
      </c>
      <c r="F116" s="476">
        <v>8752855.1875276491</v>
      </c>
      <c r="G116" s="476">
        <v>8857494.8893518597</v>
      </c>
      <c r="H116" s="476">
        <v>8983567.7624074407</v>
      </c>
      <c r="I116" s="476">
        <v>9150916.0668934006</v>
      </c>
      <c r="J116" s="476">
        <v>9350058.6000490636</v>
      </c>
      <c r="K116" s="476">
        <v>9333618.3204903789</v>
      </c>
      <c r="L116" s="476">
        <v>9396330.0109922495</v>
      </c>
      <c r="M116" s="269">
        <v>9373183.6718509514</v>
      </c>
      <c r="N116" s="269">
        <v>9266570.7343229633</v>
      </c>
      <c r="O116" s="269">
        <v>9458547.6363950931</v>
      </c>
      <c r="P116" s="269">
        <v>9452012.593712572</v>
      </c>
      <c r="Q116" s="269">
        <v>9537342.7494219542</v>
      </c>
      <c r="R116" s="269">
        <v>9645580.7699886784</v>
      </c>
      <c r="S116" s="269">
        <v>9806309.0335506164</v>
      </c>
      <c r="T116" s="269">
        <v>9976376.4987846091</v>
      </c>
      <c r="U116" s="269">
        <v>10038421.485092223</v>
      </c>
      <c r="V116" s="269">
        <v>10205856.812057205</v>
      </c>
      <c r="W116" s="269">
        <v>10342464.095978329</v>
      </c>
    </row>
    <row r="117" spans="1:23" ht="10.5" customHeight="1">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3"/>
    </row>
    <row r="118" spans="1:23" ht="30" customHeight="1">
      <c r="B118" s="527" t="s">
        <v>210</v>
      </c>
      <c r="C118" s="528"/>
      <c r="D118" s="528"/>
      <c r="E118" s="528"/>
      <c r="F118" s="528"/>
      <c r="G118" s="528"/>
      <c r="H118" s="528"/>
      <c r="I118" s="528"/>
      <c r="J118" s="528"/>
      <c r="K118" s="528"/>
      <c r="L118" s="528"/>
      <c r="M118" s="528"/>
      <c r="N118" s="528"/>
      <c r="O118" s="528"/>
      <c r="P118" s="528"/>
      <c r="Q118" s="528"/>
      <c r="R118" s="528"/>
      <c r="S118" s="528"/>
      <c r="T118" s="528"/>
      <c r="U118" s="528"/>
      <c r="V118" s="528"/>
      <c r="W118" s="529"/>
    </row>
    <row r="119" spans="1:23" ht="30" customHeight="1">
      <c r="B119" s="267" t="s">
        <v>201</v>
      </c>
      <c r="C119" s="176">
        <v>45292</v>
      </c>
      <c r="D119" s="176">
        <v>45323</v>
      </c>
      <c r="E119" s="176">
        <v>45352</v>
      </c>
      <c r="F119" s="176">
        <v>45383</v>
      </c>
      <c r="G119" s="176">
        <v>45413</v>
      </c>
      <c r="H119" s="176">
        <v>45444</v>
      </c>
      <c r="I119" s="176">
        <v>45474</v>
      </c>
      <c r="J119" s="176">
        <v>45505</v>
      </c>
      <c r="K119" s="176">
        <v>45536</v>
      </c>
      <c r="L119" s="176">
        <v>45566</v>
      </c>
      <c r="M119" s="176">
        <v>45597</v>
      </c>
      <c r="N119" s="176">
        <v>45627</v>
      </c>
      <c r="O119" s="176">
        <v>45658</v>
      </c>
      <c r="P119" s="176">
        <v>45689</v>
      </c>
      <c r="Q119" s="176">
        <v>45717</v>
      </c>
      <c r="R119" s="176">
        <v>45748</v>
      </c>
      <c r="S119" s="176">
        <v>45778</v>
      </c>
      <c r="T119" s="176">
        <v>45809</v>
      </c>
      <c r="U119" s="176">
        <v>45839</v>
      </c>
      <c r="V119" s="176">
        <v>45870</v>
      </c>
      <c r="W119" s="177" t="s">
        <v>345</v>
      </c>
    </row>
    <row r="120" spans="1:23" s="73" customFormat="1" ht="20.25" customHeight="1">
      <c r="A120" s="82"/>
      <c r="B120" s="260" t="s">
        <v>197</v>
      </c>
      <c r="C120" s="268">
        <v>46590.734983258619</v>
      </c>
      <c r="D120" s="268">
        <v>47439.236076766261</v>
      </c>
      <c r="E120" s="268">
        <v>47802.003100157017</v>
      </c>
      <c r="F120" s="268">
        <v>47530.459947153235</v>
      </c>
      <c r="G120" s="268">
        <v>48441.870020037328</v>
      </c>
      <c r="H120" s="268">
        <v>50481.465534517949</v>
      </c>
      <c r="I120" s="268">
        <v>49459.161721757657</v>
      </c>
      <c r="J120" s="268">
        <v>50513.089383333092</v>
      </c>
      <c r="K120" s="268">
        <v>54695.750533065046</v>
      </c>
      <c r="L120" s="268">
        <v>53017.763535177968</v>
      </c>
      <c r="M120" s="268">
        <v>54792.866657795588</v>
      </c>
      <c r="N120" s="268">
        <v>52541.594964544347</v>
      </c>
      <c r="O120" s="268">
        <v>47299.670696671426</v>
      </c>
      <c r="P120" s="268">
        <v>47207.660629246617</v>
      </c>
      <c r="Q120" s="268">
        <v>45532.083122417207</v>
      </c>
      <c r="R120" s="268">
        <v>46882.844274310526</v>
      </c>
      <c r="S120" s="268">
        <v>48862.422298687306</v>
      </c>
      <c r="T120" s="268">
        <v>48735.330823276308</v>
      </c>
      <c r="U120" s="268">
        <v>51109.704988170532</v>
      </c>
      <c r="V120" s="268">
        <v>49557.97324049798</v>
      </c>
      <c r="W120" s="268">
        <v>49557.97324049798</v>
      </c>
    </row>
    <row r="121" spans="1:23" ht="15" customHeight="1">
      <c r="A121" s="88">
        <v>92</v>
      </c>
      <c r="B121" s="180" t="s">
        <v>107</v>
      </c>
      <c r="C121" s="208">
        <v>356.50967930731997</v>
      </c>
      <c r="D121" s="208">
        <v>356.61439748295999</v>
      </c>
      <c r="E121" s="208">
        <v>352.21750225273001</v>
      </c>
      <c r="F121" s="208">
        <v>357.79539209171998</v>
      </c>
      <c r="G121" s="208">
        <v>366.81547614567</v>
      </c>
      <c r="H121" s="208">
        <v>387.40560069208004</v>
      </c>
      <c r="I121" s="208">
        <v>385.82603852884</v>
      </c>
      <c r="J121" s="208">
        <v>381.24447327635005</v>
      </c>
      <c r="K121" s="208">
        <v>373.33039649390003</v>
      </c>
      <c r="L121" s="181">
        <v>390.16755964549998</v>
      </c>
      <c r="M121" s="181">
        <v>412.22174893274996</v>
      </c>
      <c r="N121" s="181">
        <v>412.46604363226999</v>
      </c>
      <c r="O121" s="181">
        <v>381.18077456597001</v>
      </c>
      <c r="P121" s="181">
        <v>389.94530520362002</v>
      </c>
      <c r="Q121" s="181">
        <v>385.20551239665002</v>
      </c>
      <c r="R121" s="181">
        <v>381.64033111782004</v>
      </c>
      <c r="S121" s="181">
        <v>385.93840767911001</v>
      </c>
      <c r="T121" s="181">
        <v>360.15142770686003</v>
      </c>
      <c r="U121" s="181">
        <v>383.88420579769996</v>
      </c>
      <c r="V121" s="181">
        <v>360.10477236551998</v>
      </c>
      <c r="W121" s="181">
        <v>360.10477236551998</v>
      </c>
    </row>
    <row r="122" spans="1:23" ht="15" customHeight="1">
      <c r="A122" s="88">
        <v>93</v>
      </c>
      <c r="B122" s="182" t="s">
        <v>108</v>
      </c>
      <c r="C122" s="209">
        <v>21308.072368356257</v>
      </c>
      <c r="D122" s="209">
        <v>21983.134350685152</v>
      </c>
      <c r="E122" s="209">
        <v>22537.756011422411</v>
      </c>
      <c r="F122" s="209">
        <v>23152.713181235882</v>
      </c>
      <c r="G122" s="209">
        <v>24020.31234998304</v>
      </c>
      <c r="H122" s="209">
        <v>26201.175177369998</v>
      </c>
      <c r="I122" s="209">
        <v>26295.013946535579</v>
      </c>
      <c r="J122" s="209">
        <v>26715.762173982781</v>
      </c>
      <c r="K122" s="209">
        <v>26361.189462484501</v>
      </c>
      <c r="L122" s="183">
        <v>25484.564429475951</v>
      </c>
      <c r="M122" s="183">
        <v>27122.569816137366</v>
      </c>
      <c r="N122" s="183">
        <v>26548.125558561234</v>
      </c>
      <c r="O122" s="183">
        <v>20910.533721143609</v>
      </c>
      <c r="P122" s="183">
        <v>20423.192502227674</v>
      </c>
      <c r="Q122" s="183">
        <v>19683.253091327271</v>
      </c>
      <c r="R122" s="183">
        <v>19876.549847218121</v>
      </c>
      <c r="S122" s="183">
        <v>20472.411415355768</v>
      </c>
      <c r="T122" s="183">
        <v>20447.649842491926</v>
      </c>
      <c r="U122" s="183">
        <v>22786.786602721353</v>
      </c>
      <c r="V122" s="183">
        <v>21331.19612224256</v>
      </c>
      <c r="W122" s="183">
        <v>21331.19612224256</v>
      </c>
    </row>
    <row r="123" spans="1:23" ht="15" customHeight="1">
      <c r="A123" s="88">
        <v>94</v>
      </c>
      <c r="B123" s="180" t="s">
        <v>109</v>
      </c>
      <c r="C123" s="208">
        <v>24926.152935595041</v>
      </c>
      <c r="D123" s="208">
        <v>25099.487328598152</v>
      </c>
      <c r="E123" s="208">
        <v>24912.02958648188</v>
      </c>
      <c r="F123" s="208">
        <v>24019.951373825632</v>
      </c>
      <c r="G123" s="208">
        <v>24054.74219390862</v>
      </c>
      <c r="H123" s="208">
        <v>23892.884756455871</v>
      </c>
      <c r="I123" s="208">
        <v>22778.321736693233</v>
      </c>
      <c r="J123" s="208">
        <v>23416.08273607396</v>
      </c>
      <c r="K123" s="208">
        <v>27961.230674086641</v>
      </c>
      <c r="L123" s="181">
        <v>27143.031546056518</v>
      </c>
      <c r="M123" s="181">
        <v>27258.07509272547</v>
      </c>
      <c r="N123" s="181">
        <v>25581.003362350843</v>
      </c>
      <c r="O123" s="181">
        <v>26007.956200961842</v>
      </c>
      <c r="P123" s="181">
        <v>26394.522821815321</v>
      </c>
      <c r="Q123" s="181">
        <v>25463.624518693287</v>
      </c>
      <c r="R123" s="181">
        <v>26624.654095974591</v>
      </c>
      <c r="S123" s="181">
        <v>28004.072475652432</v>
      </c>
      <c r="T123" s="181">
        <v>27927.529553077518</v>
      </c>
      <c r="U123" s="181">
        <v>27939.03417965148</v>
      </c>
      <c r="V123" s="181">
        <v>27866.6723458899</v>
      </c>
      <c r="W123" s="181">
        <v>27866.6723458899</v>
      </c>
    </row>
    <row r="124" spans="1:23" s="73" customFormat="1" ht="20.25" customHeight="1">
      <c r="A124" s="82"/>
      <c r="B124" s="262" t="s">
        <v>211</v>
      </c>
      <c r="C124" s="269">
        <v>46590.734983258619</v>
      </c>
      <c r="D124" s="269">
        <v>47439.236076766261</v>
      </c>
      <c r="E124" s="269">
        <v>47802.003100157017</v>
      </c>
      <c r="F124" s="269">
        <v>47530.459947153235</v>
      </c>
      <c r="G124" s="269">
        <v>48441.870020037328</v>
      </c>
      <c r="H124" s="269">
        <v>50481.465534517949</v>
      </c>
      <c r="I124" s="269">
        <v>49459.161721757657</v>
      </c>
      <c r="J124" s="269">
        <v>50513.089383333092</v>
      </c>
      <c r="K124" s="269">
        <v>54695.750533065046</v>
      </c>
      <c r="L124" s="274">
        <v>53017.763535177968</v>
      </c>
      <c r="M124" s="275">
        <v>54792.866657795588</v>
      </c>
      <c r="N124" s="275">
        <v>52541.594964544347</v>
      </c>
      <c r="O124" s="275">
        <v>47299.670696671426</v>
      </c>
      <c r="P124" s="275">
        <v>47207.660629246617</v>
      </c>
      <c r="Q124" s="275">
        <v>45532.083122417207</v>
      </c>
      <c r="R124" s="275">
        <v>46882.844274310526</v>
      </c>
      <c r="S124" s="275">
        <v>48862.422298687306</v>
      </c>
      <c r="T124" s="275">
        <v>48735.330823276308</v>
      </c>
      <c r="U124" s="275">
        <v>51109.704988170532</v>
      </c>
      <c r="V124" s="275">
        <v>49557.97324049798</v>
      </c>
      <c r="W124" s="275">
        <v>49557.97324049798</v>
      </c>
    </row>
    <row r="125" spans="1:23" ht="10.5" customHeight="1">
      <c r="B125" s="136"/>
      <c r="C125" s="210"/>
      <c r="D125" s="210"/>
      <c r="E125" s="210"/>
      <c r="F125" s="210"/>
      <c r="G125" s="210"/>
      <c r="H125" s="210"/>
      <c r="I125" s="210"/>
      <c r="J125" s="210"/>
      <c r="K125" s="210"/>
      <c r="L125" s="270"/>
      <c r="M125" s="270"/>
      <c r="N125" s="270"/>
      <c r="O125" s="270"/>
      <c r="P125" s="270"/>
      <c r="Q125" s="270"/>
      <c r="R125" s="270"/>
      <c r="S125" s="270"/>
      <c r="T125" s="270"/>
      <c r="U125" s="270"/>
      <c r="V125" s="270"/>
      <c r="W125" s="276"/>
    </row>
    <row r="126" spans="1:23" s="73" customFormat="1" ht="20.25" customHeight="1">
      <c r="A126" s="82"/>
      <c r="B126" s="262" t="s">
        <v>212</v>
      </c>
      <c r="C126" s="269">
        <v>8493348.5737621281</v>
      </c>
      <c r="D126" s="269">
        <v>8647049.1723775845</v>
      </c>
      <c r="E126" s="269">
        <v>8813010.6775425561</v>
      </c>
      <c r="F126" s="269">
        <v>8800385.647474803</v>
      </c>
      <c r="G126" s="269">
        <v>8905936.7593718972</v>
      </c>
      <c r="H126" s="269">
        <v>9034049.2279419582</v>
      </c>
      <c r="I126" s="269">
        <v>9200375.2286151592</v>
      </c>
      <c r="J126" s="269">
        <v>9400571.6894323975</v>
      </c>
      <c r="K126" s="269">
        <v>9388314.0710234437</v>
      </c>
      <c r="L126" s="269">
        <v>9449347.7745274268</v>
      </c>
      <c r="M126" s="269">
        <v>9427976.5385087468</v>
      </c>
      <c r="N126" s="269">
        <v>9319112.3292875085</v>
      </c>
      <c r="O126" s="269">
        <v>9505847.3070917651</v>
      </c>
      <c r="P126" s="269">
        <v>9499220.2543418184</v>
      </c>
      <c r="Q126" s="269">
        <v>9582874.8325443715</v>
      </c>
      <c r="R126" s="269">
        <v>9692463.6142629888</v>
      </c>
      <c r="S126" s="269">
        <v>9855171.4558493029</v>
      </c>
      <c r="T126" s="269">
        <v>10025111.829607885</v>
      </c>
      <c r="U126" s="269">
        <v>10089531.190080393</v>
      </c>
      <c r="V126" s="269">
        <v>10255414.785297703</v>
      </c>
      <c r="W126" s="269">
        <v>10392022.069218827</v>
      </c>
    </row>
    <row r="127" spans="1:23" ht="15" customHeight="1">
      <c r="B127" s="17"/>
      <c r="C127" s="17"/>
      <c r="D127" s="17"/>
      <c r="E127" s="17"/>
      <c r="F127" s="17"/>
      <c r="G127" s="17"/>
      <c r="H127" s="17"/>
      <c r="I127" s="17"/>
      <c r="J127" s="17"/>
      <c r="K127" s="17"/>
      <c r="W127" s="71"/>
    </row>
    <row r="128" spans="1:23" s="315" customFormat="1" ht="13">
      <c r="B128" s="314" t="s">
        <v>213</v>
      </c>
      <c r="C128" s="316"/>
      <c r="D128" s="316"/>
      <c r="E128" s="316"/>
      <c r="F128" s="316"/>
      <c r="G128" s="316"/>
      <c r="H128" s="316"/>
      <c r="I128" s="316"/>
      <c r="J128" s="316"/>
      <c r="K128" s="316"/>
      <c r="L128" s="316"/>
      <c r="M128" s="316"/>
      <c r="N128" s="316"/>
      <c r="O128" s="316"/>
      <c r="P128" s="316"/>
      <c r="Q128" s="316"/>
      <c r="R128" s="316"/>
      <c r="S128" s="316"/>
      <c r="T128" s="316"/>
      <c r="U128" s="316"/>
      <c r="V128" s="316"/>
      <c r="W128" s="317"/>
    </row>
    <row r="129" spans="1:23">
      <c r="B129" s="314" t="s">
        <v>193</v>
      </c>
      <c r="C129" s="17"/>
      <c r="D129" s="17"/>
      <c r="E129" s="17"/>
      <c r="F129" s="17"/>
      <c r="G129" s="17"/>
      <c r="H129" s="17"/>
      <c r="I129" s="17"/>
      <c r="J129" s="17"/>
      <c r="K129" s="17"/>
      <c r="W129" s="71"/>
    </row>
    <row r="130" spans="1:23" s="151" customFormat="1" ht="13">
      <c r="B130" s="314" t="s">
        <v>195</v>
      </c>
    </row>
    <row r="131" spans="1:23" s="315" customFormat="1" ht="13">
      <c r="B131" s="151" t="s">
        <v>184</v>
      </c>
      <c r="C131" s="316"/>
      <c r="D131" s="316"/>
      <c r="E131" s="316"/>
      <c r="F131" s="316"/>
      <c r="G131" s="316"/>
      <c r="H131" s="316"/>
      <c r="I131" s="316"/>
      <c r="J131" s="316"/>
      <c r="K131" s="316"/>
      <c r="L131" s="316"/>
      <c r="M131" s="316"/>
      <c r="N131" s="316"/>
      <c r="O131" s="316"/>
      <c r="P131" s="316"/>
      <c r="Q131" s="316"/>
      <c r="R131" s="316"/>
      <c r="S131" s="316"/>
      <c r="T131" s="316"/>
      <c r="U131" s="316"/>
      <c r="V131" s="316"/>
      <c r="W131" s="317"/>
    </row>
    <row r="132" spans="1:23" s="278" customFormat="1">
      <c r="A132" s="83"/>
      <c r="B132" s="151" t="s">
        <v>186</v>
      </c>
      <c r="C132" s="445"/>
      <c r="D132" s="445"/>
      <c r="E132" s="445"/>
      <c r="F132" s="445"/>
      <c r="G132" s="445"/>
      <c r="H132" s="445"/>
      <c r="I132" s="445"/>
      <c r="J132" s="445"/>
      <c r="K132" s="445"/>
      <c r="L132" s="445"/>
      <c r="M132" s="445"/>
      <c r="N132" s="445"/>
      <c r="O132" s="445"/>
      <c r="P132" s="445"/>
      <c r="Q132" s="445"/>
      <c r="R132" s="445"/>
      <c r="S132" s="445"/>
      <c r="T132" s="445"/>
      <c r="U132" s="445"/>
      <c r="V132" s="445"/>
      <c r="W132" s="445"/>
    </row>
    <row r="133" spans="1:23" s="278" customFormat="1">
      <c r="A133" s="83"/>
      <c r="B133" s="318"/>
      <c r="C133" s="277"/>
      <c r="D133" s="277"/>
      <c r="E133" s="277"/>
      <c r="F133" s="277"/>
      <c r="G133" s="277"/>
      <c r="H133" s="277"/>
      <c r="I133" s="277"/>
      <c r="J133" s="277"/>
      <c r="K133" s="277"/>
      <c r="L133" s="277"/>
      <c r="M133" s="277"/>
      <c r="N133" s="277"/>
      <c r="O133" s="277"/>
      <c r="P133" s="277"/>
      <c r="Q133" s="277"/>
      <c r="R133" s="277"/>
      <c r="S133" s="277"/>
      <c r="T133" s="277"/>
      <c r="U133" s="277"/>
      <c r="V133" s="277"/>
      <c r="W133" s="313"/>
    </row>
  </sheetData>
  <mergeCells count="5">
    <mergeCell ref="B1:W1"/>
    <mergeCell ref="B2:W2"/>
    <mergeCell ref="B79:W79"/>
    <mergeCell ref="B118:W118"/>
    <mergeCell ref="B5:W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8"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42"/>
  <sheetViews>
    <sheetView showGridLines="0" topLeftCell="B1" zoomScale="80" zoomScaleNormal="80" zoomScaleSheetLayoutView="70" workbookViewId="0">
      <selection activeCell="C13" sqref="C13"/>
    </sheetView>
  </sheetViews>
  <sheetFormatPr defaultColWidth="9.45312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453125" style="7"/>
  </cols>
  <sheetData>
    <row r="1" spans="1:19" s="397" customFormat="1" ht="25.5" customHeight="1">
      <c r="A1" s="402"/>
      <c r="B1" s="511" t="s">
        <v>131</v>
      </c>
      <c r="C1" s="511"/>
      <c r="D1" s="511"/>
      <c r="E1" s="511"/>
      <c r="F1" s="511"/>
      <c r="G1" s="511"/>
      <c r="H1" s="511"/>
      <c r="I1" s="511"/>
      <c r="J1" s="511"/>
      <c r="K1" s="511"/>
      <c r="L1" s="511"/>
      <c r="M1" s="511"/>
      <c r="N1" s="511"/>
      <c r="O1" s="511"/>
      <c r="P1" s="511"/>
      <c r="Q1" s="511"/>
      <c r="R1" s="511"/>
      <c r="S1" s="511"/>
    </row>
    <row r="2" spans="1:19" s="397" customFormat="1" ht="25.5" customHeight="1">
      <c r="A2" s="402"/>
      <c r="B2" s="520" t="s">
        <v>214</v>
      </c>
      <c r="C2" s="520"/>
      <c r="D2" s="520"/>
      <c r="E2" s="520"/>
      <c r="F2" s="520"/>
      <c r="G2" s="520"/>
      <c r="H2" s="520"/>
      <c r="I2" s="520"/>
      <c r="J2" s="520"/>
      <c r="K2" s="520"/>
      <c r="L2" s="520"/>
      <c r="M2" s="520"/>
      <c r="N2" s="520"/>
      <c r="O2" s="520"/>
      <c r="P2" s="520"/>
      <c r="Q2" s="520"/>
      <c r="R2" s="520"/>
      <c r="S2" s="520"/>
    </row>
    <row r="3" spans="1:19" s="78" customFormat="1" ht="25.5" customHeight="1">
      <c r="A3" s="242"/>
      <c r="B3" s="138"/>
      <c r="C3" s="139"/>
      <c r="D3" s="140"/>
      <c r="E3" s="140"/>
      <c r="F3" s="140"/>
      <c r="G3" s="140"/>
      <c r="H3" s="140"/>
      <c r="I3" s="141"/>
      <c r="J3" s="141"/>
      <c r="K3" s="141"/>
      <c r="L3" s="141"/>
      <c r="M3" s="141"/>
      <c r="N3" s="141"/>
      <c r="O3" s="142"/>
      <c r="P3" s="142"/>
      <c r="Q3" s="143"/>
      <c r="S3" s="236"/>
    </row>
    <row r="4" spans="1:19" s="406" customFormat="1" ht="25.5" customHeight="1">
      <c r="A4" s="404"/>
      <c r="B4" s="220" t="s">
        <v>171</v>
      </c>
      <c r="C4" s="405" t="s">
        <v>215</v>
      </c>
      <c r="D4" s="404" t="s">
        <v>216</v>
      </c>
      <c r="E4" s="404" t="s">
        <v>217</v>
      </c>
      <c r="F4" s="404" t="s">
        <v>218</v>
      </c>
      <c r="G4" s="404" t="s">
        <v>219</v>
      </c>
      <c r="H4" s="404" t="s">
        <v>220</v>
      </c>
      <c r="I4" s="404" t="s">
        <v>221</v>
      </c>
      <c r="J4" s="404" t="s">
        <v>222</v>
      </c>
      <c r="K4" s="404" t="s">
        <v>223</v>
      </c>
      <c r="L4" s="404" t="s">
        <v>224</v>
      </c>
      <c r="M4" s="404" t="s">
        <v>225</v>
      </c>
      <c r="N4" s="404" t="s">
        <v>226</v>
      </c>
      <c r="O4" s="404" t="s">
        <v>200</v>
      </c>
      <c r="P4" s="404" t="s">
        <v>227</v>
      </c>
      <c r="Q4" s="404" t="s">
        <v>4</v>
      </c>
      <c r="S4" s="403" t="s">
        <v>343</v>
      </c>
    </row>
    <row r="5" spans="1:19" ht="30" customHeight="1">
      <c r="B5" s="189" t="s">
        <v>228</v>
      </c>
      <c r="C5" s="324" t="s">
        <v>215</v>
      </c>
      <c r="D5" s="190" t="s">
        <v>216</v>
      </c>
      <c r="E5" s="246" t="s">
        <v>226</v>
      </c>
      <c r="F5" s="246" t="s">
        <v>218</v>
      </c>
      <c r="G5" s="246" t="s">
        <v>217</v>
      </c>
      <c r="H5" s="246" t="s">
        <v>219</v>
      </c>
      <c r="I5" s="246" t="s">
        <v>220</v>
      </c>
      <c r="J5" s="246" t="s">
        <v>229</v>
      </c>
      <c r="K5" s="246" t="s">
        <v>222</v>
      </c>
      <c r="L5" s="246" t="s">
        <v>230</v>
      </c>
      <c r="M5" s="246" t="s">
        <v>231</v>
      </c>
      <c r="N5" s="246" t="s">
        <v>232</v>
      </c>
      <c r="O5" s="246" t="s">
        <v>233</v>
      </c>
      <c r="P5" s="246" t="s">
        <v>234</v>
      </c>
      <c r="Q5" s="191" t="s">
        <v>235</v>
      </c>
      <c r="R5" s="191" t="s">
        <v>236</v>
      </c>
      <c r="S5" s="192" t="s">
        <v>117</v>
      </c>
    </row>
    <row r="6" spans="1:19" s="65" customFormat="1" ht="20.25" customHeight="1">
      <c r="A6" s="243" t="s">
        <v>1</v>
      </c>
      <c r="B6" s="145" t="s">
        <v>1</v>
      </c>
      <c r="C6" s="247">
        <v>348385.94859958411</v>
      </c>
      <c r="D6" s="247">
        <v>291097.65834016429</v>
      </c>
      <c r="E6" s="247">
        <v>201756.8113855391</v>
      </c>
      <c r="F6" s="247">
        <v>79559.519150464635</v>
      </c>
      <c r="G6" s="247">
        <v>107943.8397501791</v>
      </c>
      <c r="H6" s="247">
        <v>26948.625701654422</v>
      </c>
      <c r="I6" s="247">
        <v>610147.64377429243</v>
      </c>
      <c r="J6" s="247">
        <v>221035.04655599684</v>
      </c>
      <c r="K6" s="247">
        <v>258184.00803108045</v>
      </c>
      <c r="L6" s="247">
        <v>490724.7906922815</v>
      </c>
      <c r="M6" s="247">
        <v>268434.29727907822</v>
      </c>
      <c r="N6" s="247">
        <v>231097.02579828002</v>
      </c>
      <c r="O6" s="247">
        <v>703396.70343418769</v>
      </c>
      <c r="P6" s="247">
        <v>6148.304313219397</v>
      </c>
      <c r="Q6" s="247">
        <v>231142.52413324421</v>
      </c>
      <c r="R6" s="247">
        <v>103744.94364984897</v>
      </c>
      <c r="S6" s="247">
        <v>4179747.6905890955</v>
      </c>
    </row>
    <row r="7" spans="1:19" ht="20.25" customHeight="1">
      <c r="A7" s="243" t="s">
        <v>0</v>
      </c>
      <c r="B7" s="146" t="s">
        <v>0</v>
      </c>
      <c r="C7" s="309">
        <v>23532.352884844284</v>
      </c>
      <c r="D7" s="248">
        <v>16410.226533839163</v>
      </c>
      <c r="E7" s="309">
        <v>20304.938652537472</v>
      </c>
      <c r="F7" s="248">
        <v>622.15131041467998</v>
      </c>
      <c r="G7" s="309">
        <v>472.40196910513509</v>
      </c>
      <c r="H7" s="248">
        <v>1.2527502399999999</v>
      </c>
      <c r="I7" s="309">
        <v>15628.682245149432</v>
      </c>
      <c r="J7" s="248">
        <v>761.25473359251191</v>
      </c>
      <c r="K7" s="309">
        <v>222995.81382222162</v>
      </c>
      <c r="L7" s="248">
        <v>61911.074930235947</v>
      </c>
      <c r="M7" s="309">
        <v>11839.157280253761</v>
      </c>
      <c r="N7" s="248">
        <v>128100.36714659038</v>
      </c>
      <c r="O7" s="309">
        <v>3617.1608634960658</v>
      </c>
      <c r="P7" s="248">
        <v>4905.4263166953388</v>
      </c>
      <c r="Q7" s="248">
        <v>78071.669153453899</v>
      </c>
      <c r="R7" s="248">
        <v>26870.061779851705</v>
      </c>
      <c r="S7" s="248">
        <v>616043.99237252132</v>
      </c>
    </row>
    <row r="8" spans="1:19" ht="20.25" customHeight="1">
      <c r="A8" s="243" t="s">
        <v>2</v>
      </c>
      <c r="B8" s="145" t="s">
        <v>2</v>
      </c>
      <c r="C8" s="247">
        <v>127763.48570830704</v>
      </c>
      <c r="D8" s="247">
        <v>148387.92544387755</v>
      </c>
      <c r="E8" s="247">
        <v>8161.398661886974</v>
      </c>
      <c r="F8" s="247">
        <v>6113.7059805804656</v>
      </c>
      <c r="G8" s="247">
        <v>9853.0526936564129</v>
      </c>
      <c r="H8" s="247">
        <v>395.15252790592098</v>
      </c>
      <c r="I8" s="247">
        <v>160458.30837739969</v>
      </c>
      <c r="J8" s="247">
        <v>7440.8453705929051</v>
      </c>
      <c r="K8" s="247">
        <v>391948.18939144042</v>
      </c>
      <c r="L8" s="247">
        <v>59890.060173957951</v>
      </c>
      <c r="M8" s="247">
        <v>16317.304074988799</v>
      </c>
      <c r="N8" s="247">
        <v>137568.97919353464</v>
      </c>
      <c r="O8" s="247">
        <v>19713.967825013249</v>
      </c>
      <c r="P8" s="247">
        <v>111430.48384189389</v>
      </c>
      <c r="Q8" s="247">
        <v>228244.28503548237</v>
      </c>
      <c r="R8" s="247">
        <v>118853.30089722411</v>
      </c>
      <c r="S8" s="247">
        <v>1552540.4451977424</v>
      </c>
    </row>
    <row r="9" spans="1:19" ht="20.25" customHeight="1">
      <c r="A9" s="243" t="s">
        <v>3</v>
      </c>
      <c r="B9" s="146" t="s">
        <v>3</v>
      </c>
      <c r="C9" s="309">
        <v>9.2995459811999998E-2</v>
      </c>
      <c r="D9" s="248">
        <v>12.348372282834999</v>
      </c>
      <c r="E9" s="309">
        <v>3.721179982262</v>
      </c>
      <c r="F9" s="248">
        <v>405.41844570597601</v>
      </c>
      <c r="G9" s="309">
        <v>404.78465781995897</v>
      </c>
      <c r="H9" s="248">
        <v>0</v>
      </c>
      <c r="I9" s="309">
        <v>1761.1812258223761</v>
      </c>
      <c r="J9" s="248">
        <v>481.34047341547296</v>
      </c>
      <c r="K9" s="309">
        <v>711.529305439886</v>
      </c>
      <c r="L9" s="248">
        <v>1117.1311279543249</v>
      </c>
      <c r="M9" s="309">
        <v>1139.9104954696811</v>
      </c>
      <c r="N9" s="248">
        <v>796.70377566551099</v>
      </c>
      <c r="O9" s="309">
        <v>21.806995687756999</v>
      </c>
      <c r="P9" s="248">
        <v>0.200540390056</v>
      </c>
      <c r="Q9" s="248">
        <v>204.53641925905126</v>
      </c>
      <c r="R9" s="248">
        <v>2.59508488594</v>
      </c>
      <c r="S9" s="248">
        <v>7063.3010952409004</v>
      </c>
    </row>
    <row r="10" spans="1:19" ht="20.25" customHeight="1">
      <c r="A10" s="243" t="s">
        <v>6</v>
      </c>
      <c r="B10" s="145" t="s">
        <v>6</v>
      </c>
      <c r="C10" s="247">
        <v>0.16653963986600001</v>
      </c>
      <c r="D10" s="247">
        <v>292.05312000093801</v>
      </c>
      <c r="E10" s="247">
        <v>2.619994334E-3</v>
      </c>
      <c r="F10" s="247">
        <v>1421789.9540663343</v>
      </c>
      <c r="G10" s="247">
        <v>82251.266673177801</v>
      </c>
      <c r="H10" s="247">
        <v>0</v>
      </c>
      <c r="I10" s="247">
        <v>124.59729142722399</v>
      </c>
      <c r="J10" s="247">
        <v>3.3269928054999995E-2</v>
      </c>
      <c r="K10" s="247">
        <v>0.77777109832899993</v>
      </c>
      <c r="L10" s="247">
        <v>13.461832042787</v>
      </c>
      <c r="M10" s="247">
        <v>855.06479695476605</v>
      </c>
      <c r="N10" s="247">
        <v>1242.201348049645</v>
      </c>
      <c r="O10" s="247">
        <v>0.76827833863799999</v>
      </c>
      <c r="P10" s="247">
        <v>0</v>
      </c>
      <c r="Q10" s="247">
        <v>117962.89058280591</v>
      </c>
      <c r="R10" s="247">
        <v>23203.578882431721</v>
      </c>
      <c r="S10" s="247">
        <v>1647736.8170722241</v>
      </c>
    </row>
    <row r="11" spans="1:19" ht="20.25" customHeight="1">
      <c r="A11" s="243" t="s">
        <v>9</v>
      </c>
      <c r="B11" s="146" t="s">
        <v>9</v>
      </c>
      <c r="C11" s="309">
        <v>1.299301667283</v>
      </c>
      <c r="D11" s="248">
        <v>45.339271238568998</v>
      </c>
      <c r="E11" s="309">
        <v>600.21285995368191</v>
      </c>
      <c r="F11" s="248">
        <v>2661.3049802064152</v>
      </c>
      <c r="G11" s="309">
        <v>9.9998706300000011E-4</v>
      </c>
      <c r="H11" s="248">
        <v>0</v>
      </c>
      <c r="I11" s="309">
        <v>212.21254819006202</v>
      </c>
      <c r="J11" s="248">
        <v>12.873558827599</v>
      </c>
      <c r="K11" s="309">
        <v>504.00416204996395</v>
      </c>
      <c r="L11" s="248">
        <v>20023.587827755851</v>
      </c>
      <c r="M11" s="309">
        <v>1330.6722334665881</v>
      </c>
      <c r="N11" s="248">
        <v>6622.0608252600005</v>
      </c>
      <c r="O11" s="309">
        <v>2.207983718086</v>
      </c>
      <c r="P11" s="248">
        <v>32.465353255601002</v>
      </c>
      <c r="Q11" s="248">
        <v>1251.0600900034626</v>
      </c>
      <c r="R11" s="248">
        <v>24085.026167540007</v>
      </c>
      <c r="S11" s="248">
        <v>57384.328163120226</v>
      </c>
    </row>
    <row r="12" spans="1:19" ht="20.25" customHeight="1">
      <c r="A12" s="243" t="s">
        <v>8</v>
      </c>
      <c r="B12" s="145" t="s">
        <v>8</v>
      </c>
      <c r="C12" s="247">
        <v>1345.2958012119409</v>
      </c>
      <c r="D12" s="247">
        <v>825.67794877656991</v>
      </c>
      <c r="E12" s="247">
        <v>332.72293331243895</v>
      </c>
      <c r="F12" s="247">
        <v>1926.7443112268022</v>
      </c>
      <c r="G12" s="247">
        <v>566.07230006278598</v>
      </c>
      <c r="H12" s="247">
        <v>87.585989790420001</v>
      </c>
      <c r="I12" s="247">
        <v>231813.90087178117</v>
      </c>
      <c r="J12" s="247">
        <v>26152.300970198816</v>
      </c>
      <c r="K12" s="247">
        <v>52647.747696214283</v>
      </c>
      <c r="L12" s="247">
        <v>27767.333005298933</v>
      </c>
      <c r="M12" s="247">
        <v>3622.658552105795</v>
      </c>
      <c r="N12" s="247">
        <v>53129.433982788913</v>
      </c>
      <c r="O12" s="247">
        <v>14.362250167994</v>
      </c>
      <c r="P12" s="247">
        <v>23868.189579814345</v>
      </c>
      <c r="Q12" s="247">
        <v>257542.80628958993</v>
      </c>
      <c r="R12" s="247">
        <v>37019.698443152411</v>
      </c>
      <c r="S12" s="247">
        <v>718662.53092549345</v>
      </c>
    </row>
    <row r="13" spans="1:19" ht="20.25" customHeight="1">
      <c r="A13" s="243" t="s">
        <v>10</v>
      </c>
      <c r="B13" s="146" t="s">
        <v>10</v>
      </c>
      <c r="C13" s="309">
        <v>2645.4747615260449</v>
      </c>
      <c r="D13" s="248">
        <v>1799.091699340896</v>
      </c>
      <c r="E13" s="309">
        <v>3066.2168076368507</v>
      </c>
      <c r="F13" s="248">
        <v>97.775892700669004</v>
      </c>
      <c r="G13" s="309">
        <v>609.284018398591</v>
      </c>
      <c r="H13" s="248">
        <v>234.36469398196502</v>
      </c>
      <c r="I13" s="309">
        <v>33733.157666769483</v>
      </c>
      <c r="J13" s="248">
        <v>1204.17200461622</v>
      </c>
      <c r="K13" s="309">
        <v>129268.57181353969</v>
      </c>
      <c r="L13" s="248">
        <v>6464.9025398489011</v>
      </c>
      <c r="M13" s="309">
        <v>4436.9419605988533</v>
      </c>
      <c r="N13" s="248">
        <v>18357.809425715768</v>
      </c>
      <c r="O13" s="309">
        <v>1074.4421710568931</v>
      </c>
      <c r="P13" s="248">
        <v>606723.53531778976</v>
      </c>
      <c r="Q13" s="248">
        <v>178739.37951835571</v>
      </c>
      <c r="R13" s="248">
        <v>67365.834304181393</v>
      </c>
      <c r="S13" s="248">
        <v>1055820.9545960578</v>
      </c>
    </row>
    <row r="14" spans="1:19" ht="20.25" customHeight="1">
      <c r="A14" s="243"/>
      <c r="B14" s="145" t="s">
        <v>237</v>
      </c>
      <c r="C14" s="247">
        <v>0</v>
      </c>
      <c r="D14" s="247">
        <v>0</v>
      </c>
      <c r="E14" s="247">
        <v>0</v>
      </c>
      <c r="F14" s="247">
        <v>0</v>
      </c>
      <c r="G14" s="247">
        <v>0</v>
      </c>
      <c r="H14" s="247">
        <v>0</v>
      </c>
      <c r="I14" s="247">
        <v>69.335268353094989</v>
      </c>
      <c r="J14" s="247">
        <v>0</v>
      </c>
      <c r="K14" s="247">
        <v>100.443931870288</v>
      </c>
      <c r="L14" s="247">
        <v>360.981032802632</v>
      </c>
      <c r="M14" s="247">
        <v>4.1454206787730001</v>
      </c>
      <c r="N14" s="247">
        <v>0.24566653997000001</v>
      </c>
      <c r="O14" s="247">
        <v>0</v>
      </c>
      <c r="P14" s="247">
        <v>4.839807138127</v>
      </c>
      <c r="Q14" s="247">
        <v>329.24772407575762</v>
      </c>
      <c r="R14" s="247">
        <v>1192.6324414513579</v>
      </c>
      <c r="S14" s="247">
        <v>2061.8712929100002</v>
      </c>
    </row>
    <row r="15" spans="1:19" ht="20.25" customHeight="1">
      <c r="A15" s="243" t="s">
        <v>7</v>
      </c>
      <c r="B15" s="146" t="s">
        <v>7</v>
      </c>
      <c r="C15" s="309">
        <v>94.334454111751</v>
      </c>
      <c r="D15" s="248">
        <v>121.28022232943999</v>
      </c>
      <c r="E15" s="309">
        <v>416.42666804473504</v>
      </c>
      <c r="F15" s="248">
        <v>10.006644716221999</v>
      </c>
      <c r="G15" s="309">
        <v>463.36181994280099</v>
      </c>
      <c r="H15" s="248">
        <v>0</v>
      </c>
      <c r="I15" s="309">
        <v>15828.402563303815</v>
      </c>
      <c r="J15" s="248">
        <v>244.60596062038096</v>
      </c>
      <c r="K15" s="309">
        <v>25708.145324241381</v>
      </c>
      <c r="L15" s="248">
        <v>42221.170100559553</v>
      </c>
      <c r="M15" s="309">
        <v>18805.363639658375</v>
      </c>
      <c r="N15" s="248">
        <v>47505.644962026978</v>
      </c>
      <c r="O15" s="309">
        <v>121.84980694305899</v>
      </c>
      <c r="P15" s="248">
        <v>18967.74535724994</v>
      </c>
      <c r="Q15" s="248">
        <v>117145.84718436912</v>
      </c>
      <c r="R15" s="248">
        <v>81140.69604468043</v>
      </c>
      <c r="S15" s="248">
        <v>368794.880752798</v>
      </c>
    </row>
    <row r="16" spans="1:19" ht="20.25" customHeight="1">
      <c r="A16" s="243" t="s">
        <v>5</v>
      </c>
      <c r="B16" s="145" t="s">
        <v>5</v>
      </c>
      <c r="C16" s="247">
        <v>0</v>
      </c>
      <c r="D16" s="247">
        <v>0</v>
      </c>
      <c r="E16" s="247">
        <v>0</v>
      </c>
      <c r="F16" s="247">
        <v>59.947607290200004</v>
      </c>
      <c r="G16" s="247">
        <v>0</v>
      </c>
      <c r="H16" s="247">
        <v>0</v>
      </c>
      <c r="I16" s="247">
        <v>4.5511939906230001</v>
      </c>
      <c r="J16" s="247">
        <v>2.3591339963739997</v>
      </c>
      <c r="K16" s="247">
        <v>297.368818883183</v>
      </c>
      <c r="L16" s="247">
        <v>765.60854191983992</v>
      </c>
      <c r="M16" s="247">
        <v>130.87700543488799</v>
      </c>
      <c r="N16" s="247">
        <v>0</v>
      </c>
      <c r="O16" s="247">
        <v>9.4045922808000004E-2</v>
      </c>
      <c r="P16" s="247">
        <v>5011.526876369091</v>
      </c>
      <c r="Q16" s="247">
        <v>107.35337432400728</v>
      </c>
      <c r="R16" s="247">
        <v>43178.286642366977</v>
      </c>
      <c r="S16" s="247">
        <v>49557.973240497988</v>
      </c>
    </row>
    <row r="17" spans="1:19" ht="20.25" customHeight="1">
      <c r="A17" s="15" t="s">
        <v>17</v>
      </c>
      <c r="B17" s="249" t="s">
        <v>238</v>
      </c>
      <c r="C17" s="250">
        <v>503768.45104635216</v>
      </c>
      <c r="D17" s="250">
        <v>458991.6009518503</v>
      </c>
      <c r="E17" s="250">
        <v>234642.45176888787</v>
      </c>
      <c r="F17" s="250">
        <v>1513246.5283896404</v>
      </c>
      <c r="G17" s="250">
        <v>202564.06488232964</v>
      </c>
      <c r="H17" s="250">
        <v>27666.981663572729</v>
      </c>
      <c r="I17" s="250">
        <v>1069781.9730264791</v>
      </c>
      <c r="J17" s="250">
        <v>257334.83203178513</v>
      </c>
      <c r="K17" s="250">
        <v>1082366.6000680795</v>
      </c>
      <c r="L17" s="250">
        <v>711260.1018046583</v>
      </c>
      <c r="M17" s="250">
        <v>326916.39273868845</v>
      </c>
      <c r="N17" s="250">
        <v>624420.47212445177</v>
      </c>
      <c r="O17" s="250">
        <v>727963.36365453224</v>
      </c>
      <c r="P17" s="250">
        <v>777092.71730381565</v>
      </c>
      <c r="Q17" s="250">
        <v>1210741.5995049635</v>
      </c>
      <c r="R17" s="250">
        <v>526656.65433761501</v>
      </c>
      <c r="S17" s="250">
        <v>10255414.785297701</v>
      </c>
    </row>
    <row r="18" spans="1:19" ht="13.5" customHeight="1">
      <c r="B18" s="144"/>
      <c r="C18" s="290"/>
      <c r="D18" s="290"/>
      <c r="E18" s="290"/>
      <c r="F18" s="290"/>
      <c r="G18" s="290"/>
      <c r="H18" s="290"/>
      <c r="I18" s="290"/>
      <c r="J18" s="290"/>
      <c r="K18" s="290"/>
      <c r="L18" s="290"/>
      <c r="M18" s="290"/>
      <c r="N18" s="290"/>
      <c r="O18" s="290"/>
      <c r="P18" s="290"/>
      <c r="Q18" s="290"/>
      <c r="R18" s="290"/>
    </row>
    <row r="19" spans="1:19" s="144" customFormat="1" ht="13">
      <c r="A19" s="132"/>
      <c r="B19" s="131" t="s">
        <v>239</v>
      </c>
    </row>
    <row r="20" spans="1:19" ht="15.5">
      <c r="S20" s="289" t="s">
        <v>349</v>
      </c>
    </row>
    <row r="21" spans="1:19" ht="30" customHeight="1">
      <c r="B21" s="189" t="s">
        <v>228</v>
      </c>
      <c r="C21" s="324" t="s">
        <v>215</v>
      </c>
      <c r="D21" s="190" t="s">
        <v>216</v>
      </c>
      <c r="E21" s="246" t="s">
        <v>226</v>
      </c>
      <c r="F21" s="246" t="s">
        <v>218</v>
      </c>
      <c r="G21" s="246" t="s">
        <v>217</v>
      </c>
      <c r="H21" s="246" t="s">
        <v>219</v>
      </c>
      <c r="I21" s="246" t="s">
        <v>220</v>
      </c>
      <c r="J21" s="246" t="s">
        <v>229</v>
      </c>
      <c r="K21" s="246" t="s">
        <v>222</v>
      </c>
      <c r="L21" s="246" t="s">
        <v>230</v>
      </c>
      <c r="M21" s="246" t="s">
        <v>231</v>
      </c>
      <c r="N21" s="246" t="s">
        <v>232</v>
      </c>
      <c r="O21" s="246" t="s">
        <v>233</v>
      </c>
      <c r="P21" s="246" t="s">
        <v>234</v>
      </c>
      <c r="Q21" s="191" t="s">
        <v>235</v>
      </c>
      <c r="R21" s="191" t="s">
        <v>240</v>
      </c>
      <c r="S21" s="192" t="s">
        <v>117</v>
      </c>
    </row>
    <row r="22" spans="1:19" ht="20.25" customHeight="1">
      <c r="A22" s="243" t="s">
        <v>1</v>
      </c>
      <c r="B22" s="145" t="s">
        <v>1</v>
      </c>
      <c r="C22" s="247">
        <v>311494.473957646</v>
      </c>
      <c r="D22" s="247">
        <v>273622.76168817875</v>
      </c>
      <c r="E22" s="247">
        <v>185878.29858810036</v>
      </c>
      <c r="F22" s="247">
        <v>54395.177149201787</v>
      </c>
      <c r="G22" s="247">
        <v>87009.307472353175</v>
      </c>
      <c r="H22" s="247">
        <v>20622.00105181041</v>
      </c>
      <c r="I22" s="247">
        <v>536660.14490352338</v>
      </c>
      <c r="J22" s="247">
        <v>195335.540185702</v>
      </c>
      <c r="K22" s="247">
        <v>226638.85982116443</v>
      </c>
      <c r="L22" s="247">
        <v>421106.91362996551</v>
      </c>
      <c r="M22" s="247">
        <v>245261.25943340195</v>
      </c>
      <c r="N22" s="247">
        <v>187327.99191969066</v>
      </c>
      <c r="O22" s="247">
        <v>695926.762011757</v>
      </c>
      <c r="P22" s="247">
        <v>8038.3885381239961</v>
      </c>
      <c r="Q22" s="247">
        <v>185504.48063649109</v>
      </c>
      <c r="R22" s="247">
        <v>45907.976720292485</v>
      </c>
      <c r="S22" s="247">
        <v>3680730.3377074031</v>
      </c>
    </row>
    <row r="23" spans="1:19" ht="20.25" customHeight="1">
      <c r="A23" s="243" t="s">
        <v>0</v>
      </c>
      <c r="B23" s="146" t="s">
        <v>0</v>
      </c>
      <c r="C23" s="309">
        <v>36614.792616211744</v>
      </c>
      <c r="D23" s="248">
        <v>20624.544270292641</v>
      </c>
      <c r="E23" s="309">
        <v>25356.209391950386</v>
      </c>
      <c r="F23" s="248">
        <v>657.00964087945704</v>
      </c>
      <c r="G23" s="309">
        <v>570.42129527595307</v>
      </c>
      <c r="H23" s="248">
        <v>3.7683156602380001</v>
      </c>
      <c r="I23" s="309">
        <v>20415.457107386395</v>
      </c>
      <c r="J23" s="248">
        <v>872.97430194653202</v>
      </c>
      <c r="K23" s="309">
        <v>235186.39645828927</v>
      </c>
      <c r="L23" s="248">
        <v>63581.042719129153</v>
      </c>
      <c r="M23" s="309">
        <v>12621.056289914115</v>
      </c>
      <c r="N23" s="248">
        <v>114992.60963325799</v>
      </c>
      <c r="O23" s="309">
        <v>3250.7242359457268</v>
      </c>
      <c r="P23" s="248">
        <v>3408.8888679541342</v>
      </c>
      <c r="Q23" s="248">
        <v>79712.116823336066</v>
      </c>
      <c r="R23" s="248">
        <v>32071.21346104009</v>
      </c>
      <c r="S23" s="248">
        <v>649939.22542846994</v>
      </c>
    </row>
    <row r="24" spans="1:19" ht="20.25" customHeight="1">
      <c r="A24" s="243" t="s">
        <v>2</v>
      </c>
      <c r="B24" s="145" t="s">
        <v>2</v>
      </c>
      <c r="C24" s="247">
        <v>143268.33287192561</v>
      </c>
      <c r="D24" s="247">
        <v>133416.39446405668</v>
      </c>
      <c r="E24" s="247">
        <v>8481.8800787807704</v>
      </c>
      <c r="F24" s="247">
        <v>5741.854661961157</v>
      </c>
      <c r="G24" s="247">
        <v>9692.6873812279391</v>
      </c>
      <c r="H24" s="247">
        <v>334.38098371447302</v>
      </c>
      <c r="I24" s="247">
        <v>210769.76747160213</v>
      </c>
      <c r="J24" s="247">
        <v>6149.500158379783</v>
      </c>
      <c r="K24" s="247">
        <v>471125.30339161499</v>
      </c>
      <c r="L24" s="247">
        <v>62540.083708109094</v>
      </c>
      <c r="M24" s="247">
        <v>38644.653561953317</v>
      </c>
      <c r="N24" s="247">
        <v>135626.90048870732</v>
      </c>
      <c r="O24" s="247">
        <v>18414.259471452253</v>
      </c>
      <c r="P24" s="247">
        <v>105613.2380924161</v>
      </c>
      <c r="Q24" s="247">
        <v>208192.177930848</v>
      </c>
      <c r="R24" s="247">
        <v>86513.741592970197</v>
      </c>
      <c r="S24" s="247">
        <v>1644525.1563097197</v>
      </c>
    </row>
    <row r="25" spans="1:19" ht="20.25" customHeight="1">
      <c r="A25" s="243" t="s">
        <v>3</v>
      </c>
      <c r="B25" s="146" t="s">
        <v>3</v>
      </c>
      <c r="C25" s="309">
        <v>3.1090000000000002E-5</v>
      </c>
      <c r="D25" s="248">
        <v>4.4202507817019994</v>
      </c>
      <c r="E25" s="309">
        <v>7.11125987468</v>
      </c>
      <c r="F25" s="248">
        <v>268.87186526497902</v>
      </c>
      <c r="G25" s="309">
        <v>499.18612001855399</v>
      </c>
      <c r="H25" s="248">
        <v>0</v>
      </c>
      <c r="I25" s="309">
        <v>1520.745023073519</v>
      </c>
      <c r="J25" s="248">
        <v>295.53371491041497</v>
      </c>
      <c r="K25" s="309">
        <v>540.17819531991404</v>
      </c>
      <c r="L25" s="248">
        <v>1115.0264719949359</v>
      </c>
      <c r="M25" s="309">
        <v>1264.0392224728671</v>
      </c>
      <c r="N25" s="248">
        <v>737.47988846062196</v>
      </c>
      <c r="O25" s="309">
        <v>42.239952101928004</v>
      </c>
      <c r="P25" s="248">
        <v>0</v>
      </c>
      <c r="Q25" s="248">
        <v>165.93934667066208</v>
      </c>
      <c r="R25" s="248">
        <v>2.6573315223000001E-2</v>
      </c>
      <c r="S25" s="248">
        <v>6460.79791535</v>
      </c>
    </row>
    <row r="26" spans="1:19" ht="20.25" customHeight="1">
      <c r="A26" s="243" t="s">
        <v>6</v>
      </c>
      <c r="B26" s="145" t="s">
        <v>6</v>
      </c>
      <c r="C26" s="247">
        <v>0</v>
      </c>
      <c r="D26" s="247">
        <v>0</v>
      </c>
      <c r="E26" s="247">
        <v>0</v>
      </c>
      <c r="F26" s="247">
        <v>1287579.1694632762</v>
      </c>
      <c r="G26" s="247">
        <v>86423.000416252791</v>
      </c>
      <c r="H26" s="247">
        <v>0</v>
      </c>
      <c r="I26" s="247">
        <v>0</v>
      </c>
      <c r="J26" s="247">
        <v>0</v>
      </c>
      <c r="K26" s="247">
        <v>186.99672130061501</v>
      </c>
      <c r="L26" s="247">
        <v>14.702645576354</v>
      </c>
      <c r="M26" s="247">
        <v>796.34743558410707</v>
      </c>
      <c r="N26" s="247">
        <v>0</v>
      </c>
      <c r="O26" s="247">
        <v>0</v>
      </c>
      <c r="P26" s="247">
        <v>0</v>
      </c>
      <c r="Q26" s="247">
        <v>98963.577469160868</v>
      </c>
      <c r="R26" s="247">
        <v>543.23724746974005</v>
      </c>
      <c r="S26" s="247">
        <v>1474507.0313986205</v>
      </c>
    </row>
    <row r="27" spans="1:19" ht="20.25" customHeight="1">
      <c r="A27" s="243" t="s">
        <v>9</v>
      </c>
      <c r="B27" s="146" t="s">
        <v>9</v>
      </c>
      <c r="C27" s="309">
        <v>1.452138522005</v>
      </c>
      <c r="D27" s="248">
        <v>19.473305814939998</v>
      </c>
      <c r="E27" s="309">
        <v>665.55473167361697</v>
      </c>
      <c r="F27" s="248">
        <v>2499.4918280802731</v>
      </c>
      <c r="G27" s="309">
        <v>9.9999161500000013E-4</v>
      </c>
      <c r="H27" s="248">
        <v>0</v>
      </c>
      <c r="I27" s="309">
        <v>390.41007949056501</v>
      </c>
      <c r="J27" s="248">
        <v>20.405345648049998</v>
      </c>
      <c r="K27" s="309">
        <v>304.622518113431</v>
      </c>
      <c r="L27" s="248">
        <v>16536.543992671737</v>
      </c>
      <c r="M27" s="309">
        <v>860.82744190705796</v>
      </c>
      <c r="N27" s="248">
        <v>3790.1228569490308</v>
      </c>
      <c r="O27" s="309">
        <v>3.4989732466999999</v>
      </c>
      <c r="P27" s="248">
        <v>9.9999990000000014E-6</v>
      </c>
      <c r="Q27" s="248">
        <v>1192.4566714815171</v>
      </c>
      <c r="R27" s="248">
        <v>17546.745162749456</v>
      </c>
      <c r="S27" s="248">
        <v>43831.606056339995</v>
      </c>
    </row>
    <row r="28" spans="1:19" ht="20.25" customHeight="1">
      <c r="A28" s="243" t="s">
        <v>8</v>
      </c>
      <c r="B28" s="145" t="s">
        <v>8</v>
      </c>
      <c r="C28" s="247">
        <v>1238.8874384556357</v>
      </c>
      <c r="D28" s="247">
        <v>820.106428465872</v>
      </c>
      <c r="E28" s="247">
        <v>369.80006332739794</v>
      </c>
      <c r="F28" s="247">
        <v>23.901826812452004</v>
      </c>
      <c r="G28" s="247">
        <v>357.22518375720801</v>
      </c>
      <c r="H28" s="247">
        <v>47.878773918408996</v>
      </c>
      <c r="I28" s="247">
        <v>186005.6362140828</v>
      </c>
      <c r="J28" s="247">
        <v>15792.050875677225</v>
      </c>
      <c r="K28" s="247">
        <v>46176.488323785248</v>
      </c>
      <c r="L28" s="247">
        <v>11256.84695051886</v>
      </c>
      <c r="M28" s="247">
        <v>2424.9600513172063</v>
      </c>
      <c r="N28" s="247">
        <v>37535.101045481431</v>
      </c>
      <c r="O28" s="247">
        <v>0.32023791923100003</v>
      </c>
      <c r="P28" s="247">
        <v>23441.652950055031</v>
      </c>
      <c r="Q28" s="247">
        <v>204285.94998977112</v>
      </c>
      <c r="R28" s="247">
        <v>33428.521711674846</v>
      </c>
      <c r="S28" s="247">
        <v>563205.32806502003</v>
      </c>
    </row>
    <row r="29" spans="1:19" ht="20.25" customHeight="1">
      <c r="A29" s="243" t="s">
        <v>10</v>
      </c>
      <c r="B29" s="146" t="s">
        <v>10</v>
      </c>
      <c r="C29" s="309">
        <v>2510.2998844946801</v>
      </c>
      <c r="D29" s="248">
        <v>1816.18835767522</v>
      </c>
      <c r="E29" s="309">
        <v>2442.5147288562189</v>
      </c>
      <c r="F29" s="248">
        <v>92.669489668552998</v>
      </c>
      <c r="G29" s="309">
        <v>496.64322351619705</v>
      </c>
      <c r="H29" s="248">
        <v>192.61929412859999</v>
      </c>
      <c r="I29" s="309">
        <v>25809.628595313745</v>
      </c>
      <c r="J29" s="248">
        <v>862.24846742960403</v>
      </c>
      <c r="K29" s="309">
        <v>99710.756372553238</v>
      </c>
      <c r="L29" s="248">
        <v>4407.4725014698806</v>
      </c>
      <c r="M29" s="309">
        <v>5541.5517566696662</v>
      </c>
      <c r="N29" s="248">
        <v>14405.722639158639</v>
      </c>
      <c r="O29" s="309">
        <v>1157.2652313078891</v>
      </c>
      <c r="P29" s="248">
        <v>589930.33463811118</v>
      </c>
      <c r="Q29" s="248">
        <v>155971.58169785526</v>
      </c>
      <c r="R29" s="248">
        <v>43996.880881711448</v>
      </c>
      <c r="S29" s="248">
        <v>949344.37775992008</v>
      </c>
    </row>
    <row r="30" spans="1:19" ht="20.25" customHeight="1">
      <c r="A30" s="243"/>
      <c r="B30" s="145" t="s">
        <v>237</v>
      </c>
      <c r="C30" s="247">
        <v>0</v>
      </c>
      <c r="D30" s="247">
        <v>0</v>
      </c>
      <c r="E30" s="247">
        <v>0</v>
      </c>
      <c r="F30" s="247">
        <v>0</v>
      </c>
      <c r="G30" s="247">
        <v>0</v>
      </c>
      <c r="H30" s="247">
        <v>0</v>
      </c>
      <c r="I30" s="247">
        <v>0</v>
      </c>
      <c r="J30" s="247">
        <v>0</v>
      </c>
      <c r="K30" s="247">
        <v>0</v>
      </c>
      <c r="L30" s="247">
        <v>0</v>
      </c>
      <c r="M30" s="247">
        <v>0</v>
      </c>
      <c r="N30" s="247">
        <v>0</v>
      </c>
      <c r="O30" s="247">
        <v>0</v>
      </c>
      <c r="P30" s="247">
        <v>0</v>
      </c>
      <c r="Q30" s="247">
        <v>0</v>
      </c>
      <c r="R30" s="247">
        <v>0</v>
      </c>
      <c r="S30" s="247">
        <v>0</v>
      </c>
    </row>
    <row r="31" spans="1:19" ht="20.25" customHeight="1">
      <c r="A31" s="243" t="s">
        <v>7</v>
      </c>
      <c r="B31" s="146" t="s">
        <v>7</v>
      </c>
      <c r="C31" s="309">
        <v>69.345039080788993</v>
      </c>
      <c r="D31" s="248">
        <v>162.77484312962397</v>
      </c>
      <c r="E31" s="309">
        <v>554.34886939336297</v>
      </c>
      <c r="F31" s="248">
        <v>22.119738225848</v>
      </c>
      <c r="G31" s="309">
        <v>160.407261957202</v>
      </c>
      <c r="H31" s="248">
        <v>0</v>
      </c>
      <c r="I31" s="309">
        <v>18656.239478722364</v>
      </c>
      <c r="J31" s="248">
        <v>296.55886723003499</v>
      </c>
      <c r="K31" s="309">
        <v>22312.835948398599</v>
      </c>
      <c r="L31" s="248">
        <v>38830.672622060651</v>
      </c>
      <c r="M31" s="309">
        <v>21026.680389993919</v>
      </c>
      <c r="N31" s="248">
        <v>40103.250109225606</v>
      </c>
      <c r="O31" s="309">
        <v>88.687529874964994</v>
      </c>
      <c r="P31" s="248">
        <v>18011.220762872912</v>
      </c>
      <c r="Q31" s="248">
        <v>96005.069909438651</v>
      </c>
      <c r="R31" s="248">
        <v>81214.528038615463</v>
      </c>
      <c r="S31" s="248">
        <v>337514.73940821999</v>
      </c>
    </row>
    <row r="32" spans="1:19" ht="20.25" customHeight="1">
      <c r="A32" s="243" t="s">
        <v>5</v>
      </c>
      <c r="B32" s="145" t="s">
        <v>5</v>
      </c>
      <c r="C32" s="247">
        <v>0</v>
      </c>
      <c r="D32" s="247">
        <v>0</v>
      </c>
      <c r="E32" s="247">
        <v>5.1087380535999996E-2</v>
      </c>
      <c r="F32" s="247">
        <v>243.78000474927001</v>
      </c>
      <c r="G32" s="247">
        <v>0</v>
      </c>
      <c r="H32" s="247">
        <v>0</v>
      </c>
      <c r="I32" s="247">
        <v>8.1289204871489993</v>
      </c>
      <c r="J32" s="247">
        <v>4.8573180460599996</v>
      </c>
      <c r="K32" s="247">
        <v>371.39165488962698</v>
      </c>
      <c r="L32" s="247">
        <v>781.60547637114894</v>
      </c>
      <c r="M32" s="247">
        <v>93.461091422569012</v>
      </c>
      <c r="N32" s="247">
        <v>0.21837455005699999</v>
      </c>
      <c r="O32" s="247">
        <v>0.45777890752</v>
      </c>
      <c r="P32" s="247">
        <v>13735.166609329739</v>
      </c>
      <c r="Q32" s="247">
        <v>1.3406045823699999</v>
      </c>
      <c r="R32" s="247">
        <v>35272.630462617046</v>
      </c>
      <c r="S32" s="247">
        <v>50513.089383333092</v>
      </c>
    </row>
    <row r="33" spans="1:19" ht="20.25" customHeight="1">
      <c r="A33" s="15" t="s">
        <v>17</v>
      </c>
      <c r="B33" s="249" t="s">
        <v>238</v>
      </c>
      <c r="C33" s="250">
        <v>495197.58397742646</v>
      </c>
      <c r="D33" s="250">
        <v>430486.66360839544</v>
      </c>
      <c r="E33" s="250">
        <v>223755.76879933733</v>
      </c>
      <c r="F33" s="250">
        <v>1351524.0456681198</v>
      </c>
      <c r="G33" s="250">
        <v>185208.87935435062</v>
      </c>
      <c r="H33" s="250">
        <v>21200.64841923213</v>
      </c>
      <c r="I33" s="250">
        <v>1000236.157793682</v>
      </c>
      <c r="J33" s="250">
        <v>219629.66923496971</v>
      </c>
      <c r="K33" s="250">
        <v>1102553.8294054293</v>
      </c>
      <c r="L33" s="250">
        <v>620170.91071786731</v>
      </c>
      <c r="M33" s="250">
        <v>328534.83667463687</v>
      </c>
      <c r="N33" s="250">
        <v>534519.39695548138</v>
      </c>
      <c r="O33" s="250">
        <v>718884.2154225132</v>
      </c>
      <c r="P33" s="250">
        <v>762178.89046886319</v>
      </c>
      <c r="Q33" s="250">
        <v>1029994.6910796355</v>
      </c>
      <c r="R33" s="250">
        <v>376495.50185245601</v>
      </c>
      <c r="S33" s="251">
        <v>9400571.6894323975</v>
      </c>
    </row>
    <row r="34" spans="1:19">
      <c r="C34" s="284"/>
      <c r="D34" s="284"/>
      <c r="E34" s="284"/>
      <c r="F34" s="284"/>
      <c r="G34" s="284"/>
      <c r="H34" s="284"/>
      <c r="I34" s="284"/>
      <c r="J34" s="284"/>
      <c r="K34" s="284"/>
      <c r="L34" s="284"/>
      <c r="M34" s="284"/>
      <c r="N34" s="284"/>
      <c r="O34" s="284"/>
      <c r="P34" s="284"/>
      <c r="Q34" s="284"/>
      <c r="R34" s="284"/>
    </row>
    <row r="35" spans="1:19" s="125" customFormat="1" ht="13">
      <c r="B35" s="131" t="s">
        <v>241</v>
      </c>
      <c r="C35" s="316"/>
      <c r="D35" s="316"/>
      <c r="E35" s="316"/>
      <c r="F35" s="316"/>
      <c r="G35" s="316"/>
      <c r="H35" s="316"/>
      <c r="I35" s="316"/>
      <c r="J35" s="316"/>
      <c r="K35" s="316"/>
      <c r="L35" s="316"/>
      <c r="M35" s="316"/>
      <c r="N35" s="316"/>
      <c r="O35" s="316"/>
      <c r="P35" s="316"/>
      <c r="Q35" s="316"/>
      <c r="R35" s="316"/>
    </row>
    <row r="36" spans="1:19" s="125" customFormat="1" ht="13">
      <c r="B36" s="131" t="s">
        <v>242</v>
      </c>
      <c r="C36" s="316"/>
      <c r="D36" s="316"/>
      <c r="E36" s="316"/>
      <c r="F36" s="316"/>
      <c r="G36" s="316"/>
      <c r="H36" s="316"/>
      <c r="I36" s="316"/>
      <c r="J36" s="316"/>
      <c r="K36" s="316"/>
      <c r="L36" s="316"/>
      <c r="M36" s="316"/>
      <c r="N36" s="316"/>
      <c r="O36" s="316"/>
      <c r="P36" s="316"/>
      <c r="Q36" s="316"/>
      <c r="R36" s="316"/>
    </row>
    <row r="37" spans="1:19" s="125" customFormat="1" ht="13">
      <c r="B37" s="131" t="s">
        <v>243</v>
      </c>
      <c r="C37" s="316"/>
      <c r="D37" s="316"/>
      <c r="E37" s="316"/>
      <c r="F37" s="316"/>
      <c r="G37" s="316"/>
      <c r="H37" s="316"/>
      <c r="I37" s="316"/>
      <c r="J37" s="316"/>
      <c r="K37" s="316"/>
      <c r="L37" s="316"/>
      <c r="M37" s="316"/>
      <c r="N37" s="316"/>
      <c r="O37" s="316"/>
      <c r="P37" s="316"/>
      <c r="Q37" s="316"/>
      <c r="R37" s="316"/>
    </row>
    <row r="38" spans="1:19" ht="13">
      <c r="B38" s="314" t="s">
        <v>193</v>
      </c>
    </row>
    <row r="39" spans="1:19" s="125" customFormat="1" ht="13">
      <c r="B39" s="431" t="s">
        <v>194</v>
      </c>
      <c r="C39" s="316"/>
      <c r="D39" s="316"/>
      <c r="E39" s="316"/>
      <c r="F39" s="316"/>
      <c r="G39" s="316"/>
      <c r="H39" s="316"/>
      <c r="I39" s="316"/>
      <c r="J39" s="316"/>
      <c r="K39" s="316"/>
      <c r="L39" s="316"/>
      <c r="M39" s="316"/>
      <c r="N39" s="316"/>
      <c r="O39" s="316"/>
      <c r="P39" s="316"/>
      <c r="Q39" s="316"/>
      <c r="R39" s="316"/>
    </row>
    <row r="40" spans="1:19" s="125" customFormat="1" ht="13">
      <c r="B40" s="131" t="s">
        <v>195</v>
      </c>
      <c r="C40" s="316"/>
      <c r="D40" s="316"/>
      <c r="E40" s="316"/>
      <c r="F40" s="316"/>
      <c r="G40" s="316"/>
      <c r="H40" s="316"/>
      <c r="I40" s="316"/>
      <c r="J40" s="316"/>
      <c r="K40" s="316"/>
      <c r="L40" s="316"/>
      <c r="M40" s="316"/>
      <c r="N40" s="316"/>
      <c r="O40" s="316"/>
      <c r="P40" s="316"/>
      <c r="Q40" s="316"/>
      <c r="R40" s="316"/>
    </row>
    <row r="41" spans="1:19" ht="13">
      <c r="B41" s="131" t="s">
        <v>184</v>
      </c>
    </row>
    <row r="42" spans="1:19" ht="13">
      <c r="B42" s="131" t="s">
        <v>186</v>
      </c>
    </row>
  </sheetData>
  <mergeCells count="2">
    <mergeCell ref="B2:S2"/>
    <mergeCell ref="B1:S1"/>
  </mergeCells>
  <conditionalFormatting sqref="C6:S16">
    <cfRule type="cellIs" dxfId="5" priority="1" operator="equal">
      <formula>0</formula>
    </cfRule>
  </conditionalFormatting>
  <conditionalFormatting sqref="C22:S32">
    <cfRule type="cellIs" dxfId="4" priority="35"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7"/>
  <sheetViews>
    <sheetView showGridLines="0" zoomScale="80" zoomScaleNormal="80" zoomScaleSheetLayoutView="85" workbookViewId="0">
      <selection activeCell="A3" sqref="A3"/>
    </sheetView>
  </sheetViews>
  <sheetFormatPr defaultColWidth="9.453125" defaultRowHeight="12.5"/>
  <cols>
    <col min="1" max="1" width="19.81640625" style="21" customWidth="1"/>
    <col min="2" max="3" width="25.453125" style="21" customWidth="1"/>
    <col min="4" max="18" width="20.453125" style="21" customWidth="1"/>
    <col min="19" max="16384" width="9.453125" style="21"/>
  </cols>
  <sheetData>
    <row r="1" spans="1:18" s="397" customFormat="1" ht="25.5" customHeight="1">
      <c r="A1" s="511" t="s">
        <v>131</v>
      </c>
      <c r="B1" s="511"/>
      <c r="C1" s="511"/>
      <c r="D1" s="511"/>
      <c r="E1" s="511"/>
      <c r="F1" s="511"/>
      <c r="G1" s="511"/>
      <c r="H1" s="511"/>
      <c r="I1" s="511"/>
      <c r="J1" s="511"/>
      <c r="K1" s="511"/>
      <c r="L1" s="511"/>
      <c r="M1" s="511"/>
      <c r="N1" s="511"/>
      <c r="O1" s="511"/>
      <c r="P1" s="511"/>
      <c r="Q1" s="511"/>
      <c r="R1" s="511"/>
    </row>
    <row r="2" spans="1:18" s="397" customFormat="1" ht="25.5" customHeight="1">
      <c r="A2" s="533" t="s">
        <v>244</v>
      </c>
      <c r="B2" s="534"/>
      <c r="C2" s="534"/>
      <c r="D2" s="534"/>
      <c r="E2" s="534"/>
      <c r="F2" s="534"/>
      <c r="G2" s="534"/>
      <c r="H2" s="534"/>
      <c r="I2" s="534"/>
      <c r="J2" s="534"/>
      <c r="K2" s="534"/>
      <c r="L2" s="534"/>
      <c r="M2" s="534"/>
      <c r="N2" s="534"/>
      <c r="O2" s="534"/>
      <c r="P2" s="534"/>
      <c r="Q2" s="534"/>
      <c r="R2" s="534"/>
    </row>
    <row r="3" spans="1:18" ht="25.5" customHeight="1">
      <c r="A3" s="147"/>
      <c r="B3" s="147"/>
      <c r="C3" s="147"/>
      <c r="D3" s="147"/>
      <c r="E3" s="147"/>
      <c r="F3" s="147"/>
      <c r="G3" s="147"/>
      <c r="H3" s="147"/>
      <c r="I3" s="147"/>
      <c r="J3" s="147"/>
      <c r="K3" s="147"/>
      <c r="L3" s="147"/>
      <c r="M3" s="147"/>
      <c r="N3" s="147"/>
      <c r="O3" s="121"/>
      <c r="P3" s="121"/>
      <c r="Q3" s="121"/>
      <c r="R3" s="236"/>
    </row>
    <row r="4" spans="1:18" ht="25.5" hidden="1" customHeight="1">
      <c r="A4" s="132"/>
      <c r="B4" s="132" t="s">
        <v>118</v>
      </c>
      <c r="C4" s="132" t="s">
        <v>119</v>
      </c>
      <c r="D4" s="132" t="s">
        <v>120</v>
      </c>
      <c r="E4" s="132" t="s">
        <v>121</v>
      </c>
      <c r="F4" s="132" t="s">
        <v>122</v>
      </c>
      <c r="G4" s="132" t="s">
        <v>123</v>
      </c>
      <c r="H4" s="132" t="s">
        <v>11</v>
      </c>
      <c r="I4" s="132" t="s">
        <v>124</v>
      </c>
      <c r="J4" s="132" t="s">
        <v>125</v>
      </c>
      <c r="K4" s="132" t="s">
        <v>126</v>
      </c>
      <c r="L4" s="132" t="s">
        <v>127</v>
      </c>
      <c r="M4" s="132" t="s">
        <v>115</v>
      </c>
      <c r="N4" s="132" t="s">
        <v>128</v>
      </c>
      <c r="O4" s="132" t="s">
        <v>0</v>
      </c>
      <c r="P4" s="132" t="s">
        <v>129</v>
      </c>
      <c r="Q4" s="149" t="s">
        <v>130</v>
      </c>
      <c r="R4" s="132"/>
    </row>
    <row r="5" spans="1:18" s="228" customFormat="1" ht="25.5" customHeight="1">
      <c r="A5" s="220" t="s">
        <v>171</v>
      </c>
      <c r="B5" s="36"/>
      <c r="C5" s="36"/>
      <c r="D5" s="36"/>
      <c r="E5" s="36"/>
      <c r="F5" s="36"/>
      <c r="G5" s="36"/>
      <c r="H5" s="36"/>
      <c r="I5" s="36"/>
      <c r="J5" s="36"/>
      <c r="K5" s="36"/>
      <c r="L5" s="36"/>
      <c r="M5" s="36"/>
      <c r="N5" s="420"/>
      <c r="O5" s="36"/>
      <c r="P5" s="36"/>
      <c r="Q5" s="227"/>
      <c r="R5" s="244" t="s">
        <v>343</v>
      </c>
    </row>
    <row r="6" spans="1:18" ht="56.25" customHeight="1">
      <c r="A6" s="281" t="s">
        <v>172</v>
      </c>
      <c r="B6" s="194" t="s">
        <v>245</v>
      </c>
      <c r="C6" s="194" t="s">
        <v>246</v>
      </c>
      <c r="D6" s="194" t="s">
        <v>247</v>
      </c>
      <c r="E6" s="194" t="s">
        <v>121</v>
      </c>
      <c r="F6" s="195" t="s">
        <v>248</v>
      </c>
      <c r="G6" s="195" t="s">
        <v>123</v>
      </c>
      <c r="H6" s="196" t="s">
        <v>249</v>
      </c>
      <c r="I6" s="195" t="s">
        <v>124</v>
      </c>
      <c r="J6" s="195" t="s">
        <v>250</v>
      </c>
      <c r="K6" s="195" t="s">
        <v>251</v>
      </c>
      <c r="L6" s="195" t="s">
        <v>252</v>
      </c>
      <c r="M6" s="197" t="s">
        <v>253</v>
      </c>
      <c r="N6" s="197" t="s">
        <v>254</v>
      </c>
      <c r="O6" s="198" t="s">
        <v>0</v>
      </c>
      <c r="P6" s="198" t="s">
        <v>129</v>
      </c>
      <c r="Q6" s="198" t="s">
        <v>255</v>
      </c>
      <c r="R6" s="199" t="s">
        <v>117</v>
      </c>
    </row>
    <row r="7" spans="1:18" s="22" customFormat="1" ht="15" customHeight="1">
      <c r="A7" s="282">
        <v>39052</v>
      </c>
      <c r="B7" s="211">
        <v>84351.473999999987</v>
      </c>
      <c r="C7" s="211">
        <v>24339.013999999999</v>
      </c>
      <c r="D7" s="211">
        <v>524936.91699999978</v>
      </c>
      <c r="E7" s="211">
        <v>97538.403999999937</v>
      </c>
      <c r="F7" s="211">
        <v>882.06899999999996</v>
      </c>
      <c r="G7" s="211">
        <v>44233.686999999991</v>
      </c>
      <c r="H7" s="211">
        <v>0</v>
      </c>
      <c r="I7" s="211">
        <v>0</v>
      </c>
      <c r="J7" s="211">
        <v>0</v>
      </c>
      <c r="K7" s="211">
        <v>0</v>
      </c>
      <c r="L7" s="211">
        <v>0</v>
      </c>
      <c r="M7" s="211">
        <v>0</v>
      </c>
      <c r="N7" s="211">
        <v>32399.291000000012</v>
      </c>
      <c r="O7" s="211">
        <v>146141.61100000003</v>
      </c>
      <c r="P7" s="211">
        <v>0</v>
      </c>
      <c r="Q7" s="211">
        <v>2705.9240000000004</v>
      </c>
      <c r="R7" s="211">
        <v>957528.39099999983</v>
      </c>
    </row>
    <row r="8" spans="1:18" s="22" customFormat="1" ht="15" customHeight="1">
      <c r="A8" s="214">
        <v>39417</v>
      </c>
      <c r="B8" s="120">
        <v>121396.71999999999</v>
      </c>
      <c r="C8" s="120">
        <v>42040.483</v>
      </c>
      <c r="D8" s="120">
        <v>565235.14599999972</v>
      </c>
      <c r="E8" s="120">
        <v>107628.23100000003</v>
      </c>
      <c r="F8" s="120">
        <v>791.12999999999988</v>
      </c>
      <c r="G8" s="120">
        <v>50087.336999999992</v>
      </c>
      <c r="H8" s="120">
        <v>0</v>
      </c>
      <c r="I8" s="120">
        <v>0</v>
      </c>
      <c r="J8" s="120">
        <v>0</v>
      </c>
      <c r="K8" s="120">
        <v>0</v>
      </c>
      <c r="L8" s="120">
        <v>0</v>
      </c>
      <c r="M8" s="120">
        <v>0</v>
      </c>
      <c r="N8" s="120">
        <v>50692.039000000004</v>
      </c>
      <c r="O8" s="120">
        <v>260886.95700000002</v>
      </c>
      <c r="P8" s="120">
        <v>0</v>
      </c>
      <c r="Q8" s="120">
        <v>2909.1480000000001</v>
      </c>
      <c r="R8" s="120">
        <v>1201667.1909999996</v>
      </c>
    </row>
    <row r="9" spans="1:18" s="22" customFormat="1" ht="15" customHeight="1">
      <c r="A9" s="214">
        <v>39783</v>
      </c>
      <c r="B9" s="211">
        <v>190918.16076902003</v>
      </c>
      <c r="C9" s="211">
        <v>36702.092209999995</v>
      </c>
      <c r="D9" s="211">
        <v>494034.21667761996</v>
      </c>
      <c r="E9" s="211">
        <v>163219.26225893007</v>
      </c>
      <c r="F9" s="211">
        <v>3243.5845099999997</v>
      </c>
      <c r="G9" s="211">
        <v>52892.110657259997</v>
      </c>
      <c r="H9" s="211">
        <v>0</v>
      </c>
      <c r="I9" s="211">
        <v>0</v>
      </c>
      <c r="J9" s="211">
        <v>0</v>
      </c>
      <c r="K9" s="211">
        <v>0</v>
      </c>
      <c r="L9" s="211">
        <v>0</v>
      </c>
      <c r="M9" s="211">
        <v>0</v>
      </c>
      <c r="N9" s="211">
        <v>73092.590902700002</v>
      </c>
      <c r="O9" s="211">
        <v>172145.42741617002</v>
      </c>
      <c r="P9" s="211">
        <v>0</v>
      </c>
      <c r="Q9" s="211">
        <v>5376.1727218080996</v>
      </c>
      <c r="R9" s="211">
        <v>1191623.6181235083</v>
      </c>
    </row>
    <row r="10" spans="1:18" s="22" customFormat="1" ht="15" customHeight="1">
      <c r="A10" s="214">
        <v>40148</v>
      </c>
      <c r="B10" s="120">
        <v>262899.26608070423</v>
      </c>
      <c r="C10" s="120">
        <v>26868.319374468403</v>
      </c>
      <c r="D10" s="120">
        <v>591345.38843109901</v>
      </c>
      <c r="E10" s="120">
        <v>165523.46558987696</v>
      </c>
      <c r="F10" s="120">
        <v>4046.5666383400003</v>
      </c>
      <c r="G10" s="120">
        <v>53934.029852424006</v>
      </c>
      <c r="H10" s="120">
        <v>0</v>
      </c>
      <c r="I10" s="120">
        <v>0</v>
      </c>
      <c r="J10" s="120">
        <v>0</v>
      </c>
      <c r="K10" s="120">
        <v>0</v>
      </c>
      <c r="L10" s="120">
        <v>0</v>
      </c>
      <c r="M10" s="120">
        <v>0</v>
      </c>
      <c r="N10" s="120">
        <v>87963.444500616708</v>
      </c>
      <c r="O10" s="120">
        <v>256653.62872255698</v>
      </c>
      <c r="P10" s="120">
        <v>0</v>
      </c>
      <c r="Q10" s="120">
        <v>5014.7127779451203</v>
      </c>
      <c r="R10" s="120">
        <v>1454248.8219680316</v>
      </c>
    </row>
    <row r="11" spans="1:18" s="22" customFormat="1" ht="15" customHeight="1">
      <c r="A11" s="214">
        <v>40513</v>
      </c>
      <c r="B11" s="211">
        <v>296547.89673710009</v>
      </c>
      <c r="C11" s="211">
        <v>51649.65458908998</v>
      </c>
      <c r="D11" s="211">
        <v>678049.68052586727</v>
      </c>
      <c r="E11" s="211">
        <v>168764.88135678004</v>
      </c>
      <c r="F11" s="211">
        <v>941.03863371000011</v>
      </c>
      <c r="G11" s="211">
        <v>71002.784060229969</v>
      </c>
      <c r="H11" s="211">
        <v>34027.835180752008</v>
      </c>
      <c r="I11" s="211">
        <v>9027.4485268799999</v>
      </c>
      <c r="J11" s="211">
        <v>3061.4008564599999</v>
      </c>
      <c r="K11" s="211">
        <v>14500.931295059998</v>
      </c>
      <c r="L11" s="211">
        <v>25815.554580918008</v>
      </c>
      <c r="M11" s="211">
        <v>6444.5557929999995</v>
      </c>
      <c r="N11" s="211">
        <v>28910.859813036008</v>
      </c>
      <c r="O11" s="211">
        <v>305570.16732140997</v>
      </c>
      <c r="P11" s="211">
        <v>1931.7908059670008</v>
      </c>
      <c r="Q11" s="211">
        <v>2670.049742695091</v>
      </c>
      <c r="R11" s="211">
        <v>1698916.5298189556</v>
      </c>
    </row>
    <row r="12" spans="1:18" s="22" customFormat="1" ht="15" customHeight="1">
      <c r="A12" s="214">
        <v>40878</v>
      </c>
      <c r="B12" s="120">
        <v>328972.51223976922</v>
      </c>
      <c r="C12" s="120">
        <v>48455.280350248853</v>
      </c>
      <c r="D12" s="120">
        <v>776166.18399136676</v>
      </c>
      <c r="E12" s="120">
        <v>164794.2331655458</v>
      </c>
      <c r="F12" s="120">
        <v>4862.8410451175223</v>
      </c>
      <c r="G12" s="120">
        <v>69919.981308819682</v>
      </c>
      <c r="H12" s="120">
        <v>43792.564255670448</v>
      </c>
      <c r="I12" s="120">
        <v>13930.147152114769</v>
      </c>
      <c r="J12" s="120">
        <v>3566.014643117614</v>
      </c>
      <c r="K12" s="120">
        <v>25011.818874467801</v>
      </c>
      <c r="L12" s="120">
        <v>123863.09994581803</v>
      </c>
      <c r="M12" s="120">
        <v>12986.504621361064</v>
      </c>
      <c r="N12" s="120">
        <v>24620.557863384136</v>
      </c>
      <c r="O12" s="120">
        <v>283483.69968181237</v>
      </c>
      <c r="P12" s="120">
        <v>-404.85958650550009</v>
      </c>
      <c r="Q12" s="120">
        <v>1792.3983471544998</v>
      </c>
      <c r="R12" s="120">
        <v>1925812.9778992631</v>
      </c>
    </row>
    <row r="13" spans="1:18" s="22" customFormat="1" ht="15" customHeight="1">
      <c r="A13" s="214">
        <v>41244</v>
      </c>
      <c r="B13" s="211">
        <v>428014.0937565965</v>
      </c>
      <c r="C13" s="211">
        <v>40610.894964506697</v>
      </c>
      <c r="D13" s="211">
        <v>897440.91236798337</v>
      </c>
      <c r="E13" s="211">
        <v>120167.56393526502</v>
      </c>
      <c r="F13" s="211">
        <v>3478.3390403051781</v>
      </c>
      <c r="G13" s="211">
        <v>84625.21626158143</v>
      </c>
      <c r="H13" s="211">
        <v>40729.676311606745</v>
      </c>
      <c r="I13" s="211">
        <v>13900.875971940604</v>
      </c>
      <c r="J13" s="211">
        <v>3154.4472538705518</v>
      </c>
      <c r="K13" s="211">
        <v>38646.526545453024</v>
      </c>
      <c r="L13" s="211">
        <v>183232.22813860609</v>
      </c>
      <c r="M13" s="211">
        <v>36965.380205046349</v>
      </c>
      <c r="N13" s="211">
        <v>14188.270574117279</v>
      </c>
      <c r="O13" s="211">
        <v>314426.57313665684</v>
      </c>
      <c r="P13" s="211">
        <v>1862.4637468895</v>
      </c>
      <c r="Q13" s="211">
        <v>879.36731958516384</v>
      </c>
      <c r="R13" s="211">
        <v>2222322.8295300109</v>
      </c>
    </row>
    <row r="14" spans="1:18" s="22" customFormat="1" ht="15" customHeight="1">
      <c r="A14" s="214">
        <v>41609</v>
      </c>
      <c r="B14" s="120">
        <v>537854.04577707825</v>
      </c>
      <c r="C14" s="120">
        <v>33418.870593621243</v>
      </c>
      <c r="D14" s="120">
        <v>868339.76567669457</v>
      </c>
      <c r="E14" s="120">
        <v>103352.3785548559</v>
      </c>
      <c r="F14" s="120">
        <v>5718.4292311937015</v>
      </c>
      <c r="G14" s="120">
        <v>88646.875246600481</v>
      </c>
      <c r="H14" s="120">
        <v>51502.785696724051</v>
      </c>
      <c r="I14" s="120">
        <v>14866.894936111219</v>
      </c>
      <c r="J14" s="120">
        <v>2689.6146387344047</v>
      </c>
      <c r="K14" s="120">
        <v>44887.086533104237</v>
      </c>
      <c r="L14" s="120">
        <v>213237.42500805997</v>
      </c>
      <c r="M14" s="120">
        <v>48704.459761304424</v>
      </c>
      <c r="N14" s="120">
        <v>17738.87150510124</v>
      </c>
      <c r="O14" s="120">
        <v>328251.85841630632</v>
      </c>
      <c r="P14" s="120">
        <v>1206.4625587176693</v>
      </c>
      <c r="Q14" s="120">
        <v>1645.2727788582306</v>
      </c>
      <c r="R14" s="120">
        <v>2362061.0969130658</v>
      </c>
    </row>
    <row r="15" spans="1:18" s="22" customFormat="1" ht="15" customHeight="1">
      <c r="A15" s="214">
        <v>41974</v>
      </c>
      <c r="B15" s="211">
        <v>669493.93533892755</v>
      </c>
      <c r="C15" s="211">
        <v>39190.430926623165</v>
      </c>
      <c r="D15" s="211">
        <v>901117.0787190838</v>
      </c>
      <c r="E15" s="211">
        <v>81639.01167668344</v>
      </c>
      <c r="F15" s="211">
        <v>8449.9126353919601</v>
      </c>
      <c r="G15" s="211">
        <v>92243.453452748785</v>
      </c>
      <c r="H15" s="211">
        <v>42120.460889776055</v>
      </c>
      <c r="I15" s="211">
        <v>14948.405031496264</v>
      </c>
      <c r="J15" s="211">
        <v>2643.502411022152</v>
      </c>
      <c r="K15" s="211">
        <v>56777.075917450013</v>
      </c>
      <c r="L15" s="211">
        <v>272473.85732396872</v>
      </c>
      <c r="M15" s="211">
        <v>50663.445979762226</v>
      </c>
      <c r="N15" s="211">
        <v>22085.522162081808</v>
      </c>
      <c r="O15" s="211">
        <v>299901.67779225332</v>
      </c>
      <c r="P15" s="211">
        <v>1506.0328927946116</v>
      </c>
      <c r="Q15" s="211">
        <v>1693.6419928550013</v>
      </c>
      <c r="R15" s="211">
        <v>2556947.4451429187</v>
      </c>
    </row>
    <row r="16" spans="1:18" s="22" customFormat="1" ht="15" customHeight="1">
      <c r="A16" s="214">
        <v>42339</v>
      </c>
      <c r="B16" s="120">
        <v>659008.96619994193</v>
      </c>
      <c r="C16" s="120">
        <v>37896.157790287143</v>
      </c>
      <c r="D16" s="120">
        <v>1164831.9346242656</v>
      </c>
      <c r="E16" s="120">
        <v>74781.557219688271</v>
      </c>
      <c r="F16" s="120">
        <v>800.94917833826571</v>
      </c>
      <c r="G16" s="120">
        <v>91085.842952205145</v>
      </c>
      <c r="H16" s="120">
        <v>43029.976302044437</v>
      </c>
      <c r="I16" s="120">
        <v>10980.943909238944</v>
      </c>
      <c r="J16" s="120">
        <v>1834.5369296797394</v>
      </c>
      <c r="K16" s="120">
        <v>61318.306740634122</v>
      </c>
      <c r="L16" s="120">
        <v>323078.80772347335</v>
      </c>
      <c r="M16" s="120">
        <v>45633.377713872505</v>
      </c>
      <c r="N16" s="120">
        <v>33415.516220313504</v>
      </c>
      <c r="O16" s="120">
        <v>237936.43591852556</v>
      </c>
      <c r="P16" s="120">
        <v>21364.610371797189</v>
      </c>
      <c r="Q16" s="120">
        <v>-4012.9398617868769</v>
      </c>
      <c r="R16" s="120">
        <v>2802984.9799325191</v>
      </c>
    </row>
    <row r="17" spans="1:18" s="22" customFormat="1" ht="15" customHeight="1">
      <c r="A17" s="214">
        <v>42705</v>
      </c>
      <c r="B17" s="211">
        <v>773482.90668818739</v>
      </c>
      <c r="C17" s="211">
        <v>38539.680647638444</v>
      </c>
      <c r="D17" s="211">
        <v>1540511.3696834268</v>
      </c>
      <c r="E17" s="211">
        <v>67308.099509836262</v>
      </c>
      <c r="F17" s="211">
        <v>2173.205869932764</v>
      </c>
      <c r="G17" s="211">
        <v>86427.338224377425</v>
      </c>
      <c r="H17" s="211">
        <v>42266.39216098687</v>
      </c>
      <c r="I17" s="211">
        <v>6611.703765471213</v>
      </c>
      <c r="J17" s="211">
        <v>2037.9247886871945</v>
      </c>
      <c r="K17" s="211">
        <v>56148.161387628337</v>
      </c>
      <c r="L17" s="211">
        <v>306665.98930271383</v>
      </c>
      <c r="M17" s="211">
        <v>26967.900584859381</v>
      </c>
      <c r="N17" s="211">
        <v>41688.029612800339</v>
      </c>
      <c r="O17" s="211">
        <v>277537.51465618925</v>
      </c>
      <c r="P17" s="211">
        <v>-14827.756134688882</v>
      </c>
      <c r="Q17" s="211">
        <v>15692.126298225085</v>
      </c>
      <c r="R17" s="211">
        <v>3269230.5870462721</v>
      </c>
    </row>
    <row r="18" spans="1:18" s="22" customFormat="1" ht="15" customHeight="1">
      <c r="A18" s="214">
        <v>43070</v>
      </c>
      <c r="B18" s="120">
        <v>871414.03524260351</v>
      </c>
      <c r="C18" s="120">
        <v>20661.118130003448</v>
      </c>
      <c r="D18" s="120">
        <v>1902771.4132304511</v>
      </c>
      <c r="E18" s="120">
        <v>61992.682525770353</v>
      </c>
      <c r="F18" s="120">
        <v>12046.421918205433</v>
      </c>
      <c r="G18" s="120">
        <v>116451.61558673353</v>
      </c>
      <c r="H18" s="120">
        <v>42935.574404221246</v>
      </c>
      <c r="I18" s="120">
        <v>2711.8663680962486</v>
      </c>
      <c r="J18" s="120">
        <v>2766.6272909372497</v>
      </c>
      <c r="K18" s="120">
        <v>55221.91557989284</v>
      </c>
      <c r="L18" s="120">
        <v>275529.89720738371</v>
      </c>
      <c r="M18" s="120">
        <v>30560.235487470811</v>
      </c>
      <c r="N18" s="120">
        <v>50821.070660842379</v>
      </c>
      <c r="O18" s="120">
        <v>337563.90872583975</v>
      </c>
      <c r="P18" s="120">
        <v>-18297.630406514061</v>
      </c>
      <c r="Q18" s="120">
        <v>10918.660424386062</v>
      </c>
      <c r="R18" s="120">
        <v>3776069.4123763228</v>
      </c>
    </row>
    <row r="19" spans="1:18" s="22" customFormat="1" ht="15" customHeight="1">
      <c r="A19" s="214">
        <v>43435</v>
      </c>
      <c r="B19" s="211">
        <v>956390.51041925326</v>
      </c>
      <c r="C19" s="211">
        <v>9100.7933278850724</v>
      </c>
      <c r="D19" s="211">
        <v>2073453.9793810961</v>
      </c>
      <c r="E19" s="211">
        <v>69679.185657437425</v>
      </c>
      <c r="F19" s="211">
        <v>11742.988246832241</v>
      </c>
      <c r="G19" s="211">
        <v>151748.65619533122</v>
      </c>
      <c r="H19" s="211">
        <v>45480.457557769842</v>
      </c>
      <c r="I19" s="211">
        <v>1162.6862129310746</v>
      </c>
      <c r="J19" s="211">
        <v>4322.7886285737786</v>
      </c>
      <c r="K19" s="211">
        <v>49307.603013672786</v>
      </c>
      <c r="L19" s="211">
        <v>278110.55773399002</v>
      </c>
      <c r="M19" s="211">
        <v>25303.427982666497</v>
      </c>
      <c r="N19" s="211">
        <v>74948.973514403391</v>
      </c>
      <c r="O19" s="211">
        <v>430337.17130465829</v>
      </c>
      <c r="P19" s="211">
        <v>2501.5876953986899</v>
      </c>
      <c r="Q19" s="211">
        <v>-1712.5833187007888</v>
      </c>
      <c r="R19" s="211">
        <v>4181878.7835531994</v>
      </c>
    </row>
    <row r="20" spans="1:18" s="22" customFormat="1" ht="15" customHeight="1">
      <c r="A20" s="214">
        <v>43800</v>
      </c>
      <c r="B20" s="120">
        <v>865665.25460977736</v>
      </c>
      <c r="C20" s="120">
        <v>14431.250832180001</v>
      </c>
      <c r="D20" s="120">
        <v>2332588.5469805482</v>
      </c>
      <c r="E20" s="120">
        <v>51337.882245218338</v>
      </c>
      <c r="F20" s="120">
        <v>13386.830829052968</v>
      </c>
      <c r="G20" s="120">
        <v>209400.7156303263</v>
      </c>
      <c r="H20" s="120">
        <v>84606.531047183991</v>
      </c>
      <c r="I20" s="120">
        <v>1076.0633478990401</v>
      </c>
      <c r="J20" s="120">
        <v>4937.3914453725101</v>
      </c>
      <c r="K20" s="120">
        <v>54498.582542409975</v>
      </c>
      <c r="L20" s="120">
        <v>312406.82761563</v>
      </c>
      <c r="M20" s="120">
        <v>31775.936324473303</v>
      </c>
      <c r="N20" s="120">
        <v>74729.097146032553</v>
      </c>
      <c r="O20" s="120">
        <v>657170.87447026116</v>
      </c>
      <c r="P20" s="120">
        <v>100.63218630056936</v>
      </c>
      <c r="Q20" s="120">
        <v>581.7853094048977</v>
      </c>
      <c r="R20" s="120">
        <v>4708694.2025620714</v>
      </c>
    </row>
    <row r="21" spans="1:18" s="22" customFormat="1" ht="15" customHeight="1">
      <c r="A21" s="214">
        <v>44166</v>
      </c>
      <c r="B21" s="211">
        <v>919935.24994085729</v>
      </c>
      <c r="C21" s="211">
        <v>16411.012024629599</v>
      </c>
      <c r="D21" s="211">
        <v>2584339.0752529879</v>
      </c>
      <c r="E21" s="211">
        <v>75061.990952015491</v>
      </c>
      <c r="F21" s="211">
        <v>10004.07430812442</v>
      </c>
      <c r="G21" s="211">
        <v>188881.14150727176</v>
      </c>
      <c r="H21" s="211">
        <v>31145.675075618979</v>
      </c>
      <c r="I21" s="211">
        <v>9706.8699662555919</v>
      </c>
      <c r="J21" s="211">
        <v>3601.8225555655958</v>
      </c>
      <c r="K21" s="211">
        <v>65620.081843250169</v>
      </c>
      <c r="L21" s="211">
        <v>216841.91222185502</v>
      </c>
      <c r="M21" s="211">
        <v>55222.074429097898</v>
      </c>
      <c r="N21" s="211">
        <v>91594.029829480991</v>
      </c>
      <c r="O21" s="211">
        <v>759583.05116668227</v>
      </c>
      <c r="P21" s="211">
        <v>16902.843355013156</v>
      </c>
      <c r="Q21" s="211">
        <v>-11702.589761151412</v>
      </c>
      <c r="R21" s="211">
        <v>5033148.3146675546</v>
      </c>
    </row>
    <row r="22" spans="1:18" s="22" customFormat="1" ht="15" customHeight="1">
      <c r="A22" s="214">
        <v>44531</v>
      </c>
      <c r="B22" s="120">
        <v>1091874.502725865</v>
      </c>
      <c r="C22" s="120">
        <v>20151.217771663789</v>
      </c>
      <c r="D22" s="120">
        <v>2613592.7136224732</v>
      </c>
      <c r="E22" s="120">
        <v>85751.497141905871</v>
      </c>
      <c r="F22" s="120">
        <v>12827.711669068905</v>
      </c>
      <c r="G22" s="120">
        <v>285704.43705126195</v>
      </c>
      <c r="H22" s="120">
        <v>85664.92347850537</v>
      </c>
      <c r="I22" s="120">
        <v>12460.082278955764</v>
      </c>
      <c r="J22" s="120">
        <v>2280.71679630573</v>
      </c>
      <c r="K22" s="120">
        <v>82249.841593961493</v>
      </c>
      <c r="L22" s="120">
        <v>266188.90297292441</v>
      </c>
      <c r="M22" s="120">
        <v>62067.261466078889</v>
      </c>
      <c r="N22" s="120">
        <v>140908.16450628146</v>
      </c>
      <c r="O22" s="120">
        <v>683291.91690322978</v>
      </c>
      <c r="P22" s="120">
        <v>14326.9027783811</v>
      </c>
      <c r="Q22" s="120">
        <v>7220.3510331179905</v>
      </c>
      <c r="R22" s="120">
        <v>5466561.1437899806</v>
      </c>
    </row>
    <row r="23" spans="1:18" s="22" customFormat="1" ht="15" customHeight="1">
      <c r="A23" s="214">
        <v>44896</v>
      </c>
      <c r="B23" s="211">
        <v>1227038.2943246369</v>
      </c>
      <c r="C23" s="211">
        <v>24406.002239876303</v>
      </c>
      <c r="D23" s="211">
        <v>2620300.3435249734</v>
      </c>
      <c r="E23" s="211">
        <v>99039.364596589527</v>
      </c>
      <c r="F23" s="211">
        <v>22145.179032167511</v>
      </c>
      <c r="G23" s="211">
        <v>385002.48664533946</v>
      </c>
      <c r="H23" s="211">
        <v>82785.4914027013</v>
      </c>
      <c r="I23" s="211">
        <v>4354.8182367210911</v>
      </c>
      <c r="J23" s="211">
        <v>9299.25521620369</v>
      </c>
      <c r="K23" s="211">
        <v>94866.210524572525</v>
      </c>
      <c r="L23" s="211">
        <v>383820.24947038584</v>
      </c>
      <c r="M23" s="211">
        <v>69142.275049076503</v>
      </c>
      <c r="N23" s="211">
        <v>140865.78582655452</v>
      </c>
      <c r="O23" s="211">
        <v>567057.71537293436</v>
      </c>
      <c r="P23" s="211">
        <v>-3670.0300095744592</v>
      </c>
      <c r="Q23" s="211">
        <v>42823.091297227402</v>
      </c>
      <c r="R23" s="211">
        <v>5769276.532750384</v>
      </c>
    </row>
    <row r="24" spans="1:18" s="22" customFormat="1" ht="15.75" customHeight="1">
      <c r="A24" s="444">
        <v>45261</v>
      </c>
      <c r="B24" s="453">
        <v>1300108.0945629561</v>
      </c>
      <c r="C24" s="453">
        <v>30406.521886768936</v>
      </c>
      <c r="D24" s="453">
        <v>2886665.2877447368</v>
      </c>
      <c r="E24" s="453">
        <v>138301.75487906134</v>
      </c>
      <c r="F24" s="453">
        <v>13976.136782395886</v>
      </c>
      <c r="G24" s="453">
        <v>429737.66386524029</v>
      </c>
      <c r="H24" s="453">
        <v>71443.47956592447</v>
      </c>
      <c r="I24" s="453">
        <v>4972.1178430629225</v>
      </c>
      <c r="J24" s="453">
        <v>18583.0198126785</v>
      </c>
      <c r="K24" s="453">
        <v>123817.49472722778</v>
      </c>
      <c r="L24" s="453">
        <v>428416.57157469465</v>
      </c>
      <c r="M24" s="453">
        <v>59190.118318937821</v>
      </c>
      <c r="N24" s="453">
        <v>153751.2296003876</v>
      </c>
      <c r="O24" s="453">
        <v>596630.65717695304</v>
      </c>
      <c r="P24" s="453">
        <v>-9924.3498474613698</v>
      </c>
      <c r="Q24" s="453">
        <v>43198.17426250055</v>
      </c>
      <c r="R24" s="453">
        <v>6289273.9727560645</v>
      </c>
    </row>
    <row r="25" spans="1:18" s="22" customFormat="1" ht="15" customHeight="1">
      <c r="A25" s="214">
        <v>45292</v>
      </c>
      <c r="B25" s="119">
        <v>1365284.3147029735</v>
      </c>
      <c r="C25" s="119">
        <v>30638.446827246535</v>
      </c>
      <c r="D25" s="119">
        <v>2885340.9449069188</v>
      </c>
      <c r="E25" s="119">
        <v>126943.52897815936</v>
      </c>
      <c r="F25" s="119">
        <v>14283.335370484179</v>
      </c>
      <c r="G25" s="119">
        <v>437963.5219038818</v>
      </c>
      <c r="H25" s="119">
        <v>73136.102280686857</v>
      </c>
      <c r="I25" s="119">
        <v>5085.2720266597344</v>
      </c>
      <c r="J25" s="119">
        <v>17755.629570093202</v>
      </c>
      <c r="K25" s="119">
        <v>125120.45225273332</v>
      </c>
      <c r="L25" s="119">
        <v>437165.64777353691</v>
      </c>
      <c r="M25" s="119">
        <v>51957.969787631177</v>
      </c>
      <c r="N25" s="119">
        <v>172949.58947785094</v>
      </c>
      <c r="O25" s="119">
        <v>567010.70474874519</v>
      </c>
      <c r="P25" s="119">
        <v>-12925.338617684652</v>
      </c>
      <c r="Q25" s="119">
        <v>43883.011044161001</v>
      </c>
      <c r="R25" s="119">
        <v>6341593.1330340784</v>
      </c>
    </row>
    <row r="26" spans="1:18" s="22" customFormat="1" ht="15.75" customHeight="1">
      <c r="A26" s="214">
        <v>45323</v>
      </c>
      <c r="B26" s="120">
        <v>1379528.3567715934</v>
      </c>
      <c r="C26" s="120">
        <v>31255.573975684016</v>
      </c>
      <c r="D26" s="120">
        <v>2916479.1472620945</v>
      </c>
      <c r="E26" s="120">
        <v>131415.99663348874</v>
      </c>
      <c r="F26" s="120">
        <v>15073.155768305262</v>
      </c>
      <c r="G26" s="120">
        <v>455085.14903151832</v>
      </c>
      <c r="H26" s="120">
        <v>66203.836604120632</v>
      </c>
      <c r="I26" s="120">
        <v>5270.9996449560067</v>
      </c>
      <c r="J26" s="120">
        <v>17909.899080368003</v>
      </c>
      <c r="K26" s="120">
        <v>127362.68533679936</v>
      </c>
      <c r="L26" s="120">
        <v>444961.61896169157</v>
      </c>
      <c r="M26" s="120">
        <v>52909.202968601414</v>
      </c>
      <c r="N26" s="120">
        <v>193395.63062074422</v>
      </c>
      <c r="O26" s="120">
        <v>578001.26575140888</v>
      </c>
      <c r="P26" s="120">
        <v>-10764.485570340135</v>
      </c>
      <c r="Q26" s="120">
        <v>50921.464385673877</v>
      </c>
      <c r="R26" s="120">
        <v>6455009.4972267076</v>
      </c>
    </row>
    <row r="27" spans="1:18" s="22" customFormat="1" ht="15" customHeight="1">
      <c r="A27" s="214">
        <v>45352</v>
      </c>
      <c r="B27" s="119">
        <v>1458995.3458723798</v>
      </c>
      <c r="C27" s="119">
        <v>32378.192530698347</v>
      </c>
      <c r="D27" s="119">
        <v>2893987.1135575306</v>
      </c>
      <c r="E27" s="119">
        <v>131352.92857769292</v>
      </c>
      <c r="F27" s="119">
        <v>15176.070612090902</v>
      </c>
      <c r="G27" s="119">
        <v>476548.75613901194</v>
      </c>
      <c r="H27" s="119">
        <v>63354.203391122777</v>
      </c>
      <c r="I27" s="119">
        <v>5792.8622941392905</v>
      </c>
      <c r="J27" s="119">
        <v>18419.358568808399</v>
      </c>
      <c r="K27" s="119">
        <v>124659.02551504724</v>
      </c>
      <c r="L27" s="119">
        <v>458383.99984593428</v>
      </c>
      <c r="M27" s="119">
        <v>53997.745537175055</v>
      </c>
      <c r="N27" s="119">
        <v>180289.61475446809</v>
      </c>
      <c r="O27" s="119">
        <v>585661.62648731517</v>
      </c>
      <c r="P27" s="119">
        <v>-11077.392629708118</v>
      </c>
      <c r="Q27" s="119">
        <v>49992.781742766543</v>
      </c>
      <c r="R27" s="119">
        <v>6537912.2327964725</v>
      </c>
    </row>
    <row r="28" spans="1:18" s="22" customFormat="1" ht="15.75" customHeight="1">
      <c r="A28" s="214">
        <v>45383</v>
      </c>
      <c r="B28" s="120">
        <v>1435925.5341410153</v>
      </c>
      <c r="C28" s="120">
        <v>33170.707994867487</v>
      </c>
      <c r="D28" s="120">
        <v>2920093.2813984915</v>
      </c>
      <c r="E28" s="120">
        <v>129802.99774407144</v>
      </c>
      <c r="F28" s="120">
        <v>13440.879130707341</v>
      </c>
      <c r="G28" s="120">
        <v>482845.97001022258</v>
      </c>
      <c r="H28" s="120">
        <v>93809.668231534699</v>
      </c>
      <c r="I28" s="120">
        <v>5830.6429748787723</v>
      </c>
      <c r="J28" s="120">
        <v>9539.4376684935924</v>
      </c>
      <c r="K28" s="120">
        <v>124795.54160524507</v>
      </c>
      <c r="L28" s="120">
        <v>461544.98055257299</v>
      </c>
      <c r="M28" s="120">
        <v>55393.000149212981</v>
      </c>
      <c r="N28" s="120">
        <v>180711.53601694701</v>
      </c>
      <c r="O28" s="120">
        <v>573907.90976850572</v>
      </c>
      <c r="P28" s="120">
        <v>-4694.6152293493287</v>
      </c>
      <c r="Q28" s="120">
        <v>47624.709911205631</v>
      </c>
      <c r="R28" s="120">
        <v>6563742.1820686227</v>
      </c>
    </row>
    <row r="29" spans="1:18" s="22" customFormat="1" ht="15" customHeight="1">
      <c r="A29" s="214">
        <v>45413</v>
      </c>
      <c r="B29" s="119">
        <v>1434591.4015047487</v>
      </c>
      <c r="C29" s="119">
        <v>33359.334614296793</v>
      </c>
      <c r="D29" s="119">
        <v>2961727.7367734276</v>
      </c>
      <c r="E29" s="119">
        <v>135504.12816074057</v>
      </c>
      <c r="F29" s="119">
        <v>13840.131781426157</v>
      </c>
      <c r="G29" s="119">
        <v>499488.56519704836</v>
      </c>
      <c r="H29" s="119">
        <v>85612.239154160125</v>
      </c>
      <c r="I29" s="119">
        <v>5852.1166585696355</v>
      </c>
      <c r="J29" s="119">
        <v>11584.472808885021</v>
      </c>
      <c r="K29" s="119">
        <v>127202.0765354387</v>
      </c>
      <c r="L29" s="119">
        <v>463668.10268797795</v>
      </c>
      <c r="M29" s="119">
        <v>56004.521249777863</v>
      </c>
      <c r="N29" s="119">
        <v>167864.4482780754</v>
      </c>
      <c r="O29" s="119">
        <v>567418.73098519107</v>
      </c>
      <c r="P29" s="119">
        <v>-6241.7064402982705</v>
      </c>
      <c r="Q29" s="119">
        <v>49568.456217616287</v>
      </c>
      <c r="R29" s="119">
        <v>6607044.7561670812</v>
      </c>
    </row>
    <row r="30" spans="1:18" s="22" customFormat="1" ht="15.75" customHeight="1">
      <c r="A30" s="214">
        <v>45444</v>
      </c>
      <c r="B30" s="120">
        <v>1420045.9884666968</v>
      </c>
      <c r="C30" s="120">
        <v>30607.004088863945</v>
      </c>
      <c r="D30" s="120">
        <v>2967692.6473578787</v>
      </c>
      <c r="E30" s="120">
        <v>150643.81985619079</v>
      </c>
      <c r="F30" s="120">
        <v>13899.050071993883</v>
      </c>
      <c r="G30" s="120">
        <v>516325.59481979487</v>
      </c>
      <c r="H30" s="120">
        <v>79734.952572738999</v>
      </c>
      <c r="I30" s="120">
        <v>6011.4771012049896</v>
      </c>
      <c r="J30" s="120">
        <v>17889.145606262158</v>
      </c>
      <c r="K30" s="120">
        <v>125512.97717255481</v>
      </c>
      <c r="L30" s="120">
        <v>468373.39244833955</v>
      </c>
      <c r="M30" s="120">
        <v>60899.733182234449</v>
      </c>
      <c r="N30" s="120">
        <v>189683.27619003129</v>
      </c>
      <c r="O30" s="120">
        <v>564026.56620395882</v>
      </c>
      <c r="P30" s="120">
        <v>-9049.0636367190691</v>
      </c>
      <c r="Q30" s="120">
        <v>47742.600113544991</v>
      </c>
      <c r="R30" s="120">
        <v>6650039.1616155701</v>
      </c>
    </row>
    <row r="31" spans="1:18" s="22" customFormat="1" ht="15" customHeight="1">
      <c r="A31" s="214">
        <v>45474</v>
      </c>
      <c r="B31" s="119">
        <v>1411371.0492763175</v>
      </c>
      <c r="C31" s="119">
        <v>35252.625495646091</v>
      </c>
      <c r="D31" s="119">
        <v>2986622.0514885988</v>
      </c>
      <c r="E31" s="119">
        <v>157339.55550572081</v>
      </c>
      <c r="F31" s="119">
        <v>13815.200154904653</v>
      </c>
      <c r="G31" s="119">
        <v>537657.17129667068</v>
      </c>
      <c r="H31" s="119">
        <v>112009.27470461042</v>
      </c>
      <c r="I31" s="119">
        <v>6510.5389309435614</v>
      </c>
      <c r="J31" s="119">
        <v>22083.841956523665</v>
      </c>
      <c r="K31" s="119">
        <v>117953.12204202937</v>
      </c>
      <c r="L31" s="119">
        <v>474350.97106782545</v>
      </c>
      <c r="M31" s="119">
        <v>68094.416980860391</v>
      </c>
      <c r="N31" s="119">
        <v>183999.84142881256</v>
      </c>
      <c r="O31" s="119">
        <v>575132.18120397697</v>
      </c>
      <c r="P31" s="119">
        <v>-5372.3423116251797</v>
      </c>
      <c r="Q31" s="119">
        <v>47058.540914217265</v>
      </c>
      <c r="R31" s="119">
        <v>6743878.0401360318</v>
      </c>
    </row>
    <row r="32" spans="1:18" s="22" customFormat="1" ht="15.75" customHeight="1">
      <c r="A32" s="214">
        <v>45505</v>
      </c>
      <c r="B32" s="120">
        <v>1421572.8093780831</v>
      </c>
      <c r="C32" s="120">
        <v>35707.2001290755</v>
      </c>
      <c r="D32" s="120">
        <v>3031666.0333679747</v>
      </c>
      <c r="E32" s="120">
        <v>163694.8847733014</v>
      </c>
      <c r="F32" s="120">
        <v>14293.798199534736</v>
      </c>
      <c r="G32" s="120">
        <v>553674.63585856988</v>
      </c>
      <c r="H32" s="120">
        <v>117326.0101986642</v>
      </c>
      <c r="I32" s="120">
        <v>6438.3365175770541</v>
      </c>
      <c r="J32" s="120">
        <v>22079.471881445526</v>
      </c>
      <c r="K32" s="120">
        <v>118958.87395739653</v>
      </c>
      <c r="L32" s="120">
        <v>483870.79443803034</v>
      </c>
      <c r="M32" s="120">
        <v>68912.527284376047</v>
      </c>
      <c r="N32" s="120">
        <v>195951.26577134454</v>
      </c>
      <c r="O32" s="120">
        <v>589952.60740143748</v>
      </c>
      <c r="P32" s="120">
        <v>-6902.5714204374299</v>
      </c>
      <c r="Q32" s="120">
        <v>48846.532905981643</v>
      </c>
      <c r="R32" s="120">
        <v>6866043.2106423546</v>
      </c>
    </row>
    <row r="33" spans="1:18" s="22" customFormat="1" ht="15.75" customHeight="1">
      <c r="A33" s="214">
        <v>45536</v>
      </c>
      <c r="B33" s="119">
        <v>1478784.9895258462</v>
      </c>
      <c r="C33" s="119">
        <v>35524.70907925372</v>
      </c>
      <c r="D33" s="119">
        <v>2986349.584555055</v>
      </c>
      <c r="E33" s="119">
        <v>158640.41188391449</v>
      </c>
      <c r="F33" s="119">
        <v>13029.802608940972</v>
      </c>
      <c r="G33" s="119">
        <v>574218.61005583743</v>
      </c>
      <c r="H33" s="119">
        <v>117911.93267867214</v>
      </c>
      <c r="I33" s="119">
        <v>6536.4385027232183</v>
      </c>
      <c r="J33" s="119">
        <v>21384.940036926579</v>
      </c>
      <c r="K33" s="119">
        <v>121547.22200386789</v>
      </c>
      <c r="L33" s="119">
        <v>506064.87207631359</v>
      </c>
      <c r="M33" s="119">
        <v>67187.090595608533</v>
      </c>
      <c r="N33" s="119">
        <v>177481.27918727265</v>
      </c>
      <c r="O33" s="119">
        <v>575412.72358634486</v>
      </c>
      <c r="P33" s="119">
        <v>-13950.363169316937</v>
      </c>
      <c r="Q33" s="119">
        <v>49985.989542720192</v>
      </c>
      <c r="R33" s="119">
        <v>6876110.2327499809</v>
      </c>
    </row>
    <row r="34" spans="1:18" s="22" customFormat="1" ht="15.75" customHeight="1">
      <c r="A34" s="214">
        <v>45566</v>
      </c>
      <c r="B34" s="120">
        <v>1457040.4556517408</v>
      </c>
      <c r="C34" s="120">
        <v>37061.365548802227</v>
      </c>
      <c r="D34" s="120">
        <v>3025432.1883578561</v>
      </c>
      <c r="E34" s="120">
        <v>163689.16113887081</v>
      </c>
      <c r="F34" s="120">
        <v>11848.072142897559</v>
      </c>
      <c r="G34" s="120">
        <v>594639.1575463803</v>
      </c>
      <c r="H34" s="120">
        <v>127214.64305875725</v>
      </c>
      <c r="I34" s="120">
        <v>6588.4957884250325</v>
      </c>
      <c r="J34" s="120">
        <v>20798.181216961311</v>
      </c>
      <c r="K34" s="120">
        <v>123544.19345864313</v>
      </c>
      <c r="L34" s="120">
        <v>517096.9704557329</v>
      </c>
      <c r="M34" s="120">
        <v>67194.522905214224</v>
      </c>
      <c r="N34" s="120">
        <v>182006.99708656175</v>
      </c>
      <c r="O34" s="120">
        <v>560088.23802766402</v>
      </c>
      <c r="P34" s="120">
        <v>-15939.798233311249</v>
      </c>
      <c r="Q34" s="120">
        <v>46975.160064530493</v>
      </c>
      <c r="R34" s="120">
        <v>6925278.0042157276</v>
      </c>
    </row>
    <row r="35" spans="1:18" s="22" customFormat="1" ht="15.75" customHeight="1">
      <c r="A35" s="214">
        <v>45597</v>
      </c>
      <c r="B35" s="119">
        <v>1448328.2451793607</v>
      </c>
      <c r="C35" s="119">
        <v>37574.375418206022</v>
      </c>
      <c r="D35" s="119">
        <v>3050287.5386332525</v>
      </c>
      <c r="E35" s="119">
        <v>166343.91563278795</v>
      </c>
      <c r="F35" s="119">
        <v>11440.408032477002</v>
      </c>
      <c r="G35" s="119">
        <v>599135.39676334604</v>
      </c>
      <c r="H35" s="119">
        <v>122869.21075485475</v>
      </c>
      <c r="I35" s="119">
        <v>6908.4681961022379</v>
      </c>
      <c r="J35" s="119">
        <v>20366.836920137262</v>
      </c>
      <c r="K35" s="119">
        <v>127434.1321897353</v>
      </c>
      <c r="L35" s="119">
        <v>533331.59390640073</v>
      </c>
      <c r="M35" s="119">
        <v>69363.284985621358</v>
      </c>
      <c r="N35" s="119">
        <v>187077.78804553414</v>
      </c>
      <c r="O35" s="119">
        <v>542332.83149993792</v>
      </c>
      <c r="P35" s="119">
        <v>-15708.173040037051</v>
      </c>
      <c r="Q35" s="119">
        <v>47256.612170328946</v>
      </c>
      <c r="R35" s="119">
        <v>6954342.4652880458</v>
      </c>
    </row>
    <row r="36" spans="1:18" s="22" customFormat="1" ht="15.65" customHeight="1">
      <c r="A36" s="214">
        <v>45627</v>
      </c>
      <c r="B36" s="120">
        <v>1359254.5267560682</v>
      </c>
      <c r="C36" s="120">
        <v>37963.03152989826</v>
      </c>
      <c r="D36" s="120">
        <v>2997470.3866626513</v>
      </c>
      <c r="E36" s="120">
        <v>174769.23451956207</v>
      </c>
      <c r="F36" s="120">
        <v>10919.579887607342</v>
      </c>
      <c r="G36" s="120">
        <v>600879.44409884105</v>
      </c>
      <c r="H36" s="120">
        <v>159607.4822798204</v>
      </c>
      <c r="I36" s="120">
        <v>6633.6839906008036</v>
      </c>
      <c r="J36" s="120">
        <v>17240.393627468427</v>
      </c>
      <c r="K36" s="120">
        <v>127431.77556833546</v>
      </c>
      <c r="L36" s="120">
        <v>545228.00224625645</v>
      </c>
      <c r="M36" s="120">
        <v>61396.495267105434</v>
      </c>
      <c r="N36" s="120">
        <v>212145.43378991637</v>
      </c>
      <c r="O36" s="120">
        <v>509231.37186126859</v>
      </c>
      <c r="P36" s="120">
        <v>-17685.786223601961</v>
      </c>
      <c r="Q36" s="120">
        <v>45692.342309442116</v>
      </c>
      <c r="R36" s="120">
        <v>6848177.3981712395</v>
      </c>
    </row>
    <row r="37" spans="1:18" s="22" customFormat="1" ht="15.65" customHeight="1">
      <c r="A37" s="214">
        <v>45658</v>
      </c>
      <c r="B37" s="211">
        <v>1368838.4729568914</v>
      </c>
      <c r="C37" s="211">
        <v>38256.87095439418</v>
      </c>
      <c r="D37" s="211">
        <v>3059209.8789682677</v>
      </c>
      <c r="E37" s="211">
        <v>175584.63814570851</v>
      </c>
      <c r="F37" s="211">
        <v>11557.327033483471</v>
      </c>
      <c r="G37" s="211">
        <v>611100.25896365673</v>
      </c>
      <c r="H37" s="211">
        <v>143162.29002359565</v>
      </c>
      <c r="I37" s="211">
        <v>7091.496628677316</v>
      </c>
      <c r="J37" s="211">
        <v>17322.654592711962</v>
      </c>
      <c r="K37" s="211">
        <v>130477.81377259047</v>
      </c>
      <c r="L37" s="211">
        <v>555329.95339860057</v>
      </c>
      <c r="M37" s="211">
        <v>54744.484788453199</v>
      </c>
      <c r="N37" s="211">
        <v>207718.41538155117</v>
      </c>
      <c r="O37" s="211">
        <v>518862.30649495008</v>
      </c>
      <c r="P37" s="211">
        <v>-17263.74480831204</v>
      </c>
      <c r="Q37" s="211">
        <v>45411.572202578704</v>
      </c>
      <c r="R37" s="211">
        <v>6927404.6894977996</v>
      </c>
    </row>
    <row r="38" spans="1:18" s="22" customFormat="1" ht="15.65" customHeight="1">
      <c r="A38" s="214">
        <v>45689</v>
      </c>
      <c r="B38" s="120">
        <v>1280475.6000000001</v>
      </c>
      <c r="C38" s="120">
        <v>38268.199999999997</v>
      </c>
      <c r="D38" s="120">
        <v>3162661.8</v>
      </c>
      <c r="E38" s="120">
        <v>180280.5</v>
      </c>
      <c r="F38" s="120">
        <v>10981.3</v>
      </c>
      <c r="G38" s="120">
        <v>618898.69999999995</v>
      </c>
      <c r="H38" s="120">
        <v>141681.4</v>
      </c>
      <c r="I38" s="120">
        <v>7081.1</v>
      </c>
      <c r="J38" s="120">
        <v>17236.8</v>
      </c>
      <c r="K38" s="120">
        <v>132234.70000000001</v>
      </c>
      <c r="L38" s="120">
        <v>570619.9</v>
      </c>
      <c r="M38" s="120">
        <v>58380.5</v>
      </c>
      <c r="N38" s="120">
        <v>203222.8</v>
      </c>
      <c r="O38" s="120">
        <v>520542.9</v>
      </c>
      <c r="P38" s="120">
        <v>-17777.099999999999</v>
      </c>
      <c r="Q38" s="120">
        <v>48411.8</v>
      </c>
      <c r="R38" s="120">
        <v>6973200.9000000004</v>
      </c>
    </row>
    <row r="39" spans="1:18" s="22" customFormat="1" ht="15.65" customHeight="1">
      <c r="A39" s="214">
        <v>45717</v>
      </c>
      <c r="B39" s="211">
        <v>1327500.3</v>
      </c>
      <c r="C39" s="211">
        <v>38700.400000000001</v>
      </c>
      <c r="D39" s="211">
        <v>3200814.8</v>
      </c>
      <c r="E39" s="211">
        <v>185900.9</v>
      </c>
      <c r="F39" s="211">
        <v>10522.6</v>
      </c>
      <c r="G39" s="211">
        <v>636328.1</v>
      </c>
      <c r="H39" s="211">
        <v>137327.9</v>
      </c>
      <c r="I39" s="211">
        <v>7130.5</v>
      </c>
      <c r="J39" s="211">
        <v>15113.6</v>
      </c>
      <c r="K39" s="211">
        <v>132669.5</v>
      </c>
      <c r="L39" s="211">
        <v>576926.80000000005</v>
      </c>
      <c r="M39" s="211">
        <v>53476.4</v>
      </c>
      <c r="N39" s="211">
        <v>186695.6</v>
      </c>
      <c r="O39" s="211">
        <v>531543.4</v>
      </c>
      <c r="P39" s="211">
        <v>-12715.2</v>
      </c>
      <c r="Q39" s="211">
        <v>49468.4</v>
      </c>
      <c r="R39" s="211">
        <v>7077404</v>
      </c>
    </row>
    <row r="40" spans="1:18" s="22" customFormat="1" ht="15.65" customHeight="1">
      <c r="A40" s="214">
        <v>45748</v>
      </c>
      <c r="B40" s="488">
        <v>1242196.860700882</v>
      </c>
      <c r="C40" s="120">
        <v>39351.353823010017</v>
      </c>
      <c r="D40" s="120">
        <v>3312922.2661298905</v>
      </c>
      <c r="E40" s="120">
        <v>184071.92616705431</v>
      </c>
      <c r="F40" s="120">
        <v>11109.9434949397</v>
      </c>
      <c r="G40" s="120">
        <v>646025.94549319905</v>
      </c>
      <c r="H40" s="120">
        <v>132183.56761831939</v>
      </c>
      <c r="I40" s="120">
        <v>6964.591122751036</v>
      </c>
      <c r="J40" s="120">
        <v>17733.03656128647</v>
      </c>
      <c r="K40" s="120">
        <v>138370.35296473082</v>
      </c>
      <c r="L40" s="120">
        <v>584255.49589862977</v>
      </c>
      <c r="M40" s="120">
        <v>51554.223431070415</v>
      </c>
      <c r="N40" s="120">
        <v>168881.23980651278</v>
      </c>
      <c r="O40" s="120">
        <v>553645.09049653751</v>
      </c>
      <c r="P40" s="120">
        <v>-11490.07566337734</v>
      </c>
      <c r="Q40" s="120">
        <v>45701.943844565263</v>
      </c>
      <c r="R40" s="120">
        <v>7123477.7618899997</v>
      </c>
    </row>
    <row r="41" spans="1:18" s="22" customFormat="1" ht="15.65" customHeight="1">
      <c r="A41" s="214">
        <v>45778</v>
      </c>
      <c r="B41" s="496">
        <v>1244251.2822635577</v>
      </c>
      <c r="C41" s="119">
        <v>39007.107742611312</v>
      </c>
      <c r="D41" s="119">
        <v>3303313.055590149</v>
      </c>
      <c r="E41" s="119">
        <v>187657.41392098868</v>
      </c>
      <c r="F41" s="119">
        <v>13862.185844820231</v>
      </c>
      <c r="G41" s="119">
        <v>639659.99000897573</v>
      </c>
      <c r="H41" s="119">
        <v>139447.45271167171</v>
      </c>
      <c r="I41" s="119">
        <v>6682.7306889601277</v>
      </c>
      <c r="J41" s="119">
        <v>17669.559116096611</v>
      </c>
      <c r="K41" s="119">
        <v>139280.62380541363</v>
      </c>
      <c r="L41" s="119">
        <v>601722.87144908216</v>
      </c>
      <c r="M41" s="119">
        <v>53084.887726519897</v>
      </c>
      <c r="N41" s="119">
        <v>232646.4636582282</v>
      </c>
      <c r="O41" s="119">
        <v>556552.86765528517</v>
      </c>
      <c r="P41" s="119">
        <v>-11480.79638517825</v>
      </c>
      <c r="Q41" s="119">
        <v>42906.803352672519</v>
      </c>
      <c r="R41" s="119">
        <v>7206264.4991498534</v>
      </c>
    </row>
    <row r="42" spans="1:18" s="22" customFormat="1" ht="15.65" customHeight="1">
      <c r="A42" s="214">
        <v>45809</v>
      </c>
      <c r="B42" s="488">
        <v>1266813.5</v>
      </c>
      <c r="C42" s="120">
        <v>40151.9</v>
      </c>
      <c r="D42" s="120">
        <v>3340918.2</v>
      </c>
      <c r="E42" s="120">
        <v>182347.8</v>
      </c>
      <c r="F42" s="120">
        <v>17102.7</v>
      </c>
      <c r="G42" s="120">
        <v>674725.8</v>
      </c>
      <c r="H42" s="120">
        <v>144286.20000000001</v>
      </c>
      <c r="I42" s="120">
        <v>6377.3</v>
      </c>
      <c r="J42" s="120">
        <v>16969.2</v>
      </c>
      <c r="K42" s="120">
        <v>141116.29999999999</v>
      </c>
      <c r="L42" s="120">
        <v>616851.1</v>
      </c>
      <c r="M42" s="120">
        <v>52474</v>
      </c>
      <c r="N42" s="120">
        <v>195666</v>
      </c>
      <c r="O42" s="120">
        <v>574680.1</v>
      </c>
      <c r="P42" s="120">
        <v>-9780</v>
      </c>
      <c r="Q42" s="120">
        <v>42790</v>
      </c>
      <c r="R42" s="120">
        <v>7303490.0999999987</v>
      </c>
    </row>
    <row r="43" spans="1:18" s="22" customFormat="1" ht="15.65" customHeight="1">
      <c r="A43" s="214">
        <v>45839</v>
      </c>
      <c r="B43" s="501">
        <v>1342132.946907962</v>
      </c>
      <c r="C43" s="211">
        <v>40292.21263700827</v>
      </c>
      <c r="D43" s="211">
        <v>3308147.4997175662</v>
      </c>
      <c r="E43" s="211">
        <v>183044.82172065575</v>
      </c>
      <c r="F43" s="211">
        <v>14785.108317408258</v>
      </c>
      <c r="G43" s="211">
        <v>686196.20542844804</v>
      </c>
      <c r="H43" s="211">
        <v>157132.04861760681</v>
      </c>
      <c r="I43" s="211">
        <v>7194.8600442868074</v>
      </c>
      <c r="J43" s="211">
        <v>16784.958560911371</v>
      </c>
      <c r="K43" s="211">
        <v>142041.35187398916</v>
      </c>
      <c r="L43" s="211">
        <v>615718.71746233047</v>
      </c>
      <c r="M43" s="211">
        <v>51825.001556012503</v>
      </c>
      <c r="N43" s="211">
        <v>183887.73265939581</v>
      </c>
      <c r="O43" s="211">
        <v>559942.39076660876</v>
      </c>
      <c r="P43" s="211">
        <v>-12878.958225720471</v>
      </c>
      <c r="Q43" s="211">
        <v>43152.796606442709</v>
      </c>
      <c r="R43" s="211">
        <v>7339399.6946509117</v>
      </c>
    </row>
    <row r="44" spans="1:18" s="22" customFormat="1" ht="15.65" customHeight="1">
      <c r="A44" s="215">
        <v>45870</v>
      </c>
      <c r="B44" s="488">
        <v>1340954.006393498</v>
      </c>
      <c r="C44" s="120">
        <v>40018.735531166334</v>
      </c>
      <c r="D44" s="497">
        <v>3309120.3430533744</v>
      </c>
      <c r="E44" s="497">
        <v>185075.74330517644</v>
      </c>
      <c r="F44" s="120">
        <v>11852.102295798981</v>
      </c>
      <c r="G44" s="120">
        <v>690257.62237979867</v>
      </c>
      <c r="H44" s="497">
        <v>158367.32307302501</v>
      </c>
      <c r="I44" s="120">
        <v>7234.1959294400704</v>
      </c>
      <c r="J44" s="497">
        <v>16725.81650257052</v>
      </c>
      <c r="K44" s="497">
        <v>144740.13520384426</v>
      </c>
      <c r="L44" s="120">
        <v>628845.74879941053</v>
      </c>
      <c r="M44" s="120">
        <v>53940.548893900195</v>
      </c>
      <c r="N44" s="120">
        <v>195567.12392942814</v>
      </c>
      <c r="O44" s="120">
        <v>587685.54860523506</v>
      </c>
      <c r="P44" s="497">
        <v>-12238.96057183801</v>
      </c>
      <c r="Q44" s="120">
        <v>46268.480319372116</v>
      </c>
      <c r="R44" s="120">
        <v>7404414.5136432005</v>
      </c>
    </row>
    <row r="45" spans="1:18" s="4" customFormat="1" ht="13">
      <c r="A45" s="127"/>
      <c r="B45" s="460"/>
      <c r="C45" s="460"/>
      <c r="D45" s="285"/>
      <c r="E45" s="285"/>
      <c r="F45" s="460"/>
      <c r="G45" s="460"/>
      <c r="H45" s="285"/>
      <c r="I45" s="460"/>
      <c r="J45" s="285"/>
      <c r="K45" s="285"/>
      <c r="L45" s="460"/>
      <c r="M45" s="460"/>
      <c r="N45" s="460"/>
      <c r="O45" s="460"/>
      <c r="P45" s="285"/>
      <c r="Q45" s="460"/>
      <c r="R45" s="460"/>
    </row>
    <row r="46" spans="1:18" s="253" customFormat="1" ht="15" customHeight="1">
      <c r="A46" s="319" t="s">
        <v>256</v>
      </c>
      <c r="B46" s="125"/>
      <c r="C46" s="152"/>
      <c r="D46" s="125"/>
      <c r="E46" s="153"/>
      <c r="F46" s="153"/>
      <c r="G46" s="153"/>
      <c r="H46" s="153"/>
      <c r="I46" s="153"/>
      <c r="J46" s="153"/>
      <c r="K46" s="153"/>
      <c r="L46" s="153"/>
      <c r="M46" s="153"/>
      <c r="N46" s="153"/>
      <c r="O46" s="154"/>
      <c r="P46" s="151"/>
      <c r="Q46" s="151"/>
      <c r="R46" s="151"/>
    </row>
    <row r="47" spans="1:18" s="253" customFormat="1" ht="15" customHeight="1">
      <c r="A47" s="131" t="s">
        <v>186</v>
      </c>
      <c r="B47" s="151"/>
      <c r="C47" s="151"/>
      <c r="D47" s="151"/>
      <c r="E47" s="125"/>
      <c r="F47" s="152"/>
      <c r="G47" s="152"/>
      <c r="H47" s="125"/>
      <c r="I47" s="125"/>
      <c r="J47" s="125"/>
      <c r="K47" s="125"/>
      <c r="L47" s="125"/>
      <c r="M47" s="125"/>
      <c r="N47" s="125"/>
      <c r="O47" s="125"/>
      <c r="P47" s="125"/>
      <c r="Q47" s="125"/>
      <c r="R47" s="151"/>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55"/>
  <sheetViews>
    <sheetView showGridLines="0" topLeftCell="B24" zoomScale="80" zoomScaleNormal="80" zoomScaleSheetLayoutView="80" workbookViewId="0">
      <selection activeCell="L25" sqref="L25"/>
    </sheetView>
  </sheetViews>
  <sheetFormatPr defaultColWidth="17.453125" defaultRowHeight="12.5"/>
  <cols>
    <col min="1" max="1" width="7.7265625" style="2" hidden="1" customWidth="1"/>
    <col min="2" max="2" width="14.453125" style="2" customWidth="1"/>
    <col min="3" max="8" width="17.453125" style="2"/>
    <col min="9" max="9" width="19.453125" style="2" customWidth="1"/>
    <col min="10" max="11" width="17.453125" style="2"/>
    <col min="12" max="12" width="17.453125" style="6"/>
    <col min="13" max="16384" width="17.453125" style="2"/>
  </cols>
  <sheetData>
    <row r="1" spans="1:12" s="396" customFormat="1" ht="25.5" customHeight="1">
      <c r="B1" s="511" t="s">
        <v>131</v>
      </c>
      <c r="C1" s="511"/>
      <c r="D1" s="511"/>
      <c r="E1" s="511"/>
      <c r="F1" s="511"/>
      <c r="G1" s="511"/>
      <c r="H1" s="511"/>
      <c r="I1" s="511"/>
      <c r="J1" s="511"/>
      <c r="K1" s="511"/>
      <c r="L1" s="511"/>
    </row>
    <row r="2" spans="1:12" s="397" customFormat="1" ht="25.5" customHeight="1">
      <c r="B2" s="533" t="s">
        <v>257</v>
      </c>
      <c r="C2" s="535"/>
      <c r="D2" s="535"/>
      <c r="E2" s="535"/>
      <c r="F2" s="535"/>
      <c r="G2" s="535"/>
      <c r="H2" s="535"/>
      <c r="I2" s="535"/>
      <c r="J2" s="535"/>
      <c r="K2" s="535"/>
      <c r="L2" s="535"/>
    </row>
    <row r="3" spans="1:12" s="121" customFormat="1" ht="25.5" customHeight="1">
      <c r="B3" s="147"/>
      <c r="C3" s="147"/>
      <c r="D3" s="147"/>
      <c r="E3" s="147"/>
      <c r="F3" s="147"/>
      <c r="G3" s="147"/>
      <c r="H3" s="147"/>
      <c r="I3" s="147"/>
      <c r="J3" s="147"/>
      <c r="K3" s="147"/>
      <c r="L3" s="236"/>
    </row>
    <row r="4" spans="1:12" s="225" customFormat="1" ht="25.5" customHeight="1">
      <c r="B4" s="220" t="s">
        <v>258</v>
      </c>
      <c r="C4" s="212"/>
      <c r="D4" s="212"/>
      <c r="E4" s="212"/>
      <c r="F4" s="212"/>
      <c r="G4" s="212"/>
      <c r="H4" s="212"/>
      <c r="I4" s="212"/>
      <c r="J4" s="229"/>
      <c r="K4" s="229"/>
      <c r="L4" s="223" t="s">
        <v>344</v>
      </c>
    </row>
    <row r="5" spans="1:12" s="121" customFormat="1" ht="18.5" hidden="1">
      <c r="B5" s="112"/>
      <c r="C5" s="155" t="s">
        <v>1</v>
      </c>
      <c r="D5" s="155" t="s">
        <v>0</v>
      </c>
      <c r="E5" s="155" t="s">
        <v>2</v>
      </c>
      <c r="F5" s="155" t="s">
        <v>3</v>
      </c>
      <c r="G5" s="155" t="s">
        <v>6</v>
      </c>
      <c r="H5" s="155" t="s">
        <v>9</v>
      </c>
      <c r="I5" s="155" t="s">
        <v>8</v>
      </c>
      <c r="J5" s="155" t="s">
        <v>10</v>
      </c>
      <c r="K5" s="155" t="s">
        <v>77</v>
      </c>
      <c r="L5" s="113"/>
    </row>
    <row r="6" spans="1:12" s="123" customFormat="1" ht="34.5" customHeight="1">
      <c r="B6" s="281" t="s">
        <v>172</v>
      </c>
      <c r="C6" s="432" t="s">
        <v>259</v>
      </c>
      <c r="D6" s="194" t="s">
        <v>0</v>
      </c>
      <c r="E6" s="194" t="s">
        <v>2</v>
      </c>
      <c r="F6" s="194" t="s">
        <v>3</v>
      </c>
      <c r="G6" s="194" t="s">
        <v>6</v>
      </c>
      <c r="H6" s="194" t="s">
        <v>9</v>
      </c>
      <c r="I6" s="194" t="s">
        <v>8</v>
      </c>
      <c r="J6" s="194" t="s">
        <v>10</v>
      </c>
      <c r="K6" s="468" t="s">
        <v>190</v>
      </c>
      <c r="L6" s="199" t="s">
        <v>117</v>
      </c>
    </row>
    <row r="7" spans="1:12" s="109" customFormat="1" ht="15" customHeight="1">
      <c r="A7" s="307">
        <v>2006</v>
      </c>
      <c r="B7" s="286">
        <v>2006</v>
      </c>
      <c r="C7" s="126">
        <v>-27087.471993159972</v>
      </c>
      <c r="D7" s="126">
        <v>9045.7610773800043</v>
      </c>
      <c r="E7" s="126">
        <v>56631.343214390028</v>
      </c>
      <c r="F7" s="126">
        <v>-777.51754626000013</v>
      </c>
      <c r="G7" s="126">
        <v>15342.475770870007</v>
      </c>
      <c r="H7" s="126">
        <v>-469.11838104000009</v>
      </c>
      <c r="I7" s="126">
        <v>9785.1090124800012</v>
      </c>
      <c r="J7" s="126">
        <v>1117.17830706</v>
      </c>
      <c r="K7" s="126">
        <v>0</v>
      </c>
      <c r="L7" s="126">
        <v>63587.759461720059</v>
      </c>
    </row>
    <row r="8" spans="1:12" s="109" customFormat="1" ht="15" customHeight="1">
      <c r="A8" s="307">
        <v>2007</v>
      </c>
      <c r="B8" s="239">
        <v>2007</v>
      </c>
      <c r="C8" s="120">
        <v>-27597.913575649989</v>
      </c>
      <c r="D8" s="120">
        <v>23373.283122709992</v>
      </c>
      <c r="E8" s="120">
        <v>31758.765130549997</v>
      </c>
      <c r="F8" s="120">
        <v>-479.20010774999997</v>
      </c>
      <c r="G8" s="120">
        <v>8387.0830830399991</v>
      </c>
      <c r="H8" s="120">
        <v>-553.4628025200002</v>
      </c>
      <c r="I8" s="120">
        <v>10789.080680229998</v>
      </c>
      <c r="J8" s="120">
        <v>753.62684223999997</v>
      </c>
      <c r="K8" s="120">
        <v>0</v>
      </c>
      <c r="L8" s="120">
        <v>46431.262372850004</v>
      </c>
    </row>
    <row r="9" spans="1:12" s="109" customFormat="1" ht="15" customHeight="1">
      <c r="A9" s="307">
        <v>2008</v>
      </c>
      <c r="B9" s="239">
        <v>2008</v>
      </c>
      <c r="C9" s="126">
        <v>-64531.17965184999</v>
      </c>
      <c r="D9" s="126">
        <v>-9949.4543482900008</v>
      </c>
      <c r="E9" s="126">
        <v>-34405.437884359992</v>
      </c>
      <c r="F9" s="126">
        <v>-146.36267806000001</v>
      </c>
      <c r="G9" s="126">
        <v>9954.8115103400032</v>
      </c>
      <c r="H9" s="126">
        <v>-241.78371734999996</v>
      </c>
      <c r="I9" s="126">
        <v>15106.303220599995</v>
      </c>
      <c r="J9" s="126">
        <v>18604.8755151</v>
      </c>
      <c r="K9" s="126">
        <v>0</v>
      </c>
      <c r="L9" s="126">
        <v>-65608.228033869993</v>
      </c>
    </row>
    <row r="10" spans="1:12" s="109" customFormat="1" ht="15" customHeight="1">
      <c r="A10" s="307">
        <v>2009</v>
      </c>
      <c r="B10" s="239">
        <v>2009</v>
      </c>
      <c r="C10" s="120">
        <v>10611.006849790005</v>
      </c>
      <c r="D10" s="120">
        <v>1634.2363026399983</v>
      </c>
      <c r="E10" s="120">
        <v>36713.842516090001</v>
      </c>
      <c r="F10" s="120">
        <v>50.581573609999992</v>
      </c>
      <c r="G10" s="120">
        <v>23421.655020300001</v>
      </c>
      <c r="H10" s="120">
        <v>-367.74864199000007</v>
      </c>
      <c r="I10" s="120">
        <v>10170.247434719993</v>
      </c>
      <c r="J10" s="120">
        <v>4230.6981021499996</v>
      </c>
      <c r="K10" s="120">
        <v>0</v>
      </c>
      <c r="L10" s="120">
        <v>86464.519157310002</v>
      </c>
    </row>
    <row r="11" spans="1:12" s="109" customFormat="1" ht="15" customHeight="1">
      <c r="A11" s="307">
        <v>2010</v>
      </c>
      <c r="B11" s="239">
        <v>2010</v>
      </c>
      <c r="C11" s="126">
        <v>34857.331213130034</v>
      </c>
      <c r="D11" s="126">
        <v>8674.3026131000006</v>
      </c>
      <c r="E11" s="126">
        <v>28895.208755960004</v>
      </c>
      <c r="F11" s="126">
        <v>241.13754403999997</v>
      </c>
      <c r="G11" s="126">
        <v>19198.718517370005</v>
      </c>
      <c r="H11" s="126">
        <v>-513.52026655999998</v>
      </c>
      <c r="I11" s="126">
        <v>6108.1436488200006</v>
      </c>
      <c r="J11" s="126">
        <v>16138.897640969997</v>
      </c>
      <c r="K11" s="126">
        <v>0</v>
      </c>
      <c r="L11" s="126">
        <v>113600.21966683005</v>
      </c>
    </row>
    <row r="12" spans="1:12" s="109" customFormat="1" ht="15" customHeight="1">
      <c r="A12" s="307">
        <v>2011</v>
      </c>
      <c r="B12" s="239">
        <v>2011</v>
      </c>
      <c r="C12" s="120">
        <v>85203.981716110022</v>
      </c>
      <c r="D12" s="120">
        <v>2145.3407015600055</v>
      </c>
      <c r="E12" s="120">
        <v>-43715.718414889998</v>
      </c>
      <c r="F12" s="120">
        <v>-82.514700139999931</v>
      </c>
      <c r="G12" s="120">
        <v>25430.35288263001</v>
      </c>
      <c r="H12" s="120">
        <v>1336.3552954900003</v>
      </c>
      <c r="I12" s="120">
        <v>15005.546602169994</v>
      </c>
      <c r="J12" s="120">
        <v>16313.448066469999</v>
      </c>
      <c r="K12" s="120">
        <v>0</v>
      </c>
      <c r="L12" s="120">
        <v>101636.79214940003</v>
      </c>
    </row>
    <row r="13" spans="1:12" s="109" customFormat="1" ht="15" customHeight="1">
      <c r="A13" s="307">
        <v>2012</v>
      </c>
      <c r="B13" s="239">
        <v>2012</v>
      </c>
      <c r="C13" s="126">
        <v>28182.476200959958</v>
      </c>
      <c r="D13" s="126">
        <v>5256.7604831600001</v>
      </c>
      <c r="E13" s="126">
        <v>21079.320361269994</v>
      </c>
      <c r="F13" s="126">
        <v>-222.87584719</v>
      </c>
      <c r="G13" s="126">
        <v>34899.124899000009</v>
      </c>
      <c r="H13" s="126">
        <v>887.80409365000003</v>
      </c>
      <c r="I13" s="126">
        <v>-7561.7266024099999</v>
      </c>
      <c r="J13" s="126">
        <v>18531.896987430002</v>
      </c>
      <c r="K13" s="126">
        <v>0</v>
      </c>
      <c r="L13" s="126">
        <v>101052.78057586998</v>
      </c>
    </row>
    <row r="14" spans="1:12" s="109" customFormat="1" ht="15" customHeight="1">
      <c r="A14" s="307">
        <v>2013</v>
      </c>
      <c r="B14" s="239">
        <v>2013</v>
      </c>
      <c r="C14" s="120">
        <v>2616.6982877100031</v>
      </c>
      <c r="D14" s="120">
        <v>3335.8051667400014</v>
      </c>
      <c r="E14" s="120">
        <v>-657.81636279000236</v>
      </c>
      <c r="F14" s="120">
        <v>1215.3798982200001</v>
      </c>
      <c r="G14" s="120">
        <v>23293.679599090003</v>
      </c>
      <c r="H14" s="120">
        <v>-713.0142883000002</v>
      </c>
      <c r="I14" s="120">
        <v>13299.569660430001</v>
      </c>
      <c r="J14" s="120">
        <v>13950.35867571</v>
      </c>
      <c r="K14" s="120">
        <v>0</v>
      </c>
      <c r="L14" s="120">
        <v>56340.660636810004</v>
      </c>
    </row>
    <row r="15" spans="1:12" s="109" customFormat="1" ht="15" customHeight="1">
      <c r="A15" s="307">
        <v>2014</v>
      </c>
      <c r="B15" s="239">
        <v>2014</v>
      </c>
      <c r="C15" s="126">
        <v>2167.5395811599888</v>
      </c>
      <c r="D15" s="126">
        <v>-13993.570846019998</v>
      </c>
      <c r="E15" s="126">
        <v>-22705.998281099994</v>
      </c>
      <c r="F15" s="126">
        <v>334.51625189999999</v>
      </c>
      <c r="G15" s="126">
        <v>32375.360943649994</v>
      </c>
      <c r="H15" s="126">
        <v>383.75989521999992</v>
      </c>
      <c r="I15" s="126">
        <v>-11162.19593082</v>
      </c>
      <c r="J15" s="126">
        <v>14550.961928910001</v>
      </c>
      <c r="K15" s="126">
        <v>0</v>
      </c>
      <c r="L15" s="126">
        <v>1950.3735428999935</v>
      </c>
    </row>
    <row r="16" spans="1:12" s="109" customFormat="1" ht="15" customHeight="1">
      <c r="A16" s="307">
        <v>2015</v>
      </c>
      <c r="B16" s="239">
        <v>2015</v>
      </c>
      <c r="C16" s="120">
        <v>-15005.300909530029</v>
      </c>
      <c r="D16" s="120">
        <v>-18295.116962699998</v>
      </c>
      <c r="E16" s="120">
        <v>-32007.377927820002</v>
      </c>
      <c r="F16" s="120">
        <v>1419.4414543400003</v>
      </c>
      <c r="G16" s="120">
        <v>40281.090048400001</v>
      </c>
      <c r="H16" s="120">
        <v>184.65800002000017</v>
      </c>
      <c r="I16" s="120">
        <v>1983.8237821500009</v>
      </c>
      <c r="J16" s="120">
        <v>21700.509821160002</v>
      </c>
      <c r="K16" s="120">
        <v>0</v>
      </c>
      <c r="L16" s="120">
        <v>261.72730601997318</v>
      </c>
    </row>
    <row r="17" spans="1:12" s="109" customFormat="1" ht="15" customHeight="1">
      <c r="A17" s="307">
        <v>2016</v>
      </c>
      <c r="B17" s="239">
        <v>2016</v>
      </c>
      <c r="C17" s="126">
        <v>59648.647698382658</v>
      </c>
      <c r="D17" s="126">
        <v>-9351.1099490877132</v>
      </c>
      <c r="E17" s="126">
        <v>17031.119196819564</v>
      </c>
      <c r="F17" s="126">
        <v>-1560.12338512</v>
      </c>
      <c r="G17" s="126">
        <v>47749.358909137634</v>
      </c>
      <c r="H17" s="126">
        <v>53.507096560000008</v>
      </c>
      <c r="I17" s="126">
        <v>-7331.8517826100006</v>
      </c>
      <c r="J17" s="126">
        <v>15567.03226950199</v>
      </c>
      <c r="K17" s="126">
        <v>0</v>
      </c>
      <c r="L17" s="126">
        <v>121806.58005358414</v>
      </c>
    </row>
    <row r="18" spans="1:12" s="109" customFormat="1" ht="15" customHeight="1">
      <c r="A18" s="307">
        <v>2017</v>
      </c>
      <c r="B18" s="239">
        <v>2017</v>
      </c>
      <c r="C18" s="120">
        <v>63586.084713648233</v>
      </c>
      <c r="D18" s="120">
        <v>40803.088761923827</v>
      </c>
      <c r="E18" s="120">
        <v>83382.73812554717</v>
      </c>
      <c r="F18" s="120">
        <v>-841.53684550736</v>
      </c>
      <c r="G18" s="120">
        <v>41713.161958010918</v>
      </c>
      <c r="H18" s="120">
        <v>1924.0886587467901</v>
      </c>
      <c r="I18" s="120">
        <v>8363.6295100962434</v>
      </c>
      <c r="J18" s="120">
        <v>24902.088776885204</v>
      </c>
      <c r="K18" s="120">
        <v>0</v>
      </c>
      <c r="L18" s="120">
        <v>263833.343659351</v>
      </c>
    </row>
    <row r="19" spans="1:12" s="109" customFormat="1" ht="15" customHeight="1">
      <c r="A19" s="307">
        <v>2018</v>
      </c>
      <c r="B19" s="245">
        <v>2018</v>
      </c>
      <c r="C19" s="211">
        <v>-12672.019289759966</v>
      </c>
      <c r="D19" s="211">
        <v>28998.583604535441</v>
      </c>
      <c r="E19" s="211">
        <v>50431.954689794875</v>
      </c>
      <c r="F19" s="211">
        <v>545.51389103999975</v>
      </c>
      <c r="G19" s="211">
        <v>25250.632055538812</v>
      </c>
      <c r="H19" s="211">
        <v>1509.5995248199999</v>
      </c>
      <c r="I19" s="211">
        <v>9355.1112027813324</v>
      </c>
      <c r="J19" s="211">
        <v>-5601.235260490178</v>
      </c>
      <c r="K19" s="211">
        <v>0</v>
      </c>
      <c r="L19" s="211">
        <v>97818.140418260315</v>
      </c>
    </row>
    <row r="20" spans="1:12" s="109" customFormat="1" ht="15" customHeight="1">
      <c r="A20" s="307">
        <v>2019</v>
      </c>
      <c r="B20" s="245">
        <v>2019</v>
      </c>
      <c r="C20" s="120">
        <v>-57102.793978417052</v>
      </c>
      <c r="D20" s="120">
        <v>88329.27094606508</v>
      </c>
      <c r="E20" s="120">
        <v>74601.532237401698</v>
      </c>
      <c r="F20" s="120">
        <v>-715.44111862957004</v>
      </c>
      <c r="G20" s="120">
        <v>42853.245218681681</v>
      </c>
      <c r="H20" s="120">
        <v>10007.486339029998</v>
      </c>
      <c r="I20" s="120">
        <v>61066.468123744788</v>
      </c>
      <c r="J20" s="120">
        <v>5461.2756042435394</v>
      </c>
      <c r="K20" s="120">
        <v>0</v>
      </c>
      <c r="L20" s="120">
        <v>224501.04337212016</v>
      </c>
    </row>
    <row r="21" spans="1:12" s="109" customFormat="1" ht="15" customHeight="1">
      <c r="A21" s="221">
        <v>2020</v>
      </c>
      <c r="B21" s="245">
        <v>2020</v>
      </c>
      <c r="C21" s="211">
        <v>-37991.732202044077</v>
      </c>
      <c r="D21" s="211">
        <v>73076.329848955618</v>
      </c>
      <c r="E21" s="211">
        <v>103351.1454009382</v>
      </c>
      <c r="F21" s="211">
        <v>1579.8012736125202</v>
      </c>
      <c r="G21" s="211">
        <v>35500.442012618427</v>
      </c>
      <c r="H21" s="211">
        <v>2452.8927300799996</v>
      </c>
      <c r="I21" s="211">
        <v>-21229.459821852921</v>
      </c>
      <c r="J21" s="211">
        <v>19688.074369981758</v>
      </c>
      <c r="K21" s="211">
        <v>0</v>
      </c>
      <c r="L21" s="211">
        <v>176427.49361228955</v>
      </c>
    </row>
    <row r="22" spans="1:12" s="109" customFormat="1" ht="15" customHeight="1">
      <c r="A22" s="308">
        <v>2021</v>
      </c>
      <c r="B22" s="245">
        <v>2021</v>
      </c>
      <c r="C22" s="120">
        <v>240961.61766282396</v>
      </c>
      <c r="D22" s="120">
        <v>5242.0663392456108</v>
      </c>
      <c r="E22" s="120">
        <v>60176.189038119264</v>
      </c>
      <c r="F22" s="120">
        <v>817.43997217000015</v>
      </c>
      <c r="G22" s="120">
        <v>13472.977389589862</v>
      </c>
      <c r="H22" s="120">
        <v>9065.7923025399996</v>
      </c>
      <c r="I22" s="120">
        <v>84665.533784787753</v>
      </c>
      <c r="J22" s="120">
        <v>-8930.2687387665483</v>
      </c>
      <c r="K22" s="120">
        <v>0</v>
      </c>
      <c r="L22" s="120">
        <v>405471.34775050991</v>
      </c>
    </row>
    <row r="23" spans="1:12" s="109" customFormat="1" ht="15" customHeight="1">
      <c r="A23" s="308">
        <v>2022</v>
      </c>
      <c r="B23" s="245">
        <v>2022</v>
      </c>
      <c r="C23" s="211">
        <v>-44759.013174397478</v>
      </c>
      <c r="D23" s="126">
        <v>-28136.470930371721</v>
      </c>
      <c r="E23" s="126">
        <v>-86176.456965731617</v>
      </c>
      <c r="F23" s="211">
        <v>179.91895288000023</v>
      </c>
      <c r="G23" s="211">
        <v>14259.98005780218</v>
      </c>
      <c r="H23" s="211">
        <v>433.80121915999996</v>
      </c>
      <c r="I23" s="211">
        <v>25898.730610270042</v>
      </c>
      <c r="J23" s="211">
        <v>-12271.683304333941</v>
      </c>
      <c r="K23" s="211">
        <v>0</v>
      </c>
      <c r="L23" s="211">
        <v>-130571.19353472257</v>
      </c>
    </row>
    <row r="24" spans="1:12" s="109" customFormat="1" ht="15" customHeight="1">
      <c r="A24" s="308">
        <v>2023</v>
      </c>
      <c r="B24" s="245">
        <v>2023</v>
      </c>
      <c r="C24" s="120">
        <v>-58084.227085638886</v>
      </c>
      <c r="D24" s="120">
        <v>4439.0587240983359</v>
      </c>
      <c r="E24" s="120">
        <v>-178518.16682012449</v>
      </c>
      <c r="F24" s="120">
        <v>-1938.9979889539302</v>
      </c>
      <c r="G24" s="120">
        <v>20004.109805378139</v>
      </c>
      <c r="H24" s="120">
        <v>-311.81325877</v>
      </c>
      <c r="I24" s="120">
        <v>39607.865694526445</v>
      </c>
      <c r="J24" s="120">
        <v>71121.201646543181</v>
      </c>
      <c r="K24" s="120">
        <v>0</v>
      </c>
      <c r="L24" s="120">
        <v>-103680.96928294121</v>
      </c>
    </row>
    <row r="25" spans="1:12" s="109" customFormat="1" ht="15" customHeight="1">
      <c r="A25" s="308">
        <v>2024</v>
      </c>
      <c r="B25" s="245">
        <v>2024</v>
      </c>
      <c r="C25" s="211">
        <v>259414.32137549456</v>
      </c>
      <c r="D25" s="211">
        <v>-15813.331424760294</v>
      </c>
      <c r="E25" s="211">
        <v>-347923.60341864958</v>
      </c>
      <c r="F25" s="211">
        <v>-155.72675549126998</v>
      </c>
      <c r="G25" s="211">
        <v>37987.09046844687</v>
      </c>
      <c r="H25" s="211">
        <v>-906.11391977670053</v>
      </c>
      <c r="I25" s="211">
        <v>140459.25786628318</v>
      </c>
      <c r="J25" s="211">
        <v>42932.110682026519</v>
      </c>
      <c r="K25" s="211">
        <v>0</v>
      </c>
      <c r="L25" s="211">
        <v>115994.00487357329</v>
      </c>
    </row>
    <row r="26" spans="1:12" s="109" customFormat="1" ht="15" customHeight="1">
      <c r="A26" s="308">
        <v>202401</v>
      </c>
      <c r="B26" s="245">
        <v>1</v>
      </c>
      <c r="C26" s="120">
        <v>69082.432448920008</v>
      </c>
      <c r="D26" s="120">
        <v>-1001.6545716513302</v>
      </c>
      <c r="E26" s="120">
        <v>-17060.561281583919</v>
      </c>
      <c r="F26" s="120">
        <v>-292.59638475999998</v>
      </c>
      <c r="G26" s="120">
        <v>2616.2972317867684</v>
      </c>
      <c r="H26" s="120">
        <v>-1624.8981091799999</v>
      </c>
      <c r="I26" s="120">
        <v>1114.5118410999999</v>
      </c>
      <c r="J26" s="120">
        <v>657.56876025085</v>
      </c>
      <c r="K26" s="120">
        <v>0</v>
      </c>
      <c r="L26" s="120">
        <v>53491.099934882368</v>
      </c>
    </row>
    <row r="27" spans="1:12" s="109" customFormat="1" ht="15" customHeight="1">
      <c r="A27" s="308">
        <v>202402</v>
      </c>
      <c r="B27" s="245">
        <v>2</v>
      </c>
      <c r="C27" s="211">
        <v>45745.447295741127</v>
      </c>
      <c r="D27" s="211">
        <v>5.1818423180499824</v>
      </c>
      <c r="E27" s="211">
        <v>-1964.63567190195</v>
      </c>
      <c r="F27" s="211">
        <v>-69.636214099999989</v>
      </c>
      <c r="G27" s="211">
        <v>3399.2448326283493</v>
      </c>
      <c r="H27" s="211">
        <v>-780.12005927999996</v>
      </c>
      <c r="I27" s="211">
        <v>-5547.9224082426608</v>
      </c>
      <c r="J27" s="211">
        <v>1192.2974897189501</v>
      </c>
      <c r="K27" s="211">
        <v>0</v>
      </c>
      <c r="L27" s="211">
        <v>41979.857106881864</v>
      </c>
    </row>
    <row r="28" spans="1:12" s="109" customFormat="1" ht="15" customHeight="1">
      <c r="A28" s="308">
        <v>202403</v>
      </c>
      <c r="B28" s="245">
        <v>3</v>
      </c>
      <c r="C28" s="120">
        <v>19562.431774688761</v>
      </c>
      <c r="D28" s="120">
        <v>1654.9838214165902</v>
      </c>
      <c r="E28" s="120">
        <v>-7404.6332216294886</v>
      </c>
      <c r="F28" s="120">
        <v>188.36890896</v>
      </c>
      <c r="G28" s="120">
        <v>5428.6271665310032</v>
      </c>
      <c r="H28" s="120">
        <v>46.437106160000027</v>
      </c>
      <c r="I28" s="120">
        <v>-245.50447197091961</v>
      </c>
      <c r="J28" s="120">
        <v>4897.4263225981595</v>
      </c>
      <c r="K28" s="120">
        <v>0</v>
      </c>
      <c r="L28" s="120">
        <v>24128.137406754104</v>
      </c>
    </row>
    <row r="29" spans="1:12" s="109" customFormat="1" ht="15" customHeight="1">
      <c r="A29" s="308">
        <v>202404</v>
      </c>
      <c r="B29" s="245">
        <v>4</v>
      </c>
      <c r="C29" s="211">
        <v>22313.551580476636</v>
      </c>
      <c r="D29" s="211">
        <v>414.89734776974024</v>
      </c>
      <c r="E29" s="211">
        <v>-12398.31751574139</v>
      </c>
      <c r="F29" s="211">
        <v>-159.57176834999999</v>
      </c>
      <c r="G29" s="211">
        <v>3465.0013700999993</v>
      </c>
      <c r="H29" s="211">
        <v>-635.84840202999999</v>
      </c>
      <c r="I29" s="211">
        <v>34066.933125177908</v>
      </c>
      <c r="J29" s="211">
        <v>2006.5065828504401</v>
      </c>
      <c r="K29" s="211">
        <v>0</v>
      </c>
      <c r="L29" s="211">
        <v>49073.152320253328</v>
      </c>
    </row>
    <row r="30" spans="1:12" s="109" customFormat="1" ht="15" customHeight="1">
      <c r="A30" s="308">
        <v>202405</v>
      </c>
      <c r="B30" s="245">
        <v>5</v>
      </c>
      <c r="C30" s="120">
        <v>30262.098980197366</v>
      </c>
      <c r="D30" s="120">
        <v>-3429.29193204489</v>
      </c>
      <c r="E30" s="120">
        <v>-14120.403201789521</v>
      </c>
      <c r="F30" s="120">
        <v>-11.58912778</v>
      </c>
      <c r="G30" s="120">
        <v>2751.2634049697203</v>
      </c>
      <c r="H30" s="120">
        <v>593.78210566999996</v>
      </c>
      <c r="I30" s="120">
        <v>3111.7404256252094</v>
      </c>
      <c r="J30" s="120">
        <v>816.41630961999999</v>
      </c>
      <c r="K30" s="120">
        <v>0</v>
      </c>
      <c r="L30" s="120">
        <v>19974.016964467886</v>
      </c>
    </row>
    <row r="31" spans="1:12" s="109" customFormat="1" ht="15" customHeight="1">
      <c r="A31" s="308">
        <v>202406</v>
      </c>
      <c r="B31" s="245">
        <v>6</v>
      </c>
      <c r="C31" s="211">
        <v>12230.92794848954</v>
      </c>
      <c r="D31" s="211">
        <v>10449.372586346908</v>
      </c>
      <c r="E31" s="211">
        <v>-26760.911160994568</v>
      </c>
      <c r="F31" s="211">
        <v>-3.4727206000000002</v>
      </c>
      <c r="G31" s="211">
        <v>2060.5735028039699</v>
      </c>
      <c r="H31" s="211">
        <v>677.86357305000013</v>
      </c>
      <c r="I31" s="211">
        <v>802.20519379052018</v>
      </c>
      <c r="J31" s="211">
        <v>3571.5147058699999</v>
      </c>
      <c r="K31" s="211">
        <v>0</v>
      </c>
      <c r="L31" s="211">
        <v>3028.0736287563677</v>
      </c>
    </row>
    <row r="32" spans="1:12" s="109" customFormat="1" ht="15" customHeight="1">
      <c r="A32" s="308">
        <v>202407</v>
      </c>
      <c r="B32" s="245">
        <v>7</v>
      </c>
      <c r="C32" s="120">
        <v>64042.98481850879</v>
      </c>
      <c r="D32" s="120">
        <v>-1355.2760387451799</v>
      </c>
      <c r="E32" s="120">
        <v>-23958.158999548501</v>
      </c>
      <c r="F32" s="120">
        <v>-332.55510495999999</v>
      </c>
      <c r="G32" s="120">
        <v>4262.9901275233105</v>
      </c>
      <c r="H32" s="120">
        <v>-568.1707289499999</v>
      </c>
      <c r="I32" s="120">
        <v>40310.599134655684</v>
      </c>
      <c r="J32" s="120">
        <v>4185.6418582899996</v>
      </c>
      <c r="K32" s="120">
        <v>0</v>
      </c>
      <c r="L32" s="120">
        <v>86588.05506677409</v>
      </c>
    </row>
    <row r="33" spans="1:12" s="109" customFormat="1" ht="15" customHeight="1">
      <c r="A33" s="308">
        <v>202408</v>
      </c>
      <c r="B33" s="245">
        <v>8</v>
      </c>
      <c r="C33" s="211">
        <v>46464.622780745522</v>
      </c>
      <c r="D33" s="211">
        <v>-1508.7594465373404</v>
      </c>
      <c r="E33" s="211">
        <v>-38139.928940026883</v>
      </c>
      <c r="F33" s="211">
        <v>45.05688366263</v>
      </c>
      <c r="G33" s="211">
        <v>4998.7713929588899</v>
      </c>
      <c r="H33" s="211">
        <v>-1019.19825499</v>
      </c>
      <c r="I33" s="211">
        <v>8505.1591212481799</v>
      </c>
      <c r="J33" s="211">
        <v>2196.8622897099799</v>
      </c>
      <c r="K33" s="211">
        <v>0</v>
      </c>
      <c r="L33" s="211">
        <v>21542.585826770981</v>
      </c>
    </row>
    <row r="34" spans="1:12" s="109" customFormat="1" ht="15" customHeight="1">
      <c r="A34" s="308">
        <v>202409</v>
      </c>
      <c r="B34" s="245">
        <v>9</v>
      </c>
      <c r="C34" s="120">
        <v>47944.370731930125</v>
      </c>
      <c r="D34" s="120">
        <v>-7309.5466245612506</v>
      </c>
      <c r="E34" s="120">
        <v>-56097.264848590021</v>
      </c>
      <c r="F34" s="120">
        <v>-159.13577327000002</v>
      </c>
      <c r="G34" s="120">
        <v>837.49783572401907</v>
      </c>
      <c r="H34" s="120">
        <v>816.60031997999999</v>
      </c>
      <c r="I34" s="120">
        <v>5483.8924778894407</v>
      </c>
      <c r="J34" s="120">
        <v>10542.89827101779</v>
      </c>
      <c r="K34" s="120">
        <v>0</v>
      </c>
      <c r="L34" s="120">
        <v>2059.3123901201052</v>
      </c>
    </row>
    <row r="35" spans="1:12" s="109" customFormat="1" ht="15" customHeight="1">
      <c r="A35" s="308">
        <v>202410</v>
      </c>
      <c r="B35" s="245">
        <v>10</v>
      </c>
      <c r="C35" s="211">
        <v>21613.483735487942</v>
      </c>
      <c r="D35" s="211">
        <v>-5811.996044601462</v>
      </c>
      <c r="E35" s="211">
        <v>-100638.24431190547</v>
      </c>
      <c r="F35" s="211">
        <v>210.5445173761</v>
      </c>
      <c r="G35" s="211">
        <v>3210.5559221463509</v>
      </c>
      <c r="H35" s="211">
        <v>687.51305031020001</v>
      </c>
      <c r="I35" s="211">
        <v>27486.105353490089</v>
      </c>
      <c r="J35" s="211">
        <v>2763.8677160498501</v>
      </c>
      <c r="K35" s="211">
        <v>0</v>
      </c>
      <c r="L35" s="211">
        <v>-50478.170061646408</v>
      </c>
    </row>
    <row r="36" spans="1:12" s="109" customFormat="1" ht="15" customHeight="1">
      <c r="A36" s="308">
        <v>202411</v>
      </c>
      <c r="B36" s="245">
        <v>11</v>
      </c>
      <c r="C36" s="120">
        <v>-6430.5936554099417</v>
      </c>
      <c r="D36" s="120">
        <v>-422.34244804399026</v>
      </c>
      <c r="E36" s="120">
        <v>-16997.651266328929</v>
      </c>
      <c r="F36" s="120">
        <v>407.02644760000004</v>
      </c>
      <c r="G36" s="120">
        <v>697.93840310887026</v>
      </c>
      <c r="H36" s="120">
        <v>-871.50325636299999</v>
      </c>
      <c r="I36" s="120">
        <v>15284.69136014847</v>
      </c>
      <c r="J36" s="120">
        <v>3187.1929014099996</v>
      </c>
      <c r="K36" s="120">
        <v>0</v>
      </c>
      <c r="L36" s="120">
        <v>-5145.2415138785209</v>
      </c>
    </row>
    <row r="37" spans="1:12" s="109" customFormat="1" ht="15" customHeight="1">
      <c r="A37" s="308">
        <v>202412</v>
      </c>
      <c r="B37" s="245">
        <v>12</v>
      </c>
      <c r="C37" s="211">
        <v>-113417.43706428124</v>
      </c>
      <c r="D37" s="211">
        <v>-7498.8999164261395</v>
      </c>
      <c r="E37" s="211">
        <v>-32382.892998608939</v>
      </c>
      <c r="F37" s="211">
        <v>21.833580730000001</v>
      </c>
      <c r="G37" s="211">
        <v>4258.32927816561</v>
      </c>
      <c r="H37" s="211">
        <v>1771.4287358461002</v>
      </c>
      <c r="I37" s="211">
        <v>10086.846713371229</v>
      </c>
      <c r="J37" s="211">
        <v>6913.9174746404997</v>
      </c>
      <c r="K37" s="211">
        <v>0</v>
      </c>
      <c r="L37" s="211">
        <v>-130246.87419656289</v>
      </c>
    </row>
    <row r="38" spans="1:12" s="109" customFormat="1" ht="15" customHeight="1">
      <c r="A38" s="308">
        <v>2025</v>
      </c>
      <c r="B38" s="245">
        <v>2025</v>
      </c>
      <c r="C38" s="120">
        <v>150231.08986733618</v>
      </c>
      <c r="D38" s="120">
        <v>-50377.596806838468</v>
      </c>
      <c r="E38" s="120">
        <v>-73346.216902237851</v>
      </c>
      <c r="F38" s="120">
        <v>73.130432309999975</v>
      </c>
      <c r="G38" s="120">
        <v>-31643.719888546872</v>
      </c>
      <c r="H38" s="120">
        <v>7288.4934167673719</v>
      </c>
      <c r="I38" s="120">
        <v>63009.7033055996</v>
      </c>
      <c r="J38" s="120">
        <v>44701.749490192888</v>
      </c>
      <c r="K38" s="120">
        <v>958.96177904731996</v>
      </c>
      <c r="L38" s="120">
        <v>110895.59469363016</v>
      </c>
    </row>
    <row r="39" spans="1:12" s="109" customFormat="1" ht="15" customHeight="1">
      <c r="A39" s="308">
        <v>202501</v>
      </c>
      <c r="B39" s="245">
        <v>1</v>
      </c>
      <c r="C39" s="211">
        <v>46482.83765496096</v>
      </c>
      <c r="D39" s="211">
        <v>-12530.916921006741</v>
      </c>
      <c r="E39" s="211">
        <v>-16695.96689791877</v>
      </c>
      <c r="F39" s="211">
        <v>-805.34153671000001</v>
      </c>
      <c r="G39" s="211">
        <v>-373.97475095847034</v>
      </c>
      <c r="H39" s="211">
        <v>2205.9644319018003</v>
      </c>
      <c r="I39" s="211">
        <v>-7452.0838142023704</v>
      </c>
      <c r="J39" s="211">
        <v>4216.4833205081704</v>
      </c>
      <c r="K39" s="211">
        <v>0</v>
      </c>
      <c r="L39" s="211">
        <v>15047.00148657458</v>
      </c>
    </row>
    <row r="40" spans="1:12" s="109" customFormat="1" ht="15" customHeight="1">
      <c r="A40" s="308">
        <v>202502</v>
      </c>
      <c r="B40" s="245">
        <v>2</v>
      </c>
      <c r="C40" s="120">
        <v>6397.1971399170916</v>
      </c>
      <c r="D40" s="120">
        <v>-7002.5100095965099</v>
      </c>
      <c r="E40" s="120">
        <v>-25535.236980074384</v>
      </c>
      <c r="F40" s="120">
        <v>159.19607780999999</v>
      </c>
      <c r="G40" s="120">
        <v>152.61318411854981</v>
      </c>
      <c r="H40" s="120">
        <v>-1446.6326912915999</v>
      </c>
      <c r="I40" s="120">
        <v>5579.4047621884201</v>
      </c>
      <c r="J40" s="120">
        <v>1948.97732961</v>
      </c>
      <c r="K40" s="120">
        <v>0</v>
      </c>
      <c r="L40" s="120">
        <v>-19746.991187318436</v>
      </c>
    </row>
    <row r="41" spans="1:12" s="109" customFormat="1" ht="15" customHeight="1">
      <c r="A41" s="308">
        <v>202503</v>
      </c>
      <c r="B41" s="245">
        <v>3</v>
      </c>
      <c r="C41" s="119">
        <v>13479.137892827412</v>
      </c>
      <c r="D41" s="119">
        <v>-13447.208169152411</v>
      </c>
      <c r="E41" s="119">
        <v>10209.489456231109</v>
      </c>
      <c r="F41" s="119">
        <v>-39.427516789999999</v>
      </c>
      <c r="G41" s="119">
        <v>-2227.677866060098</v>
      </c>
      <c r="H41" s="119">
        <v>1205.8257134719299</v>
      </c>
      <c r="I41" s="119">
        <v>1437.6441227838798</v>
      </c>
      <c r="J41" s="119">
        <v>3012.6719523707397</v>
      </c>
      <c r="K41" s="119">
        <v>41.136553509999999</v>
      </c>
      <c r="L41" s="119">
        <v>13671.592139192562</v>
      </c>
    </row>
    <row r="42" spans="1:12" s="109" customFormat="1" ht="15" customHeight="1">
      <c r="A42" s="308">
        <v>202504</v>
      </c>
      <c r="B42" s="245">
        <v>4</v>
      </c>
      <c r="C42" s="120">
        <v>-19680.550855095255</v>
      </c>
      <c r="D42" s="120">
        <v>-9444.0638680951306</v>
      </c>
      <c r="E42" s="120">
        <v>-18847.29093793255</v>
      </c>
      <c r="F42" s="120">
        <v>252.26270333000002</v>
      </c>
      <c r="G42" s="120">
        <v>-2276.9292450576995</v>
      </c>
      <c r="H42" s="120">
        <v>-375.38477347380001</v>
      </c>
      <c r="I42" s="120">
        <v>1168.5469184415704</v>
      </c>
      <c r="J42" s="120">
        <v>19102.795524589568</v>
      </c>
      <c r="K42" s="120">
        <v>0</v>
      </c>
      <c r="L42" s="120">
        <v>-30100.61453329329</v>
      </c>
    </row>
    <row r="43" spans="1:12" s="109" customFormat="1" ht="15" customHeight="1">
      <c r="A43" s="308">
        <v>202505</v>
      </c>
      <c r="B43" s="245">
        <v>5</v>
      </c>
      <c r="C43" s="211">
        <v>32201.434748668882</v>
      </c>
      <c r="D43" s="211">
        <v>6022.9282214518153</v>
      </c>
      <c r="E43" s="211">
        <v>-15957.351953071513</v>
      </c>
      <c r="F43" s="211">
        <v>316.59551895999999</v>
      </c>
      <c r="G43" s="211">
        <v>458.47699050777015</v>
      </c>
      <c r="H43" s="211">
        <v>2218.4344892195995</v>
      </c>
      <c r="I43" s="211">
        <v>7791.4601862238496</v>
      </c>
      <c r="J43" s="211">
        <v>3610.3471435871002</v>
      </c>
      <c r="K43" s="211">
        <v>0</v>
      </c>
      <c r="L43" s="211">
        <v>36662.325345547506</v>
      </c>
    </row>
    <row r="44" spans="1:12" s="109" customFormat="1" ht="15" customHeight="1">
      <c r="A44" s="308">
        <v>202506</v>
      </c>
      <c r="B44" s="245">
        <v>6</v>
      </c>
      <c r="C44" s="120">
        <v>11980.58313169854</v>
      </c>
      <c r="D44" s="120">
        <v>-5719.9617758327804</v>
      </c>
      <c r="E44" s="120">
        <v>-7718.8087319087099</v>
      </c>
      <c r="F44" s="120">
        <v>-28.754644039999999</v>
      </c>
      <c r="G44" s="120">
        <v>-5504.5895064767201</v>
      </c>
      <c r="H44" s="120">
        <v>1211.8976496234998</v>
      </c>
      <c r="I44" s="120">
        <v>61299.632923348865</v>
      </c>
      <c r="J44" s="120">
        <v>432.77893531657998</v>
      </c>
      <c r="K44" s="120">
        <v>569.65948979732002</v>
      </c>
      <c r="L44" s="120">
        <v>56522.437471526595</v>
      </c>
    </row>
    <row r="45" spans="1:12" s="109" customFormat="1" ht="15" customHeight="1">
      <c r="A45" s="308">
        <v>202507</v>
      </c>
      <c r="B45" s="245">
        <v>7</v>
      </c>
      <c r="C45" s="211">
        <v>20211.088187021061</v>
      </c>
      <c r="D45" s="211">
        <v>-5180.6121830600805</v>
      </c>
      <c r="E45" s="211">
        <v>5126.1876629893204</v>
      </c>
      <c r="F45" s="211">
        <v>147.71084069999998</v>
      </c>
      <c r="G45" s="211">
        <v>-3925.01748699974</v>
      </c>
      <c r="H45" s="211">
        <v>-1281.1692160842599</v>
      </c>
      <c r="I45" s="211">
        <v>3329.08043507501</v>
      </c>
      <c r="J45" s="211">
        <v>5951.9551448707307</v>
      </c>
      <c r="K45" s="211">
        <v>253.42717934999999</v>
      </c>
      <c r="L45" s="211">
        <v>24632.650563862047</v>
      </c>
    </row>
    <row r="46" spans="1:12" s="109" customFormat="1" ht="15" customHeight="1">
      <c r="A46" s="308">
        <v>202508</v>
      </c>
      <c r="B46" s="245">
        <v>8</v>
      </c>
      <c r="C46" s="120">
        <v>-3789.86090343552</v>
      </c>
      <c r="D46" s="120">
        <v>324.06433115488983</v>
      </c>
      <c r="E46" s="120">
        <v>1487.7556367075997</v>
      </c>
      <c r="F46" s="120">
        <v>-39.847963759999999</v>
      </c>
      <c r="G46" s="120">
        <v>-8488.5476905904598</v>
      </c>
      <c r="H46" s="120">
        <v>978.17686615110017</v>
      </c>
      <c r="I46" s="120">
        <v>-2304.5076768036001</v>
      </c>
      <c r="J46" s="120">
        <v>5856.2643253199994</v>
      </c>
      <c r="K46" s="120">
        <v>62.775036360000001</v>
      </c>
      <c r="L46" s="120">
        <v>-5913.7280388959916</v>
      </c>
    </row>
    <row r="47" spans="1:12" s="109" customFormat="1" ht="15" customHeight="1">
      <c r="A47" s="308">
        <v>202509</v>
      </c>
      <c r="B47" s="471">
        <v>9</v>
      </c>
      <c r="C47" s="211">
        <v>42949.222870773046</v>
      </c>
      <c r="D47" s="211">
        <v>-3399.3164327015597</v>
      </c>
      <c r="E47" s="487">
        <v>-5414.9941572600601</v>
      </c>
      <c r="F47" s="487">
        <v>110.73695281000001</v>
      </c>
      <c r="G47" s="487">
        <v>-9458.0735170300013</v>
      </c>
      <c r="H47" s="487">
        <v>2571.3809472491002</v>
      </c>
      <c r="I47" s="487">
        <v>-7839.4745514560091</v>
      </c>
      <c r="J47" s="211">
        <v>569.47581402000003</v>
      </c>
      <c r="K47" s="487">
        <v>31.963520030000002</v>
      </c>
      <c r="L47" s="487">
        <v>20120.921446434517</v>
      </c>
    </row>
    <row r="48" spans="1:12" s="109" customFormat="1" ht="15" customHeight="1">
      <c r="B48" s="285"/>
      <c r="C48" s="460"/>
      <c r="D48" s="460"/>
      <c r="E48" s="460"/>
      <c r="F48" s="460"/>
      <c r="G48" s="460"/>
      <c r="H48" s="460"/>
      <c r="I48" s="495"/>
      <c r="J48" s="460"/>
      <c r="K48" s="460"/>
      <c r="L48" s="460"/>
    </row>
    <row r="49" spans="1:12" s="109" customFormat="1" ht="15" customHeight="1">
      <c r="B49" s="431" t="s">
        <v>192</v>
      </c>
      <c r="L49" s="279"/>
    </row>
    <row r="50" spans="1:12" s="109" customFormat="1" ht="15" customHeight="1">
      <c r="B50" s="431" t="s">
        <v>193</v>
      </c>
      <c r="C50" s="285"/>
      <c r="D50" s="285"/>
      <c r="E50" s="285"/>
      <c r="F50" s="285"/>
      <c r="G50" s="285"/>
      <c r="H50" s="285"/>
      <c r="I50" s="285"/>
      <c r="J50" s="285"/>
      <c r="K50" s="285"/>
      <c r="L50" s="285"/>
    </row>
    <row r="51" spans="1:12" s="109" customFormat="1" ht="15" customHeight="1">
      <c r="B51" s="431" t="s">
        <v>194</v>
      </c>
      <c r="L51" s="279"/>
    </row>
    <row r="52" spans="1:12" s="237" customFormat="1" ht="13">
      <c r="B52" s="431" t="s">
        <v>260</v>
      </c>
      <c r="L52" s="252"/>
    </row>
    <row r="53" spans="1:12" ht="13">
      <c r="A53" s="237"/>
      <c r="B53" s="320" t="s">
        <v>184</v>
      </c>
      <c r="C53" s="312"/>
      <c r="D53" s="312"/>
      <c r="E53" s="312"/>
      <c r="F53" s="312"/>
      <c r="G53" s="312"/>
      <c r="H53" s="312"/>
      <c r="I53" s="312"/>
      <c r="J53" s="312"/>
      <c r="K53" s="312"/>
      <c r="L53" s="312"/>
    </row>
    <row r="54" spans="1:12" ht="13.5" customHeight="1">
      <c r="A54" s="237"/>
      <c r="B54" s="131" t="s">
        <v>186</v>
      </c>
      <c r="C54" s="312"/>
      <c r="D54" s="312"/>
      <c r="E54" s="312"/>
      <c r="F54" s="312"/>
      <c r="G54" s="312"/>
      <c r="H54" s="312"/>
      <c r="I54" s="312"/>
      <c r="J54" s="312"/>
      <c r="K54" s="312"/>
      <c r="L54" s="312"/>
    </row>
    <row r="55" spans="1:12" ht="14">
      <c r="A55" s="237"/>
      <c r="B55" s="536"/>
      <c r="C55" s="536"/>
      <c r="D55" s="536"/>
      <c r="E55" s="536"/>
      <c r="F55" s="312"/>
      <c r="G55" s="312"/>
      <c r="H55" s="312"/>
      <c r="I55" s="312"/>
      <c r="J55" s="312"/>
      <c r="K55" s="312"/>
      <c r="L55" s="312"/>
    </row>
  </sheetData>
  <mergeCells count="3">
    <mergeCell ref="B1:L1"/>
    <mergeCell ref="B2:L2"/>
    <mergeCell ref="B55:E55"/>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Z133"/>
  <sheetViews>
    <sheetView showGridLines="0" topLeftCell="B1" zoomScale="80" zoomScaleNormal="80" zoomScaleSheetLayoutView="40" workbookViewId="0">
      <selection activeCell="B12" sqref="B12"/>
    </sheetView>
  </sheetViews>
  <sheetFormatPr defaultColWidth="9.453125" defaultRowHeight="14.5"/>
  <cols>
    <col min="1" max="1" width="6.1796875" style="83" hidden="1" customWidth="1"/>
    <col min="2" max="2" width="61.453125" style="17" customWidth="1"/>
    <col min="3" max="11" width="17.453125" style="17" customWidth="1"/>
    <col min="12" max="23" width="17.453125" style="16" customWidth="1"/>
    <col min="24" max="25" width="25.453125" style="16" customWidth="1"/>
    <col min="26" max="26" width="23.453125" style="16" customWidth="1"/>
    <col min="27" max="16384" width="9.453125" style="83"/>
  </cols>
  <sheetData>
    <row r="1" spans="1:26" s="421" customFormat="1" ht="25.5" customHeight="1">
      <c r="B1" s="511" t="s">
        <v>131</v>
      </c>
      <c r="C1" s="511"/>
      <c r="D1" s="511"/>
      <c r="E1" s="511"/>
      <c r="F1" s="511"/>
      <c r="G1" s="511"/>
      <c r="H1" s="511"/>
      <c r="I1" s="511"/>
      <c r="J1" s="511"/>
      <c r="K1" s="511"/>
      <c r="L1" s="511"/>
      <c r="M1" s="511"/>
      <c r="N1" s="511"/>
      <c r="O1" s="511"/>
      <c r="P1" s="511"/>
      <c r="Q1" s="511"/>
      <c r="R1" s="511"/>
      <c r="S1" s="511"/>
      <c r="T1" s="511"/>
      <c r="U1" s="511"/>
      <c r="V1" s="511"/>
      <c r="W1" s="511"/>
      <c r="X1" s="511"/>
      <c r="Y1" s="511"/>
      <c r="Z1" s="511"/>
    </row>
    <row r="2" spans="1:26" s="397" customFormat="1" ht="25.5" customHeight="1">
      <c r="B2" s="533" t="s">
        <v>261</v>
      </c>
      <c r="C2" s="533"/>
      <c r="D2" s="533"/>
      <c r="E2" s="533"/>
      <c r="F2" s="533"/>
      <c r="G2" s="533"/>
      <c r="H2" s="533"/>
      <c r="I2" s="533"/>
      <c r="J2" s="533"/>
      <c r="K2" s="534"/>
      <c r="L2" s="534"/>
      <c r="M2" s="534"/>
      <c r="N2" s="534"/>
      <c r="O2" s="534"/>
      <c r="P2" s="534"/>
      <c r="Q2" s="534"/>
      <c r="R2" s="534"/>
      <c r="S2" s="534"/>
      <c r="T2" s="534"/>
      <c r="U2" s="534"/>
      <c r="V2" s="534"/>
      <c r="W2" s="534"/>
      <c r="X2" s="537"/>
      <c r="Y2" s="537"/>
      <c r="Z2" s="537"/>
    </row>
    <row r="3" spans="1:26" s="84" customFormat="1" ht="25.5" customHeight="1">
      <c r="B3" s="147"/>
      <c r="C3" s="147"/>
      <c r="D3" s="147"/>
      <c r="E3" s="147"/>
      <c r="F3" s="147"/>
      <c r="G3" s="147"/>
      <c r="H3" s="147"/>
      <c r="I3" s="147"/>
      <c r="J3" s="147"/>
      <c r="K3" s="147"/>
      <c r="L3" s="147"/>
      <c r="M3" s="147"/>
      <c r="N3" s="147"/>
      <c r="O3" s="147"/>
      <c r="P3" s="147"/>
      <c r="Q3" s="147"/>
      <c r="R3" s="147"/>
      <c r="S3" s="147"/>
      <c r="T3" s="147"/>
      <c r="U3" s="147"/>
      <c r="V3" s="147"/>
      <c r="W3" s="147"/>
      <c r="X3" s="147"/>
      <c r="Y3" s="147"/>
      <c r="Z3" s="236"/>
    </row>
    <row r="4" spans="1:26" s="228" customFormat="1" ht="25.5" customHeight="1">
      <c r="B4" s="220" t="s">
        <v>262</v>
      </c>
      <c r="C4" s="220"/>
      <c r="D4" s="220"/>
      <c r="E4" s="220"/>
      <c r="F4" s="220"/>
      <c r="G4" s="220"/>
      <c r="H4" s="220"/>
      <c r="I4" s="220"/>
      <c r="J4" s="220"/>
      <c r="K4" s="220"/>
      <c r="L4" s="422"/>
      <c r="M4" s="422"/>
      <c r="N4" s="422"/>
      <c r="O4" s="422"/>
      <c r="P4" s="422"/>
      <c r="Q4" s="422"/>
      <c r="R4" s="422"/>
      <c r="S4" s="423"/>
      <c r="T4" s="230"/>
      <c r="U4" s="423"/>
      <c r="V4" s="423"/>
      <c r="W4" s="423"/>
      <c r="X4" s="423"/>
      <c r="Y4" s="423"/>
      <c r="Z4" s="223" t="s">
        <v>344</v>
      </c>
    </row>
    <row r="5" spans="1:26" s="84" customFormat="1" ht="21" customHeight="1">
      <c r="B5" s="530" t="s">
        <v>263</v>
      </c>
      <c r="C5" s="531"/>
      <c r="D5" s="531"/>
      <c r="E5" s="531"/>
      <c r="F5" s="531"/>
      <c r="G5" s="531"/>
      <c r="H5" s="531"/>
      <c r="I5" s="531"/>
      <c r="J5" s="531"/>
      <c r="K5" s="531"/>
      <c r="L5" s="531"/>
      <c r="M5" s="531"/>
      <c r="N5" s="531"/>
      <c r="O5" s="531"/>
      <c r="P5" s="531"/>
      <c r="Q5" s="531"/>
      <c r="R5" s="531"/>
      <c r="S5" s="531"/>
      <c r="T5" s="531"/>
      <c r="U5" s="531"/>
      <c r="V5" s="531"/>
      <c r="W5" s="531"/>
      <c r="X5" s="531"/>
      <c r="Y5" s="531"/>
      <c r="Z5" s="532"/>
    </row>
    <row r="6" spans="1:26" ht="39" customHeight="1">
      <c r="B6" s="186" t="s">
        <v>201</v>
      </c>
      <c r="C6" s="187">
        <v>45292</v>
      </c>
      <c r="D6" s="187">
        <v>45323</v>
      </c>
      <c r="E6" s="187">
        <v>45352</v>
      </c>
      <c r="F6" s="187">
        <v>45383</v>
      </c>
      <c r="G6" s="187">
        <v>45413</v>
      </c>
      <c r="H6" s="187">
        <v>45444</v>
      </c>
      <c r="I6" s="187">
        <v>45474</v>
      </c>
      <c r="J6" s="187">
        <v>45505</v>
      </c>
      <c r="K6" s="187">
        <v>45536</v>
      </c>
      <c r="L6" s="187">
        <v>45566</v>
      </c>
      <c r="M6" s="187">
        <v>45597</v>
      </c>
      <c r="N6" s="187">
        <v>45627</v>
      </c>
      <c r="O6" s="187">
        <v>45658</v>
      </c>
      <c r="P6" s="187">
        <v>45689</v>
      </c>
      <c r="Q6" s="187">
        <v>45717</v>
      </c>
      <c r="R6" s="187">
        <v>45748</v>
      </c>
      <c r="S6" s="187">
        <v>45778</v>
      </c>
      <c r="T6" s="187">
        <v>45809</v>
      </c>
      <c r="U6" s="187">
        <v>45839</v>
      </c>
      <c r="V6" s="187">
        <v>45870</v>
      </c>
      <c r="W6" s="187" t="s">
        <v>345</v>
      </c>
      <c r="X6" s="200" t="s">
        <v>348</v>
      </c>
      <c r="Y6" s="200" t="s">
        <v>264</v>
      </c>
      <c r="Z6" s="201" t="s">
        <v>265</v>
      </c>
    </row>
    <row r="7" spans="1:26" s="82" customFormat="1" ht="20.25" customHeight="1">
      <c r="A7" s="87"/>
      <c r="B7" s="178" t="s">
        <v>202</v>
      </c>
      <c r="C7" s="179">
        <v>69082.432448919993</v>
      </c>
      <c r="D7" s="179">
        <v>45745.44729574112</v>
      </c>
      <c r="E7" s="179">
        <v>19562.431774688757</v>
      </c>
      <c r="F7" s="179">
        <v>22313.551580476633</v>
      </c>
      <c r="G7" s="179">
        <v>30262.098980197356</v>
      </c>
      <c r="H7" s="179">
        <v>12230.927948489538</v>
      </c>
      <c r="I7" s="179">
        <v>64042.98481850879</v>
      </c>
      <c r="J7" s="179">
        <v>46464.622780745514</v>
      </c>
      <c r="K7" s="179">
        <v>47944.370731930117</v>
      </c>
      <c r="L7" s="179">
        <v>21613.483735487946</v>
      </c>
      <c r="M7" s="179">
        <v>-6430.5936554099399</v>
      </c>
      <c r="N7" s="179">
        <v>-113417.43706428126</v>
      </c>
      <c r="O7" s="179">
        <v>46482.837654960953</v>
      </c>
      <c r="P7" s="179">
        <v>6397.1971399170898</v>
      </c>
      <c r="Q7" s="179">
        <v>13479.137892827406</v>
      </c>
      <c r="R7" s="179">
        <v>-19680.550855095244</v>
      </c>
      <c r="S7" s="179">
        <v>32201.434748668878</v>
      </c>
      <c r="T7" s="179">
        <v>11980.583131698539</v>
      </c>
      <c r="U7" s="179">
        <v>20211.088187021058</v>
      </c>
      <c r="V7" s="179">
        <v>-3789.8609034355254</v>
      </c>
      <c r="W7" s="179">
        <v>42949.222870773046</v>
      </c>
      <c r="X7" s="179">
        <v>99940.913615063066</v>
      </c>
      <c r="Y7" s="179">
        <v>150231.08986733621</v>
      </c>
      <c r="Z7" s="179">
        <v>51996.542883132948</v>
      </c>
    </row>
    <row r="8" spans="1:26" ht="15" customHeight="1">
      <c r="A8" s="88">
        <v>272</v>
      </c>
      <c r="B8" s="180" t="s">
        <v>39</v>
      </c>
      <c r="C8" s="181">
        <v>7080.9438560799999</v>
      </c>
      <c r="D8" s="181">
        <v>3002.1875002699999</v>
      </c>
      <c r="E8" s="181">
        <v>-2262.60567588</v>
      </c>
      <c r="F8" s="181">
        <v>-4852.9876520200005</v>
      </c>
      <c r="G8" s="181">
        <v>-2942.759442</v>
      </c>
      <c r="H8" s="181">
        <v>-4950.3859596628099</v>
      </c>
      <c r="I8" s="181">
        <v>11432.91260439</v>
      </c>
      <c r="J8" s="181">
        <v>3514.20433628</v>
      </c>
      <c r="K8" s="181">
        <v>-2565.5394980100004</v>
      </c>
      <c r="L8" s="181">
        <v>-626.21052124787002</v>
      </c>
      <c r="M8" s="181">
        <v>-4025.49674249998</v>
      </c>
      <c r="N8" s="181">
        <v>-9439.5687329211414</v>
      </c>
      <c r="O8" s="181">
        <v>8244.1652327814791</v>
      </c>
      <c r="P8" s="181">
        <v>6347.4886736353501</v>
      </c>
      <c r="Q8" s="181">
        <v>731.41676125002004</v>
      </c>
      <c r="R8" s="181">
        <v>-5849.3224481299694</v>
      </c>
      <c r="S8" s="181">
        <v>-3852.76279070998</v>
      </c>
      <c r="T8" s="181">
        <v>68.222803937800009</v>
      </c>
      <c r="U8" s="181">
        <v>-1217.1701175399799</v>
      </c>
      <c r="V8" s="181">
        <v>-8914.6345634727186</v>
      </c>
      <c r="W8" s="181">
        <v>-2755.9455976699501</v>
      </c>
      <c r="X8" s="181">
        <v>-23855.357540596939</v>
      </c>
      <c r="Y8" s="181">
        <v>-7198.5420459179495</v>
      </c>
      <c r="Z8" s="181">
        <v>-21289.81804258694</v>
      </c>
    </row>
    <row r="9" spans="1:26" ht="15" customHeight="1">
      <c r="A9" s="88">
        <v>273</v>
      </c>
      <c r="B9" s="182" t="s">
        <v>36</v>
      </c>
      <c r="C9" s="183">
        <v>374.70288925</v>
      </c>
      <c r="D9" s="183">
        <v>1272.0151077</v>
      </c>
      <c r="E9" s="183">
        <v>-422.33520575</v>
      </c>
      <c r="F9" s="183">
        <v>-4180.3970432199994</v>
      </c>
      <c r="G9" s="183">
        <v>1781.8549057999999</v>
      </c>
      <c r="H9" s="183">
        <v>-5999.7603733300002</v>
      </c>
      <c r="I9" s="183">
        <v>-2623.7920983989602</v>
      </c>
      <c r="J9" s="183">
        <v>-2097.3822964800002</v>
      </c>
      <c r="K9" s="183">
        <v>-2977.4700204800001</v>
      </c>
      <c r="L9" s="183">
        <v>-1366.8984744700001</v>
      </c>
      <c r="M9" s="183">
        <v>-1489.8974568399999</v>
      </c>
      <c r="N9" s="183">
        <v>-7030.3300109199999</v>
      </c>
      <c r="O9" s="183">
        <v>-1111.12568805</v>
      </c>
      <c r="P9" s="183">
        <v>-4668.75126464</v>
      </c>
      <c r="Q9" s="183">
        <v>-4600.1623220900001</v>
      </c>
      <c r="R9" s="183">
        <v>332.98102201999995</v>
      </c>
      <c r="S9" s="183">
        <v>-6729.7165388264402</v>
      </c>
      <c r="T9" s="183">
        <v>-2259.7355990265901</v>
      </c>
      <c r="U9" s="183">
        <v>-806.50785230602003</v>
      </c>
      <c r="V9" s="183">
        <v>-1482.1613954300001</v>
      </c>
      <c r="W9" s="183">
        <v>-748.14717325000004</v>
      </c>
      <c r="X9" s="183">
        <v>-34937.922774309045</v>
      </c>
      <c r="Y9" s="183">
        <v>-22073.326811599047</v>
      </c>
      <c r="Z9" s="183">
        <v>-31960.452753829046</v>
      </c>
    </row>
    <row r="10" spans="1:26" ht="15" customHeight="1">
      <c r="A10" s="88">
        <v>274</v>
      </c>
      <c r="B10" s="180" t="s">
        <v>44</v>
      </c>
      <c r="C10" s="181">
        <v>36746.026994970001</v>
      </c>
      <c r="D10" s="181">
        <v>-2209.4297237800001</v>
      </c>
      <c r="E10" s="181">
        <v>-10520.96518098</v>
      </c>
      <c r="F10" s="181">
        <v>19464.007035750001</v>
      </c>
      <c r="G10" s="181">
        <v>-5776.7296285929006</v>
      </c>
      <c r="H10" s="181">
        <v>-7308.7203919282601</v>
      </c>
      <c r="I10" s="181">
        <v>9303.5877686399999</v>
      </c>
      <c r="J10" s="181">
        <v>-13132.357645669999</v>
      </c>
      <c r="K10" s="181">
        <v>17483.820907120869</v>
      </c>
      <c r="L10" s="181">
        <v>-16393.682985359999</v>
      </c>
      <c r="M10" s="181">
        <v>15267.30185188</v>
      </c>
      <c r="N10" s="181">
        <v>-48479.377926949994</v>
      </c>
      <c r="O10" s="181">
        <v>24057.652316979998</v>
      </c>
      <c r="P10" s="181">
        <v>682.62164341465996</v>
      </c>
      <c r="Q10" s="181">
        <v>1059.7336863600001</v>
      </c>
      <c r="R10" s="181">
        <v>1557.00095564</v>
      </c>
      <c r="S10" s="181">
        <v>15147.028979906321</v>
      </c>
      <c r="T10" s="181">
        <v>8484.35052845067</v>
      </c>
      <c r="U10" s="181">
        <v>-3480.3424155039802</v>
      </c>
      <c r="V10" s="181">
        <v>-25271.211934383671</v>
      </c>
      <c r="W10" s="181">
        <v>19991.007320230721</v>
      </c>
      <c r="X10" s="181">
        <v>10105.902927785599</v>
      </c>
      <c r="Y10" s="181">
        <v>42227.841081094717</v>
      </c>
      <c r="Z10" s="181">
        <v>-7377.9179793352741</v>
      </c>
    </row>
    <row r="11" spans="1:26" ht="15" customHeight="1">
      <c r="A11" s="88">
        <v>275</v>
      </c>
      <c r="B11" s="182" t="s">
        <v>98</v>
      </c>
      <c r="C11" s="183">
        <v>4988.2202205799995</v>
      </c>
      <c r="D11" s="183">
        <v>14470.191693879999</v>
      </c>
      <c r="E11" s="183">
        <v>-2067.2253210010599</v>
      </c>
      <c r="F11" s="183">
        <v>2345.5533837872599</v>
      </c>
      <c r="G11" s="183">
        <v>5348.0515886957901</v>
      </c>
      <c r="H11" s="183">
        <v>26268.13273465402</v>
      </c>
      <c r="I11" s="183">
        <v>14962.17400191052</v>
      </c>
      <c r="J11" s="183">
        <v>25689.853103466179</v>
      </c>
      <c r="K11" s="183">
        <v>10699.900980852801</v>
      </c>
      <c r="L11" s="183">
        <v>14178.423137263531</v>
      </c>
      <c r="M11" s="183">
        <v>-5439.1226993978898</v>
      </c>
      <c r="N11" s="183">
        <v>-21171.109259847955</v>
      </c>
      <c r="O11" s="183">
        <v>1708.2755681957299</v>
      </c>
      <c r="P11" s="183">
        <v>5551.3189050840301</v>
      </c>
      <c r="Q11" s="183">
        <v>11253.0572106442</v>
      </c>
      <c r="R11" s="183">
        <v>-49326.366015890279</v>
      </c>
      <c r="S11" s="183">
        <v>-3210.0815258542198</v>
      </c>
      <c r="T11" s="183">
        <v>-7912.6952382182699</v>
      </c>
      <c r="U11" s="183">
        <v>2629.6923905244298</v>
      </c>
      <c r="V11" s="183">
        <v>2205.2461958200897</v>
      </c>
      <c r="W11" s="183">
        <v>-5769.6824794091499</v>
      </c>
      <c r="X11" s="183">
        <v>-44603.142830232951</v>
      </c>
      <c r="Y11" s="183">
        <v>-42871.234989103439</v>
      </c>
      <c r="Z11" s="183">
        <v>-55303.043811085758</v>
      </c>
    </row>
    <row r="12" spans="1:26" ht="15" customHeight="1">
      <c r="A12" s="88">
        <v>276</v>
      </c>
      <c r="B12" s="180" t="s">
        <v>40</v>
      </c>
      <c r="C12" s="181">
        <v>234.91609518999999</v>
      </c>
      <c r="D12" s="181">
        <v>576.44533087177001</v>
      </c>
      <c r="E12" s="181">
        <v>1023.0927292599999</v>
      </c>
      <c r="F12" s="181">
        <v>-14.40634554064</v>
      </c>
      <c r="G12" s="181">
        <v>189.01518986531002</v>
      </c>
      <c r="H12" s="181">
        <v>2399.7511419400003</v>
      </c>
      <c r="I12" s="181">
        <v>872.20983595000007</v>
      </c>
      <c r="J12" s="181">
        <v>1650.78636347</v>
      </c>
      <c r="K12" s="181">
        <v>815.07422087999998</v>
      </c>
      <c r="L12" s="181">
        <v>19.061522689890001</v>
      </c>
      <c r="M12" s="181">
        <v>-7849.6387360015297</v>
      </c>
      <c r="N12" s="181">
        <v>84.532929349999989</v>
      </c>
      <c r="O12" s="181">
        <v>459.94583610303999</v>
      </c>
      <c r="P12" s="181">
        <v>-2650.3404830527802</v>
      </c>
      <c r="Q12" s="181">
        <v>1758.7501152467999</v>
      </c>
      <c r="R12" s="181">
        <v>-279.50439419498002</v>
      </c>
      <c r="S12" s="181">
        <v>155.58549690999999</v>
      </c>
      <c r="T12" s="181">
        <v>376.49424427793002</v>
      </c>
      <c r="U12" s="181">
        <v>818.28439515999992</v>
      </c>
      <c r="V12" s="181">
        <v>1965.73523308725</v>
      </c>
      <c r="W12" s="181">
        <v>277.85189600000001</v>
      </c>
      <c r="X12" s="181">
        <v>-4048.1677235443794</v>
      </c>
      <c r="Y12" s="181">
        <v>2882.8023395372597</v>
      </c>
      <c r="Z12" s="181">
        <v>-4863.2419444243806</v>
      </c>
    </row>
    <row r="13" spans="1:26" ht="15" customHeight="1">
      <c r="A13" s="88">
        <v>277</v>
      </c>
      <c r="B13" s="182" t="s">
        <v>48</v>
      </c>
      <c r="C13" s="183">
        <v>-147.07247644</v>
      </c>
      <c r="D13" s="183">
        <v>-27.953046649999997</v>
      </c>
      <c r="E13" s="183">
        <v>-8.6709497799999991</v>
      </c>
      <c r="F13" s="183">
        <v>-243.13541536000002</v>
      </c>
      <c r="G13" s="183">
        <v>19951.491305761163</v>
      </c>
      <c r="H13" s="183">
        <v>-151.20070466999999</v>
      </c>
      <c r="I13" s="183">
        <v>-1149.2037774800001</v>
      </c>
      <c r="J13" s="183">
        <v>688.18315541999993</v>
      </c>
      <c r="K13" s="183">
        <v>-1750.0103481600001</v>
      </c>
      <c r="L13" s="183">
        <v>-843.25864549999994</v>
      </c>
      <c r="M13" s="183">
        <v>-446.95430553</v>
      </c>
      <c r="N13" s="183">
        <v>-486.28058897000005</v>
      </c>
      <c r="O13" s="183">
        <v>1378.3401144000002</v>
      </c>
      <c r="P13" s="183">
        <v>380.76953082</v>
      </c>
      <c r="Q13" s="183">
        <v>-2048.60739418</v>
      </c>
      <c r="R13" s="183">
        <v>44.450540340000003</v>
      </c>
      <c r="S13" s="183">
        <v>-225.70555747</v>
      </c>
      <c r="T13" s="183">
        <v>108.99344790000001</v>
      </c>
      <c r="U13" s="183">
        <v>22.196808109999999</v>
      </c>
      <c r="V13" s="183">
        <v>-27.10291484</v>
      </c>
      <c r="W13" s="183">
        <v>1275.9566624500001</v>
      </c>
      <c r="X13" s="183">
        <v>-2617.2126506300001</v>
      </c>
      <c r="Y13" s="183">
        <v>909.29123753000022</v>
      </c>
      <c r="Z13" s="183">
        <v>-867.20230246999995</v>
      </c>
    </row>
    <row r="14" spans="1:26" ht="15" customHeight="1">
      <c r="A14" s="88">
        <v>278</v>
      </c>
      <c r="B14" s="180" t="s">
        <v>99</v>
      </c>
      <c r="C14" s="181">
        <v>893.73233217999996</v>
      </c>
      <c r="D14" s="181">
        <v>155.13708540000002</v>
      </c>
      <c r="E14" s="181">
        <v>19475.72272060567</v>
      </c>
      <c r="F14" s="181">
        <v>24112.024956275218</v>
      </c>
      <c r="G14" s="181">
        <v>20849.382801028289</v>
      </c>
      <c r="H14" s="181">
        <v>7318.3473783100007</v>
      </c>
      <c r="I14" s="181">
        <v>4555.6305752500002</v>
      </c>
      <c r="J14" s="181">
        <v>5787.6242146699997</v>
      </c>
      <c r="K14" s="181">
        <v>4627.59157049242</v>
      </c>
      <c r="L14" s="181">
        <v>4870.83884356</v>
      </c>
      <c r="M14" s="181">
        <v>1701.0623538599998</v>
      </c>
      <c r="N14" s="181">
        <v>1756.24075646031</v>
      </c>
      <c r="O14" s="181">
        <v>-144.57477122</v>
      </c>
      <c r="P14" s="181">
        <v>2463.9949354</v>
      </c>
      <c r="Q14" s="181">
        <v>3199.4043552800003</v>
      </c>
      <c r="R14" s="181">
        <v>-220.84612431929</v>
      </c>
      <c r="S14" s="181">
        <v>2216.70492909</v>
      </c>
      <c r="T14" s="181">
        <v>-276.57693148000004</v>
      </c>
      <c r="U14" s="181">
        <v>3613.2356336999997</v>
      </c>
      <c r="V14" s="181">
        <v>3054.9223123000002</v>
      </c>
      <c r="W14" s="181">
        <v>3013.15722908</v>
      </c>
      <c r="X14" s="181">
        <v>29875.155092203437</v>
      </c>
      <c r="Y14" s="181">
        <v>16919.421567830712</v>
      </c>
      <c r="Z14" s="181">
        <v>25247.563521711018</v>
      </c>
    </row>
    <row r="15" spans="1:26" ht="15" customHeight="1">
      <c r="A15" s="88">
        <v>279</v>
      </c>
      <c r="B15" s="182" t="s">
        <v>29</v>
      </c>
      <c r="C15" s="183">
        <v>132.99967695999999</v>
      </c>
      <c r="D15" s="183">
        <v>-443.08754655000001</v>
      </c>
      <c r="E15" s="183">
        <v>373.03706793999999</v>
      </c>
      <c r="F15" s="183">
        <v>-1141.1397874500001</v>
      </c>
      <c r="G15" s="183">
        <v>-695.29126964</v>
      </c>
      <c r="H15" s="183">
        <v>44.376409860000003</v>
      </c>
      <c r="I15" s="183">
        <v>1479.8407716400002</v>
      </c>
      <c r="J15" s="183">
        <v>-489.62133418999997</v>
      </c>
      <c r="K15" s="183">
        <v>163.21403167</v>
      </c>
      <c r="L15" s="183">
        <v>-761.34149848266009</v>
      </c>
      <c r="M15" s="183">
        <v>-694.32029958686996</v>
      </c>
      <c r="N15" s="183">
        <v>267.07353859</v>
      </c>
      <c r="O15" s="183">
        <v>-1191.8523083800001</v>
      </c>
      <c r="P15" s="183">
        <v>-1280.75002756</v>
      </c>
      <c r="Q15" s="183">
        <v>-182.12832577</v>
      </c>
      <c r="R15" s="183">
        <v>-74.053894200000002</v>
      </c>
      <c r="S15" s="183">
        <v>208.57207411934999</v>
      </c>
      <c r="T15" s="183">
        <v>162.66092965999999</v>
      </c>
      <c r="U15" s="183">
        <v>449.27488449000003</v>
      </c>
      <c r="V15" s="183">
        <v>-312.28269249202003</v>
      </c>
      <c r="W15" s="183">
        <v>375.19326079000001</v>
      </c>
      <c r="X15" s="183">
        <v>-2870.7403271521998</v>
      </c>
      <c r="Y15" s="183">
        <v>-1845.3660993426699</v>
      </c>
      <c r="Z15" s="183">
        <v>-3033.9543588222004</v>
      </c>
    </row>
    <row r="16" spans="1:26" ht="15" customHeight="1">
      <c r="A16" s="88">
        <v>280</v>
      </c>
      <c r="B16" s="180" t="s">
        <v>54</v>
      </c>
      <c r="C16" s="181">
        <v>-1088.3783314449101</v>
      </c>
      <c r="D16" s="181">
        <v>-124.64700759999999</v>
      </c>
      <c r="E16" s="181">
        <v>-103.55503101000001</v>
      </c>
      <c r="F16" s="181">
        <v>-138.60299118</v>
      </c>
      <c r="G16" s="181">
        <v>-164.20320227000002</v>
      </c>
      <c r="H16" s="181">
        <v>-390.18554539656003</v>
      </c>
      <c r="I16" s="181">
        <v>-121.92223956999999</v>
      </c>
      <c r="J16" s="181">
        <v>421.99124975000001</v>
      </c>
      <c r="K16" s="181">
        <v>-108.0396872</v>
      </c>
      <c r="L16" s="181">
        <v>-30.30666969</v>
      </c>
      <c r="M16" s="181">
        <v>723.85706095102</v>
      </c>
      <c r="N16" s="181">
        <v>-247.86965941999998</v>
      </c>
      <c r="O16" s="181">
        <v>20.851215629999999</v>
      </c>
      <c r="P16" s="181">
        <v>-111.38836679000001</v>
      </c>
      <c r="Q16" s="181">
        <v>-283.07289790727003</v>
      </c>
      <c r="R16" s="181">
        <v>-103.0067988</v>
      </c>
      <c r="S16" s="181">
        <v>10.051787490000001</v>
      </c>
      <c r="T16" s="181">
        <v>-80.343474489999991</v>
      </c>
      <c r="U16" s="181">
        <v>-63.361385689999999</v>
      </c>
      <c r="V16" s="181">
        <v>-105.91798183</v>
      </c>
      <c r="W16" s="181">
        <v>-4.0754227599999995</v>
      </c>
      <c r="X16" s="181">
        <v>-382.62228050624998</v>
      </c>
      <c r="Y16" s="181">
        <v>-720.26332514727017</v>
      </c>
      <c r="Z16" s="181">
        <v>-274.58259330624998</v>
      </c>
    </row>
    <row r="17" spans="1:26" ht="15" customHeight="1">
      <c r="A17" s="88">
        <v>281</v>
      </c>
      <c r="B17" s="182" t="s">
        <v>100</v>
      </c>
      <c r="C17" s="183">
        <v>-1108.7850185299999</v>
      </c>
      <c r="D17" s="183">
        <v>-764.38456323010007</v>
      </c>
      <c r="E17" s="183">
        <v>174.59536257559</v>
      </c>
      <c r="F17" s="183">
        <v>-1644.1426604600001</v>
      </c>
      <c r="G17" s="183">
        <v>-615.75085321000006</v>
      </c>
      <c r="H17" s="183">
        <v>736.80981278000002</v>
      </c>
      <c r="I17" s="183">
        <v>-760.26965882000002</v>
      </c>
      <c r="J17" s="183">
        <v>-1067.9466056399999</v>
      </c>
      <c r="K17" s="183">
        <v>-819.65599472000008</v>
      </c>
      <c r="L17" s="183">
        <v>-640.36956838000003</v>
      </c>
      <c r="M17" s="183">
        <v>-1611.81847634</v>
      </c>
      <c r="N17" s="183">
        <v>-971.11484842999994</v>
      </c>
      <c r="O17" s="183">
        <v>-1025.0138070599999</v>
      </c>
      <c r="P17" s="183">
        <v>-1221.3213878299998</v>
      </c>
      <c r="Q17" s="183">
        <v>791.88773552999999</v>
      </c>
      <c r="R17" s="183">
        <v>-1546.87387719</v>
      </c>
      <c r="S17" s="183">
        <v>6737.1596635412297</v>
      </c>
      <c r="T17" s="183">
        <v>2621.3648630996099</v>
      </c>
      <c r="U17" s="183">
        <v>898.17228347000002</v>
      </c>
      <c r="V17" s="183">
        <v>-819.09711154000001</v>
      </c>
      <c r="W17" s="183">
        <v>-406.24183062999998</v>
      </c>
      <c r="X17" s="183">
        <v>1987.0776435208404</v>
      </c>
      <c r="Y17" s="183">
        <v>6030.0365313908414</v>
      </c>
      <c r="Z17" s="183">
        <v>2806.7336382408407</v>
      </c>
    </row>
    <row r="18" spans="1:26" ht="15" customHeight="1">
      <c r="A18" s="88">
        <v>282</v>
      </c>
      <c r="B18" s="180" t="s">
        <v>35</v>
      </c>
      <c r="C18" s="181">
        <v>-275.08562517000001</v>
      </c>
      <c r="D18" s="181">
        <v>-496.87794917849999</v>
      </c>
      <c r="E18" s="181">
        <v>14.96539817467</v>
      </c>
      <c r="F18" s="181">
        <v>72.305877319999993</v>
      </c>
      <c r="G18" s="181">
        <v>-19.895090926759998</v>
      </c>
      <c r="H18" s="181">
        <v>164.71450158000002</v>
      </c>
      <c r="I18" s="181">
        <v>312.81295849999998</v>
      </c>
      <c r="J18" s="181">
        <v>398.97983733000001</v>
      </c>
      <c r="K18" s="181">
        <v>830.91351659000009</v>
      </c>
      <c r="L18" s="181">
        <v>900.16263073000005</v>
      </c>
      <c r="M18" s="181">
        <v>-20.394757153129998</v>
      </c>
      <c r="N18" s="181">
        <v>-241.05190021999999</v>
      </c>
      <c r="O18" s="181">
        <v>-230.27605189111</v>
      </c>
      <c r="P18" s="181">
        <v>179.47557425001003</v>
      </c>
      <c r="Q18" s="181">
        <v>225.87106019999999</v>
      </c>
      <c r="R18" s="181">
        <v>274.54510406999998</v>
      </c>
      <c r="S18" s="181">
        <v>-2966.77391650564</v>
      </c>
      <c r="T18" s="181">
        <v>160.43231974039</v>
      </c>
      <c r="U18" s="181">
        <v>-18.32507378</v>
      </c>
      <c r="V18" s="181">
        <v>247.55617956</v>
      </c>
      <c r="W18" s="181">
        <v>84.099784250010003</v>
      </c>
      <c r="X18" s="181">
        <v>-573.76553015947002</v>
      </c>
      <c r="Y18" s="181">
        <v>-2043.3950201063394</v>
      </c>
      <c r="Z18" s="181">
        <v>-1404.6790467494698</v>
      </c>
    </row>
    <row r="19" spans="1:26" ht="15" customHeight="1">
      <c r="A19" s="88">
        <v>283</v>
      </c>
      <c r="B19" s="182" t="s">
        <v>46</v>
      </c>
      <c r="C19" s="183">
        <v>6012.3367446100001</v>
      </c>
      <c r="D19" s="183">
        <v>4640.2796087800998</v>
      </c>
      <c r="E19" s="183">
        <v>-2418.11620781787</v>
      </c>
      <c r="F19" s="183">
        <v>-9085.6018732800003</v>
      </c>
      <c r="G19" s="183">
        <v>-14844.08312937108</v>
      </c>
      <c r="H19" s="183">
        <v>237.2398491086</v>
      </c>
      <c r="I19" s="183">
        <v>4066.60413535</v>
      </c>
      <c r="J19" s="183">
        <v>-3980.8868577500002</v>
      </c>
      <c r="K19" s="183">
        <v>2114.8883532200002</v>
      </c>
      <c r="L19" s="183">
        <v>-2325.3577605528403</v>
      </c>
      <c r="M19" s="183">
        <v>-3078.1179654899997</v>
      </c>
      <c r="N19" s="183">
        <v>-5873.5389195010503</v>
      </c>
      <c r="O19" s="183">
        <v>10548.01862107476</v>
      </c>
      <c r="P19" s="183">
        <v>-2244.1348247800001</v>
      </c>
      <c r="Q19" s="183">
        <v>4625.7817661099998</v>
      </c>
      <c r="R19" s="183">
        <v>-3554.71643727227</v>
      </c>
      <c r="S19" s="183">
        <v>8024.1049873598204</v>
      </c>
      <c r="T19" s="183">
        <v>3870.4131994999598</v>
      </c>
      <c r="U19" s="183">
        <v>1550.5835021125902</v>
      </c>
      <c r="V19" s="183">
        <v>1996.9483734688799</v>
      </c>
      <c r="W19" s="183">
        <v>-3632.7497291499999</v>
      </c>
      <c r="X19" s="183">
        <v>12022.123166099849</v>
      </c>
      <c r="Y19" s="183">
        <v>21184.249458423739</v>
      </c>
      <c r="Z19" s="183">
        <v>9907.2348128798476</v>
      </c>
    </row>
    <row r="20" spans="1:26" ht="15" customHeight="1">
      <c r="A20" s="88">
        <v>284</v>
      </c>
      <c r="B20" s="180" t="s">
        <v>101</v>
      </c>
      <c r="C20" s="181">
        <v>8204.7228190400001</v>
      </c>
      <c r="D20" s="181">
        <v>6454.9857703267098</v>
      </c>
      <c r="E20" s="181">
        <v>-7.3257121495600002</v>
      </c>
      <c r="F20" s="181">
        <v>-17584.640884182962</v>
      </c>
      <c r="G20" s="181">
        <v>-13477.41128526831</v>
      </c>
      <c r="H20" s="181">
        <v>-18653.410349795391</v>
      </c>
      <c r="I20" s="181">
        <v>3522.2080492989103</v>
      </c>
      <c r="J20" s="181">
        <v>14144.34412588934</v>
      </c>
      <c r="K20" s="181">
        <v>-3515.3932783161804</v>
      </c>
      <c r="L20" s="181">
        <v>5049.6390964231105</v>
      </c>
      <c r="M20" s="181">
        <v>-10112.40809495133</v>
      </c>
      <c r="N20" s="181">
        <v>-20495.547415558878</v>
      </c>
      <c r="O20" s="181">
        <v>3606.4273427643898</v>
      </c>
      <c r="P20" s="181">
        <v>3692.4303398723996</v>
      </c>
      <c r="Q20" s="181">
        <v>-9916.6765401760204</v>
      </c>
      <c r="R20" s="181">
        <v>23460.645567620719</v>
      </c>
      <c r="S20" s="181">
        <v>-828.61509386091006</v>
      </c>
      <c r="T20" s="181">
        <v>-12066.706679084449</v>
      </c>
      <c r="U20" s="181">
        <v>4839.1193640418396</v>
      </c>
      <c r="V20" s="181">
        <v>2403.8494081228901</v>
      </c>
      <c r="W20" s="181">
        <v>4511.3110763100203</v>
      </c>
      <c r="X20" s="181">
        <v>-9371.9249067924029</v>
      </c>
      <c r="Y20" s="181">
        <v>19701.784785610878</v>
      </c>
      <c r="Z20" s="181">
        <v>-5856.5316284762221</v>
      </c>
    </row>
    <row r="21" spans="1:26" ht="15" customHeight="1">
      <c r="A21" s="88">
        <v>285</v>
      </c>
      <c r="B21" s="182" t="s">
        <v>31</v>
      </c>
      <c r="C21" s="183">
        <v>6634.3227438649101</v>
      </c>
      <c r="D21" s="183">
        <v>10175.727464502639</v>
      </c>
      <c r="E21" s="183">
        <v>16111.419647381321</v>
      </c>
      <c r="F21" s="183">
        <v>14684.36393116963</v>
      </c>
      <c r="G21" s="183">
        <v>20972.299004812889</v>
      </c>
      <c r="H21" s="183">
        <v>12669.35932663918</v>
      </c>
      <c r="I21" s="183">
        <v>18642.979477051238</v>
      </c>
      <c r="J21" s="183">
        <v>15060.967814989999</v>
      </c>
      <c r="K21" s="183">
        <v>23249.016686570209</v>
      </c>
      <c r="L21" s="183">
        <v>19216.086698393752</v>
      </c>
      <c r="M21" s="183">
        <v>10234.36601987977</v>
      </c>
      <c r="N21" s="183">
        <v>-2373.8829359162501</v>
      </c>
      <c r="O21" s="183">
        <v>248.26687074816002</v>
      </c>
      <c r="P21" s="183">
        <v>-149.98967767567001</v>
      </c>
      <c r="Q21" s="183">
        <v>7054.9535969594199</v>
      </c>
      <c r="R21" s="183">
        <v>13239.539594962989</v>
      </c>
      <c r="S21" s="183">
        <v>15801.077210785419</v>
      </c>
      <c r="T21" s="183">
        <v>13707.941437794379</v>
      </c>
      <c r="U21" s="183">
        <v>10468.740395403531</v>
      </c>
      <c r="V21" s="183">
        <v>21516.045453739407</v>
      </c>
      <c r="W21" s="183">
        <v>28045.41269015424</v>
      </c>
      <c r="X21" s="183">
        <v>160257.57404179935</v>
      </c>
      <c r="Y21" s="183">
        <v>109931.98757287188</v>
      </c>
      <c r="Z21" s="183">
        <v>137008.55735522916</v>
      </c>
    </row>
    <row r="22" spans="1:26" ht="15" customHeight="1">
      <c r="A22" s="88">
        <v>286</v>
      </c>
      <c r="B22" s="180" t="s">
        <v>102</v>
      </c>
      <c r="C22" s="181">
        <v>400.76686430000001</v>
      </c>
      <c r="D22" s="181">
        <v>9066.7895538784996</v>
      </c>
      <c r="E22" s="181">
        <v>202.78408386000001</v>
      </c>
      <c r="F22" s="181">
        <v>522.28080846811997</v>
      </c>
      <c r="G22" s="181">
        <v>-292.04984709703001</v>
      </c>
      <c r="H22" s="181">
        <v>-152.34326947924001</v>
      </c>
      <c r="I22" s="181">
        <v>-451.31639342291999</v>
      </c>
      <c r="J22" s="181">
        <v>-125.69329343000001</v>
      </c>
      <c r="K22" s="181">
        <v>-294.63123738000002</v>
      </c>
      <c r="L22" s="181">
        <v>365.66081150103003</v>
      </c>
      <c r="M22" s="181">
        <v>410.19443727999999</v>
      </c>
      <c r="N22" s="181">
        <v>1282.5708985337101</v>
      </c>
      <c r="O22" s="181">
        <v>-84.103352445490003</v>
      </c>
      <c r="P22" s="181">
        <v>-570.18314979090997</v>
      </c>
      <c r="Q22" s="181">
        <v>-188.78957693974002</v>
      </c>
      <c r="R22" s="181">
        <v>2366.0377809178299</v>
      </c>
      <c r="S22" s="181">
        <v>1717.24486199393</v>
      </c>
      <c r="T22" s="181">
        <v>5018.6312849671094</v>
      </c>
      <c r="U22" s="181">
        <v>509.68318887865001</v>
      </c>
      <c r="V22" s="181">
        <v>-245.38176189563001</v>
      </c>
      <c r="W22" s="181">
        <v>-1305.7730739728502</v>
      </c>
      <c r="X22" s="181">
        <v>8981.1611116476379</v>
      </c>
      <c r="Y22" s="181">
        <v>7217.3662017128991</v>
      </c>
      <c r="Z22" s="181">
        <v>9275.7923490276371</v>
      </c>
    </row>
    <row r="23" spans="1:26" ht="15" customHeight="1">
      <c r="A23" s="88">
        <v>31</v>
      </c>
      <c r="B23" s="182" t="s">
        <v>22</v>
      </c>
      <c r="C23" s="183">
        <v>-1.9373365200000001</v>
      </c>
      <c r="D23" s="183">
        <v>-1.9319828799999998</v>
      </c>
      <c r="E23" s="183">
        <v>-2.3859507400000002</v>
      </c>
      <c r="F23" s="183">
        <v>-1.9297596000000001</v>
      </c>
      <c r="G23" s="183">
        <v>-1.82206739</v>
      </c>
      <c r="H23" s="183">
        <v>-1.79661212</v>
      </c>
      <c r="I23" s="183">
        <v>-1.4711917800000001</v>
      </c>
      <c r="J23" s="183">
        <v>1.5766126399999998</v>
      </c>
      <c r="K23" s="183">
        <v>-9.3094711999999991</v>
      </c>
      <c r="L23" s="183">
        <v>1.0371186100000001</v>
      </c>
      <c r="M23" s="183">
        <v>0.79415453000000003</v>
      </c>
      <c r="N23" s="183">
        <v>1.8170114399999999</v>
      </c>
      <c r="O23" s="183">
        <v>-2.1594846699999999</v>
      </c>
      <c r="P23" s="183">
        <v>-4.0432804400000002</v>
      </c>
      <c r="Q23" s="183">
        <v>-2.28133769</v>
      </c>
      <c r="R23" s="183">
        <v>-1.06143067</v>
      </c>
      <c r="S23" s="183">
        <v>-2.4398192999999999</v>
      </c>
      <c r="T23" s="183">
        <v>-2.8640053299999999</v>
      </c>
      <c r="U23" s="183">
        <v>-2.1878140499999996</v>
      </c>
      <c r="V23" s="183">
        <v>-2.3737036499999999</v>
      </c>
      <c r="W23" s="183">
        <v>-2.15174165</v>
      </c>
      <c r="X23" s="183">
        <v>-27.22380407</v>
      </c>
      <c r="Y23" s="183">
        <v>-21.562617449999998</v>
      </c>
      <c r="Z23" s="183">
        <v>-17.914332869999999</v>
      </c>
    </row>
    <row r="24" spans="1:26" s="82" customFormat="1" ht="20.25" customHeight="1">
      <c r="A24" s="89"/>
      <c r="B24" s="184" t="s">
        <v>0</v>
      </c>
      <c r="C24" s="185">
        <v>-1001.6545716513306</v>
      </c>
      <c r="D24" s="185">
        <v>5.1818423180499167</v>
      </c>
      <c r="E24" s="185">
        <v>1654.9838214165898</v>
      </c>
      <c r="F24" s="185">
        <v>414.89734776974024</v>
      </c>
      <c r="G24" s="185">
        <v>-3429.2919320448896</v>
      </c>
      <c r="H24" s="185">
        <v>10449.372586346912</v>
      </c>
      <c r="I24" s="185">
        <v>-1355.2760387451797</v>
      </c>
      <c r="J24" s="185">
        <v>-1508.759446537339</v>
      </c>
      <c r="K24" s="185">
        <v>-7309.5466245612515</v>
      </c>
      <c r="L24" s="185">
        <v>-5811.9960446014611</v>
      </c>
      <c r="M24" s="185">
        <v>-422.34244804399009</v>
      </c>
      <c r="N24" s="185">
        <v>-7498.8999164261404</v>
      </c>
      <c r="O24" s="185">
        <v>-12530.916921006739</v>
      </c>
      <c r="P24" s="185">
        <v>-7002.5100095965099</v>
      </c>
      <c r="Q24" s="185">
        <v>-13447.208169152411</v>
      </c>
      <c r="R24" s="185">
        <v>-9444.0638680951288</v>
      </c>
      <c r="S24" s="185">
        <v>6022.9282214518134</v>
      </c>
      <c r="T24" s="185">
        <v>-5719.9617758327795</v>
      </c>
      <c r="U24" s="185">
        <v>-5180.6121830600796</v>
      </c>
      <c r="V24" s="185">
        <v>324.06433115489017</v>
      </c>
      <c r="W24" s="185">
        <v>-3399.3164327015606</v>
      </c>
      <c r="X24" s="185">
        <v>-71420.381840471338</v>
      </c>
      <c r="Y24" s="185">
        <v>-50377.596806838512</v>
      </c>
      <c r="Z24" s="185">
        <v>-64110.835215910105</v>
      </c>
    </row>
    <row r="25" spans="1:26" ht="15" customHeight="1">
      <c r="A25" s="88">
        <v>287</v>
      </c>
      <c r="B25" s="180" t="s">
        <v>28</v>
      </c>
      <c r="C25" s="181">
        <v>401.71350864999999</v>
      </c>
      <c r="D25" s="181">
        <v>-183.89565584000002</v>
      </c>
      <c r="E25" s="181">
        <v>709.76188972</v>
      </c>
      <c r="F25" s="181">
        <v>183.45528844999998</v>
      </c>
      <c r="G25" s="181">
        <v>-617.09714507000001</v>
      </c>
      <c r="H25" s="181">
        <v>-92.038008919999996</v>
      </c>
      <c r="I25" s="181">
        <v>-282.76156427000001</v>
      </c>
      <c r="J25" s="181">
        <v>52.21071388</v>
      </c>
      <c r="K25" s="181">
        <v>338.87574629</v>
      </c>
      <c r="L25" s="181">
        <v>-29.514319309999998</v>
      </c>
      <c r="M25" s="181">
        <v>-46.604250439999994</v>
      </c>
      <c r="N25" s="181">
        <v>-190.15857212108</v>
      </c>
      <c r="O25" s="181">
        <v>-459.39088469000001</v>
      </c>
      <c r="P25" s="181">
        <v>-71.27035837999999</v>
      </c>
      <c r="Q25" s="181">
        <v>-40.53892764727</v>
      </c>
      <c r="R25" s="181">
        <v>-768.95974659000001</v>
      </c>
      <c r="S25" s="181">
        <v>110.16734556999999</v>
      </c>
      <c r="T25" s="181">
        <v>271.70387026999998</v>
      </c>
      <c r="U25" s="181">
        <v>102.32645654000001</v>
      </c>
      <c r="V25" s="181">
        <v>-113.76557251999999</v>
      </c>
      <c r="W25" s="181">
        <v>-226.39657825999998</v>
      </c>
      <c r="X25" s="181">
        <v>-1123.5257912883503</v>
      </c>
      <c r="Y25" s="181">
        <v>-1196.1243957072702</v>
      </c>
      <c r="Z25" s="181">
        <v>-1462.4015375783501</v>
      </c>
    </row>
    <row r="26" spans="1:26" ht="15" customHeight="1">
      <c r="A26" s="88">
        <v>289</v>
      </c>
      <c r="B26" s="182" t="s">
        <v>27</v>
      </c>
      <c r="C26" s="183">
        <v>-918.05049746999998</v>
      </c>
      <c r="D26" s="183">
        <v>-199.38267206773</v>
      </c>
      <c r="E26" s="183">
        <v>5.13162583048</v>
      </c>
      <c r="F26" s="183">
        <v>-164.73845508000002</v>
      </c>
      <c r="G26" s="183">
        <v>-2256.0456673072399</v>
      </c>
      <c r="H26" s="183">
        <v>-312.95510562984998</v>
      </c>
      <c r="I26" s="183">
        <v>-1458.41987999</v>
      </c>
      <c r="J26" s="183">
        <v>-1837.5713278478099</v>
      </c>
      <c r="K26" s="183">
        <v>-1191.2331607737701</v>
      </c>
      <c r="L26" s="183">
        <v>75.166328139420003</v>
      </c>
      <c r="M26" s="183">
        <v>-143.76921293324</v>
      </c>
      <c r="N26" s="183">
        <v>-311.28939954088003</v>
      </c>
      <c r="O26" s="183">
        <v>-922.28662220465003</v>
      </c>
      <c r="P26" s="183">
        <v>-678.63704851999</v>
      </c>
      <c r="Q26" s="183">
        <v>-1025.1666159700001</v>
      </c>
      <c r="R26" s="183">
        <v>-1045.5367697911499</v>
      </c>
      <c r="S26" s="183">
        <v>-5238.2023001508705</v>
      </c>
      <c r="T26" s="183">
        <v>-985.52923913807001</v>
      </c>
      <c r="U26" s="183">
        <v>-430.15236792997996</v>
      </c>
      <c r="V26" s="183">
        <v>-305.52274823000005</v>
      </c>
      <c r="W26" s="183">
        <v>-299.63382762998998</v>
      </c>
      <c r="X26" s="183">
        <v>-12501.792984673171</v>
      </c>
      <c r="Y26" s="183">
        <v>-10930.6675395647</v>
      </c>
      <c r="Z26" s="183">
        <v>-11310.559823899401</v>
      </c>
    </row>
    <row r="27" spans="1:26" ht="15" customHeight="1">
      <c r="A27" s="88">
        <v>288</v>
      </c>
      <c r="B27" s="180" t="s">
        <v>103</v>
      </c>
      <c r="C27" s="181">
        <v>-61.83591529708</v>
      </c>
      <c r="D27" s="181">
        <v>71.062303409999998</v>
      </c>
      <c r="E27" s="181">
        <v>-103.36876463</v>
      </c>
      <c r="F27" s="181">
        <v>-121.77222103</v>
      </c>
      <c r="G27" s="181">
        <v>-245.59348378999999</v>
      </c>
      <c r="H27" s="181">
        <v>-343.06174347904005</v>
      </c>
      <c r="I27" s="181">
        <v>-333.41993776740003</v>
      </c>
      <c r="J27" s="181">
        <v>-492.94660513916</v>
      </c>
      <c r="K27" s="181">
        <v>-859.93358885344003</v>
      </c>
      <c r="L27" s="181">
        <v>-1629.07289102</v>
      </c>
      <c r="M27" s="181">
        <v>-358.34604552999997</v>
      </c>
      <c r="N27" s="181">
        <v>-188.42079066498999</v>
      </c>
      <c r="O27" s="181">
        <v>-37.571295110000001</v>
      </c>
      <c r="P27" s="181">
        <v>-294.70966461</v>
      </c>
      <c r="Q27" s="181">
        <v>-297.64974542000004</v>
      </c>
      <c r="R27" s="181">
        <v>-622.97728641433002</v>
      </c>
      <c r="S27" s="181">
        <v>-198.08259652000001</v>
      </c>
      <c r="T27" s="181">
        <v>-253.20518315999999</v>
      </c>
      <c r="U27" s="181">
        <v>-849.72987577000004</v>
      </c>
      <c r="V27" s="181">
        <v>167.15541654</v>
      </c>
      <c r="W27" s="181">
        <v>-172.56171806</v>
      </c>
      <c r="X27" s="181">
        <v>-5595.1052645927602</v>
      </c>
      <c r="Y27" s="181">
        <v>-2559.3319485243305</v>
      </c>
      <c r="Z27" s="181">
        <v>-4735.1716757393197</v>
      </c>
    </row>
    <row r="28" spans="1:26" ht="15" customHeight="1">
      <c r="A28" s="88">
        <v>235</v>
      </c>
      <c r="B28" s="182" t="s">
        <v>12</v>
      </c>
      <c r="C28" s="183">
        <v>-74.323923260000001</v>
      </c>
      <c r="D28" s="183">
        <v>-108.25892254</v>
      </c>
      <c r="E28" s="183">
        <v>-92.882070830000004</v>
      </c>
      <c r="F28" s="183">
        <v>25.522744190000001</v>
      </c>
      <c r="G28" s="183">
        <v>-192.53842955000002</v>
      </c>
      <c r="H28" s="183">
        <v>-57.711512419999998</v>
      </c>
      <c r="I28" s="183">
        <v>-100.43965300000001</v>
      </c>
      <c r="J28" s="183">
        <v>-42.339008460000002</v>
      </c>
      <c r="K28" s="183">
        <v>-67.589876050000001</v>
      </c>
      <c r="L28" s="183">
        <v>-187.62785137</v>
      </c>
      <c r="M28" s="183">
        <v>-78.925760510000003</v>
      </c>
      <c r="N28" s="183">
        <v>35.625785869999994</v>
      </c>
      <c r="O28" s="183">
        <v>-132.28909755000001</v>
      </c>
      <c r="P28" s="183">
        <v>-61.97809651</v>
      </c>
      <c r="Q28" s="183">
        <v>-91.330552690000005</v>
      </c>
      <c r="R28" s="183">
        <v>-98.426340209999992</v>
      </c>
      <c r="S28" s="183">
        <v>-122.55271159</v>
      </c>
      <c r="T28" s="183">
        <v>-51.565188849999998</v>
      </c>
      <c r="U28" s="183">
        <v>-64.224998259999992</v>
      </c>
      <c r="V28" s="183">
        <v>-92.883300329999997</v>
      </c>
      <c r="W28" s="183">
        <v>-18.306973339999999</v>
      </c>
      <c r="X28" s="183">
        <v>-1032.07496139</v>
      </c>
      <c r="Y28" s="183">
        <v>-733.55725932999997</v>
      </c>
      <c r="Z28" s="183">
        <v>-964.48508534000018</v>
      </c>
    </row>
    <row r="29" spans="1:26" ht="15" customHeight="1">
      <c r="A29" s="88">
        <v>236</v>
      </c>
      <c r="B29" s="180" t="s">
        <v>13</v>
      </c>
      <c r="C29" s="181">
        <v>-95.067110680000013</v>
      </c>
      <c r="D29" s="181">
        <v>21.437275489999998</v>
      </c>
      <c r="E29" s="181">
        <v>46.82204188</v>
      </c>
      <c r="F29" s="181">
        <v>147.43293752129</v>
      </c>
      <c r="G29" s="181">
        <v>-15.025624800000001</v>
      </c>
      <c r="H29" s="181">
        <v>-66.46496838697</v>
      </c>
      <c r="I29" s="181">
        <v>80.160548489999996</v>
      </c>
      <c r="J29" s="181">
        <v>-26.499499792210003</v>
      </c>
      <c r="K29" s="181">
        <v>-216.98391063999998</v>
      </c>
      <c r="L29" s="181">
        <v>-272.22938231000001</v>
      </c>
      <c r="M29" s="181">
        <v>-133.02411515</v>
      </c>
      <c r="N29" s="181">
        <v>-236.36100078000001</v>
      </c>
      <c r="O29" s="181">
        <v>-314.9939905</v>
      </c>
      <c r="P29" s="181">
        <v>-66.015277499999996</v>
      </c>
      <c r="Q29" s="181">
        <v>-98.480936439999994</v>
      </c>
      <c r="R29" s="181">
        <v>70.318869370000002</v>
      </c>
      <c r="S29" s="181">
        <v>-255.78237293000001</v>
      </c>
      <c r="T29" s="181">
        <v>-996.48873586617992</v>
      </c>
      <c r="U29" s="181">
        <v>-296.58249616000001</v>
      </c>
      <c r="V29" s="181">
        <v>-27.801180280000001</v>
      </c>
      <c r="W29" s="181">
        <v>237.86472976357999</v>
      </c>
      <c r="X29" s="181">
        <v>-2606.5597994226009</v>
      </c>
      <c r="Y29" s="181">
        <v>-1747.9613905425999</v>
      </c>
      <c r="Z29" s="181">
        <v>-2389.5758887826005</v>
      </c>
    </row>
    <row r="30" spans="1:26" ht="15" customHeight="1">
      <c r="A30" s="88">
        <v>234</v>
      </c>
      <c r="B30" s="182" t="s">
        <v>20</v>
      </c>
      <c r="C30" s="183">
        <v>-35.054954009999996</v>
      </c>
      <c r="D30" s="183">
        <v>-32.081125239999999</v>
      </c>
      <c r="E30" s="183">
        <v>-3.55936692</v>
      </c>
      <c r="F30" s="183">
        <v>-163.29209886000001</v>
      </c>
      <c r="G30" s="183">
        <v>-45.62455121</v>
      </c>
      <c r="H30" s="183">
        <v>-16.189036959999999</v>
      </c>
      <c r="I30" s="183">
        <v>-7.0621712699999994</v>
      </c>
      <c r="J30" s="183">
        <v>-97.319586439999995</v>
      </c>
      <c r="K30" s="183">
        <v>-38.03094482278</v>
      </c>
      <c r="L30" s="183">
        <v>-176.86994854</v>
      </c>
      <c r="M30" s="183">
        <v>-58.109720109999998</v>
      </c>
      <c r="N30" s="183">
        <v>-60.192651340000005</v>
      </c>
      <c r="O30" s="183">
        <v>-158.80498134999999</v>
      </c>
      <c r="P30" s="183">
        <v>-52.77267938</v>
      </c>
      <c r="Q30" s="183">
        <v>-92.75446912000001</v>
      </c>
      <c r="R30" s="183">
        <v>-165.88529052000001</v>
      </c>
      <c r="S30" s="183">
        <v>-26.970238550000001</v>
      </c>
      <c r="T30" s="183">
        <v>-51.455818020000002</v>
      </c>
      <c r="U30" s="183">
        <v>-55.049510920000003</v>
      </c>
      <c r="V30" s="183">
        <v>-110.88235833</v>
      </c>
      <c r="W30" s="183">
        <v>-85.476555410000003</v>
      </c>
      <c r="X30" s="183">
        <v>-1133.25516641278</v>
      </c>
      <c r="Y30" s="183">
        <v>-800.05190160000006</v>
      </c>
      <c r="Z30" s="183">
        <v>-1095.2242215900001</v>
      </c>
    </row>
    <row r="31" spans="1:26" ht="15" customHeight="1">
      <c r="A31" s="88">
        <v>175</v>
      </c>
      <c r="B31" s="180" t="s">
        <v>19</v>
      </c>
      <c r="C31" s="181">
        <v>993.27905355482994</v>
      </c>
      <c r="D31" s="181">
        <v>371.35469379112999</v>
      </c>
      <c r="E31" s="181">
        <v>-1069.1909723004301</v>
      </c>
      <c r="F31" s="181">
        <v>-804.47343935551999</v>
      </c>
      <c r="G31" s="181">
        <v>-1156.1426323415101</v>
      </c>
      <c r="H31" s="181">
        <v>3885.7285284547302</v>
      </c>
      <c r="I31" s="181">
        <v>-948.38588585389994</v>
      </c>
      <c r="J31" s="181">
        <v>-2113.0758388396498</v>
      </c>
      <c r="K31" s="181">
        <v>-4772.114471936</v>
      </c>
      <c r="L31" s="181">
        <v>-3598.8810843603201</v>
      </c>
      <c r="M31" s="181">
        <v>-2100.0304421454102</v>
      </c>
      <c r="N31" s="181">
        <v>-2597.3897099106798</v>
      </c>
      <c r="O31" s="181">
        <v>-5391.80097213722</v>
      </c>
      <c r="P31" s="181">
        <v>-5534.2941235561702</v>
      </c>
      <c r="Q31" s="181">
        <v>-7637.01510183748</v>
      </c>
      <c r="R31" s="181">
        <v>-4446.8438999013497</v>
      </c>
      <c r="S31" s="181">
        <v>6925.0332578417392</v>
      </c>
      <c r="T31" s="181">
        <v>-2449.4952562194499</v>
      </c>
      <c r="U31" s="181">
        <v>-3694.8302961492</v>
      </c>
      <c r="V31" s="181">
        <v>-792.92756665057004</v>
      </c>
      <c r="W31" s="181">
        <v>-1821.9356626890901</v>
      </c>
      <c r="X31" s="181">
        <v>-37912.525329651202</v>
      </c>
      <c r="Y31" s="181">
        <v>-24844.10962129879</v>
      </c>
      <c r="Z31" s="181">
        <v>-33140.4108577152</v>
      </c>
    </row>
    <row r="32" spans="1:26" ht="15" customHeight="1">
      <c r="A32" s="88">
        <v>250</v>
      </c>
      <c r="B32" s="182" t="s">
        <v>81</v>
      </c>
      <c r="C32" s="183">
        <v>-154.50920463</v>
      </c>
      <c r="D32" s="183">
        <v>-133.67969647000001</v>
      </c>
      <c r="E32" s="183">
        <v>-90.153157559999997</v>
      </c>
      <c r="F32" s="183">
        <v>-105.16472525</v>
      </c>
      <c r="G32" s="183">
        <v>-98.049314670000001</v>
      </c>
      <c r="H32" s="183">
        <v>-92.166583529999997</v>
      </c>
      <c r="I32" s="183">
        <v>-122.83514826000001</v>
      </c>
      <c r="J32" s="183">
        <v>-129.62694200999999</v>
      </c>
      <c r="K32" s="183">
        <v>-131.72875076</v>
      </c>
      <c r="L32" s="183">
        <v>-122.57864368840001</v>
      </c>
      <c r="M32" s="183">
        <v>-83.299580121000005</v>
      </c>
      <c r="N32" s="183">
        <v>-76.372855939999994</v>
      </c>
      <c r="O32" s="183">
        <v>-92.744732110000001</v>
      </c>
      <c r="P32" s="183">
        <v>-86.348371428100009</v>
      </c>
      <c r="Q32" s="183">
        <v>-104.33730484</v>
      </c>
      <c r="R32" s="183">
        <v>-104.24197302376001</v>
      </c>
      <c r="S32" s="183">
        <v>-94.986530209999998</v>
      </c>
      <c r="T32" s="183">
        <v>-68.465964379999988</v>
      </c>
      <c r="U32" s="183">
        <v>-87.802321120000002</v>
      </c>
      <c r="V32" s="183">
        <v>-91.051383389999998</v>
      </c>
      <c r="W32" s="183">
        <v>-131.15541088000001</v>
      </c>
      <c r="X32" s="183">
        <v>-1275.1138218912599</v>
      </c>
      <c r="Y32" s="183">
        <v>-861.13399138185991</v>
      </c>
      <c r="Z32" s="183">
        <v>-1143.3850711312598</v>
      </c>
    </row>
    <row r="33" spans="1:26" ht="15" customHeight="1">
      <c r="A33" s="88">
        <v>171</v>
      </c>
      <c r="B33" s="180" t="s">
        <v>23</v>
      </c>
      <c r="C33" s="181">
        <v>-2219.6790680429604</v>
      </c>
      <c r="D33" s="181">
        <v>-180.27731044378999</v>
      </c>
      <c r="E33" s="181">
        <v>1812.0170161347698</v>
      </c>
      <c r="F33" s="181">
        <v>-115.18525668027</v>
      </c>
      <c r="G33" s="181">
        <v>28.917351351130002</v>
      </c>
      <c r="H33" s="181">
        <v>-1202.99699604527</v>
      </c>
      <c r="I33" s="181">
        <v>-53.030775678010002</v>
      </c>
      <c r="J33" s="181">
        <v>201.86591928592</v>
      </c>
      <c r="K33" s="181">
        <v>1180.1081822101401</v>
      </c>
      <c r="L33" s="181">
        <v>-3489.5665804096798</v>
      </c>
      <c r="M33" s="181">
        <v>1141.5087556572801</v>
      </c>
      <c r="N33" s="181">
        <v>759.98378226656996</v>
      </c>
      <c r="O33" s="181">
        <v>-1732.8640323243201</v>
      </c>
      <c r="P33" s="181">
        <v>-3565.4484527800496</v>
      </c>
      <c r="Q33" s="181">
        <v>-806.39114178293005</v>
      </c>
      <c r="R33" s="181">
        <v>-1216.44056213811</v>
      </c>
      <c r="S33" s="181">
        <v>-22169.109969752022</v>
      </c>
      <c r="T33" s="181">
        <v>-1662.3555166108999</v>
      </c>
      <c r="U33" s="181">
        <v>817.77350313631996</v>
      </c>
      <c r="V33" s="181">
        <v>60.943389752599998</v>
      </c>
      <c r="W33" s="181">
        <v>-323.23096931130999</v>
      </c>
      <c r="X33" s="181">
        <v>-31005.089612086413</v>
      </c>
      <c r="Y33" s="181">
        <v>-30597.123751810723</v>
      </c>
      <c r="Z33" s="181">
        <v>-32185.197794296553</v>
      </c>
    </row>
    <row r="34" spans="1:26" ht="15" customHeight="1">
      <c r="A34" s="88">
        <v>291</v>
      </c>
      <c r="B34" s="182" t="s">
        <v>105</v>
      </c>
      <c r="C34" s="183">
        <v>-84.30470296</v>
      </c>
      <c r="D34" s="183">
        <v>92.892480950000007</v>
      </c>
      <c r="E34" s="183">
        <v>-86.24582079000001</v>
      </c>
      <c r="F34" s="183">
        <v>-32.522002129999997</v>
      </c>
      <c r="G34" s="183">
        <v>13.085602946420002</v>
      </c>
      <c r="H34" s="183">
        <v>-146.28134019568</v>
      </c>
      <c r="I34" s="183">
        <v>-77.663359</v>
      </c>
      <c r="J34" s="183">
        <v>-183.59465982</v>
      </c>
      <c r="K34" s="183">
        <v>-116.92275448999999</v>
      </c>
      <c r="L34" s="183">
        <v>-140.33323933000003</v>
      </c>
      <c r="M34" s="183">
        <v>-174.14571684000001</v>
      </c>
      <c r="N34" s="183">
        <v>-151.35808091999999</v>
      </c>
      <c r="O34" s="183">
        <v>-29.01424470097</v>
      </c>
      <c r="P34" s="183">
        <v>-150.56316315000001</v>
      </c>
      <c r="Q34" s="183">
        <v>-124.72192206999999</v>
      </c>
      <c r="R34" s="183">
        <v>-46.394927389999999</v>
      </c>
      <c r="S34" s="183">
        <v>-45.900715640000001</v>
      </c>
      <c r="T34" s="183">
        <v>-126.01032140000001</v>
      </c>
      <c r="U34" s="183">
        <v>-163.01371702</v>
      </c>
      <c r="V34" s="183">
        <v>-113.9694334756</v>
      </c>
      <c r="W34" s="183">
        <v>-151.49179193000001</v>
      </c>
      <c r="X34" s="183">
        <v>-1533.8400283565704</v>
      </c>
      <c r="Y34" s="183">
        <v>-951.08023677657013</v>
      </c>
      <c r="Z34" s="183">
        <v>-1416.9172738665702</v>
      </c>
    </row>
    <row r="35" spans="1:26" ht="15" customHeight="1">
      <c r="A35" s="88">
        <v>290</v>
      </c>
      <c r="B35" s="180" t="s">
        <v>104</v>
      </c>
      <c r="C35" s="181">
        <v>1246.1782424938801</v>
      </c>
      <c r="D35" s="181">
        <v>286.01047127843998</v>
      </c>
      <c r="E35" s="181">
        <v>526.65140088176997</v>
      </c>
      <c r="F35" s="181">
        <v>1565.6345759942401</v>
      </c>
      <c r="G35" s="181">
        <v>1154.82196239631</v>
      </c>
      <c r="H35" s="181">
        <v>8893.5093534589905</v>
      </c>
      <c r="I35" s="181">
        <v>1948.58178785413</v>
      </c>
      <c r="J35" s="181">
        <v>3160.1373886455699</v>
      </c>
      <c r="K35" s="181">
        <v>-1433.9930947354001</v>
      </c>
      <c r="L35" s="181">
        <v>3759.5115675975198</v>
      </c>
      <c r="M35" s="181">
        <v>1612.40364007838</v>
      </c>
      <c r="N35" s="181">
        <v>-4482.9664233450803</v>
      </c>
      <c r="O35" s="181">
        <v>-3259.1560683295797</v>
      </c>
      <c r="P35" s="181">
        <v>3559.5272262178</v>
      </c>
      <c r="Q35" s="181">
        <v>-3128.8214513347302</v>
      </c>
      <c r="R35" s="181">
        <v>-998.67594148643002</v>
      </c>
      <c r="S35" s="181">
        <v>27139.315053382968</v>
      </c>
      <c r="T35" s="181">
        <v>652.90557754182009</v>
      </c>
      <c r="U35" s="181">
        <v>-459.32655940722003</v>
      </c>
      <c r="V35" s="181">
        <v>1744.76906806846</v>
      </c>
      <c r="W35" s="181">
        <v>-406.99167495475001</v>
      </c>
      <c r="X35" s="181">
        <v>24298.500919293758</v>
      </c>
      <c r="Y35" s="181">
        <v>24843.545229698339</v>
      </c>
      <c r="Z35" s="181">
        <v>25732.494014029158</v>
      </c>
    </row>
    <row r="36" spans="1:26" s="82" customFormat="1" ht="20.25" customHeight="1">
      <c r="A36" s="89"/>
      <c r="B36" s="184" t="s">
        <v>2</v>
      </c>
      <c r="C36" s="185">
        <v>-17060.561281583919</v>
      </c>
      <c r="D36" s="185">
        <v>-1964.6356719019504</v>
      </c>
      <c r="E36" s="185">
        <v>-7404.6332216294895</v>
      </c>
      <c r="F36" s="185">
        <v>-12398.31751574139</v>
      </c>
      <c r="G36" s="185">
        <v>-14120.403201789519</v>
      </c>
      <c r="H36" s="185">
        <v>-26760.911160994572</v>
      </c>
      <c r="I36" s="185">
        <v>-23958.158999548501</v>
      </c>
      <c r="J36" s="185">
        <v>-38139.92894002689</v>
      </c>
      <c r="K36" s="185">
        <v>-56097.264848590021</v>
      </c>
      <c r="L36" s="185">
        <v>-100638.24431190547</v>
      </c>
      <c r="M36" s="185">
        <v>-16997.651266328929</v>
      </c>
      <c r="N36" s="185">
        <v>-32382.892998608942</v>
      </c>
      <c r="O36" s="185">
        <v>-16695.96689791877</v>
      </c>
      <c r="P36" s="185">
        <v>-25535.236980074384</v>
      </c>
      <c r="Q36" s="185">
        <v>10209.489456231111</v>
      </c>
      <c r="R36" s="185">
        <v>-18847.29093793255</v>
      </c>
      <c r="S36" s="185">
        <v>-15957.351953071509</v>
      </c>
      <c r="T36" s="185">
        <v>-7718.808731908709</v>
      </c>
      <c r="U36" s="185">
        <v>5126.1876629893204</v>
      </c>
      <c r="V36" s="185">
        <v>1487.7556367075995</v>
      </c>
      <c r="W36" s="185">
        <v>-5414.9941572600601</v>
      </c>
      <c r="X36" s="185">
        <v>-279462.27032767131</v>
      </c>
      <c r="Y36" s="185">
        <v>-73346.216902237953</v>
      </c>
      <c r="Z36" s="185">
        <v>-223365.0054790813</v>
      </c>
    </row>
    <row r="37" spans="1:26" ht="15" customHeight="1">
      <c r="A37" s="88">
        <v>178</v>
      </c>
      <c r="B37" s="180" t="s">
        <v>21</v>
      </c>
      <c r="C37" s="181">
        <v>-37.898647479999994</v>
      </c>
      <c r="D37" s="181">
        <v>46.463510399999997</v>
      </c>
      <c r="E37" s="181">
        <v>-44.050928979999995</v>
      </c>
      <c r="F37" s="181">
        <v>-69.440817879999997</v>
      </c>
      <c r="G37" s="181">
        <v>-29.16771447</v>
      </c>
      <c r="H37" s="181">
        <v>-108.25254092</v>
      </c>
      <c r="I37" s="181">
        <v>-56.686534100000003</v>
      </c>
      <c r="J37" s="181">
        <v>266.72952836000002</v>
      </c>
      <c r="K37" s="181">
        <v>-357.99244483999996</v>
      </c>
      <c r="L37" s="181">
        <v>141.72636890999999</v>
      </c>
      <c r="M37" s="181">
        <v>204.54786415999999</v>
      </c>
      <c r="N37" s="181">
        <v>-1138.9416406400001</v>
      </c>
      <c r="O37" s="181">
        <v>-110.59007665999999</v>
      </c>
      <c r="P37" s="181">
        <v>-54.907384490000005</v>
      </c>
      <c r="Q37" s="181">
        <v>-262.31469177000002</v>
      </c>
      <c r="R37" s="181">
        <v>-144.48113102362001</v>
      </c>
      <c r="S37" s="181">
        <v>-2789.1696298899997</v>
      </c>
      <c r="T37" s="181">
        <v>-5.1795929000000003</v>
      </c>
      <c r="U37" s="181">
        <v>-84.075347900000011</v>
      </c>
      <c r="V37" s="181">
        <v>-128.31281670000001</v>
      </c>
      <c r="W37" s="181">
        <v>-43.939979119999997</v>
      </c>
      <c r="X37" s="181">
        <v>-4773.6305028636207</v>
      </c>
      <c r="Y37" s="181">
        <v>-3622.9706504536193</v>
      </c>
      <c r="Z37" s="181">
        <v>-4415.6380580236209</v>
      </c>
    </row>
    <row r="38" spans="1:26" ht="15" customHeight="1">
      <c r="A38" s="88">
        <v>292</v>
      </c>
      <c r="B38" s="182" t="s">
        <v>38</v>
      </c>
      <c r="C38" s="183">
        <v>-119.46011683</v>
      </c>
      <c r="D38" s="183">
        <v>-425.41567041000002</v>
      </c>
      <c r="E38" s="183">
        <v>180.14966106999998</v>
      </c>
      <c r="F38" s="183">
        <v>85.061893510000004</v>
      </c>
      <c r="G38" s="183">
        <v>-19.188461950000001</v>
      </c>
      <c r="H38" s="183">
        <v>-135.10948066999998</v>
      </c>
      <c r="I38" s="183">
        <v>-208.09092444999999</v>
      </c>
      <c r="J38" s="183">
        <v>26.456699234880002</v>
      </c>
      <c r="K38" s="183">
        <v>182.94827468</v>
      </c>
      <c r="L38" s="183">
        <v>44.416064110160001</v>
      </c>
      <c r="M38" s="183">
        <v>304.73402949000001</v>
      </c>
      <c r="N38" s="183">
        <v>-609.60644800923001</v>
      </c>
      <c r="O38" s="183">
        <v>-55.483035389999998</v>
      </c>
      <c r="P38" s="183">
        <v>44.502153960000001</v>
      </c>
      <c r="Q38" s="183">
        <v>409.60990386999998</v>
      </c>
      <c r="R38" s="183">
        <v>214.90755093000001</v>
      </c>
      <c r="S38" s="183">
        <v>-13.891640929999999</v>
      </c>
      <c r="T38" s="183">
        <v>-699.99314424038994</v>
      </c>
      <c r="U38" s="183">
        <v>-225.36877494999999</v>
      </c>
      <c r="V38" s="183">
        <v>1.0424065500000002</v>
      </c>
      <c r="W38" s="183">
        <v>12.427807499730001</v>
      </c>
      <c r="X38" s="183">
        <v>-389.75485242972985</v>
      </c>
      <c r="Y38" s="183">
        <v>-312.24677270065985</v>
      </c>
      <c r="Z38" s="183">
        <v>-572.70312710972996</v>
      </c>
    </row>
    <row r="39" spans="1:26" ht="15" customHeight="1">
      <c r="A39" s="88">
        <v>179</v>
      </c>
      <c r="B39" s="180" t="s">
        <v>24</v>
      </c>
      <c r="C39" s="181">
        <v>-70.697032980000003</v>
      </c>
      <c r="D39" s="181">
        <v>24.747872219999998</v>
      </c>
      <c r="E39" s="181">
        <v>-0.55907916000000002</v>
      </c>
      <c r="F39" s="181">
        <v>-0.26256256</v>
      </c>
      <c r="G39" s="181">
        <v>-0.53371620999999991</v>
      </c>
      <c r="H39" s="181">
        <v>-0.34309071000000002</v>
      </c>
      <c r="I39" s="181">
        <v>-0.50444263</v>
      </c>
      <c r="J39" s="181">
        <v>-60.27914415</v>
      </c>
      <c r="K39" s="181">
        <v>-0.47879296999999998</v>
      </c>
      <c r="L39" s="181">
        <v>-90.214742579999992</v>
      </c>
      <c r="M39" s="181">
        <v>-0.41340572999999997</v>
      </c>
      <c r="N39" s="181">
        <v>-0.11011347</v>
      </c>
      <c r="O39" s="181">
        <v>-0.23694505999999999</v>
      </c>
      <c r="P39" s="181">
        <v>-0.46871499999999999</v>
      </c>
      <c r="Q39" s="181">
        <v>-0.10487828</v>
      </c>
      <c r="R39" s="181">
        <v>-0.5535998299999999</v>
      </c>
      <c r="S39" s="181">
        <v>12.941030189999999</v>
      </c>
      <c r="T39" s="181">
        <v>-0.13914051999999999</v>
      </c>
      <c r="U39" s="181">
        <v>-171.82553011000002</v>
      </c>
      <c r="V39" s="181">
        <v>-0.55811618000000007</v>
      </c>
      <c r="W39" s="181">
        <v>99.618478609999997</v>
      </c>
      <c r="X39" s="181">
        <v>-152.54447092999999</v>
      </c>
      <c r="Y39" s="181">
        <v>-61.327416180000043</v>
      </c>
      <c r="Z39" s="181">
        <v>-152.06567796000002</v>
      </c>
    </row>
    <row r="40" spans="1:26" ht="15" customHeight="1">
      <c r="A40" s="88">
        <v>240</v>
      </c>
      <c r="B40" s="182" t="s">
        <v>82</v>
      </c>
      <c r="C40" s="183">
        <v>-39.981872950000003</v>
      </c>
      <c r="D40" s="183">
        <v>-79.903019470000004</v>
      </c>
      <c r="E40" s="183">
        <v>-131.97662917394001</v>
      </c>
      <c r="F40" s="183">
        <v>-78.005411620000004</v>
      </c>
      <c r="G40" s="183">
        <v>-50.715098520000005</v>
      </c>
      <c r="H40" s="183">
        <v>-54.51301514</v>
      </c>
      <c r="I40" s="183">
        <v>-97.581581069999999</v>
      </c>
      <c r="J40" s="183">
        <v>-73.89373689</v>
      </c>
      <c r="K40" s="183">
        <v>-37.846273420000003</v>
      </c>
      <c r="L40" s="183">
        <v>286.92728061014003</v>
      </c>
      <c r="M40" s="183">
        <v>-8.8742991</v>
      </c>
      <c r="N40" s="183">
        <v>-61.196075549999996</v>
      </c>
      <c r="O40" s="183">
        <v>-41.33667056534</v>
      </c>
      <c r="P40" s="183">
        <v>-123.23568105</v>
      </c>
      <c r="Q40" s="183">
        <v>-6.3531086399999994</v>
      </c>
      <c r="R40" s="183">
        <v>-61.527523619999997</v>
      </c>
      <c r="S40" s="183">
        <v>206.61474802999999</v>
      </c>
      <c r="T40" s="183">
        <v>32.778374480000004</v>
      </c>
      <c r="U40" s="183">
        <v>12.76096128</v>
      </c>
      <c r="V40" s="183">
        <v>7.0901304100000004</v>
      </c>
      <c r="W40" s="183">
        <v>78.733440760000008</v>
      </c>
      <c r="X40" s="183">
        <v>284.53530362480006</v>
      </c>
      <c r="Y40" s="183">
        <v>105.52467108466004</v>
      </c>
      <c r="Z40" s="183">
        <v>322.38157704480005</v>
      </c>
    </row>
    <row r="41" spans="1:26" ht="15" customHeight="1">
      <c r="A41" s="88">
        <v>241</v>
      </c>
      <c r="B41" s="180" t="s">
        <v>83</v>
      </c>
      <c r="C41" s="181">
        <v>-61.46933001</v>
      </c>
      <c r="D41" s="181">
        <v>-118.75184729</v>
      </c>
      <c r="E41" s="181">
        <v>-75.790193389999999</v>
      </c>
      <c r="F41" s="181">
        <v>-181.40672028999998</v>
      </c>
      <c r="G41" s="181">
        <v>-148.77132838</v>
      </c>
      <c r="H41" s="181">
        <v>299.42149144845996</v>
      </c>
      <c r="I41" s="181">
        <v>-311.35180034264999</v>
      </c>
      <c r="J41" s="181">
        <v>-277.14740578999999</v>
      </c>
      <c r="K41" s="181">
        <v>-189.15963249999999</v>
      </c>
      <c r="L41" s="181">
        <v>-155.44820901</v>
      </c>
      <c r="M41" s="181">
        <v>-240.00378474000001</v>
      </c>
      <c r="N41" s="181">
        <v>53.623323107249995</v>
      </c>
      <c r="O41" s="181">
        <v>-734.19478880999998</v>
      </c>
      <c r="P41" s="181">
        <v>-248.0925159</v>
      </c>
      <c r="Q41" s="181">
        <v>-222.34625869999999</v>
      </c>
      <c r="R41" s="181">
        <v>-346.42300963999998</v>
      </c>
      <c r="S41" s="181">
        <v>-168.42441474</v>
      </c>
      <c r="T41" s="181">
        <v>-78.979034959999993</v>
      </c>
      <c r="U41" s="181">
        <v>-50.886700220000002</v>
      </c>
      <c r="V41" s="181">
        <v>-48.183547020000006</v>
      </c>
      <c r="W41" s="181">
        <v>19.37447886</v>
      </c>
      <c r="X41" s="181">
        <v>-2409.1440942727495</v>
      </c>
      <c r="Y41" s="181">
        <v>-1878.1557911299999</v>
      </c>
      <c r="Z41" s="181">
        <v>-2219.9844617727495</v>
      </c>
    </row>
    <row r="42" spans="1:26" ht="15" customHeight="1">
      <c r="A42" s="88">
        <v>242</v>
      </c>
      <c r="B42" s="182" t="s">
        <v>14</v>
      </c>
      <c r="C42" s="183">
        <v>-2788.6490688195199</v>
      </c>
      <c r="D42" s="183">
        <v>-3996.9881246220898</v>
      </c>
      <c r="E42" s="183">
        <v>-3076.8680665000002</v>
      </c>
      <c r="F42" s="183">
        <v>-5210.1591329399998</v>
      </c>
      <c r="G42" s="183">
        <v>-5982.7280954287007</v>
      </c>
      <c r="H42" s="183">
        <v>-6310.4267197100598</v>
      </c>
      <c r="I42" s="183">
        <v>-9305.7195045785811</v>
      </c>
      <c r="J42" s="183">
        <v>-7304.7219444863704</v>
      </c>
      <c r="K42" s="183">
        <v>6331.70320356921</v>
      </c>
      <c r="L42" s="183">
        <v>-20022.86602158636</v>
      </c>
      <c r="M42" s="183">
        <v>-5505.0605875900101</v>
      </c>
      <c r="N42" s="183">
        <v>-4369.1771977482595</v>
      </c>
      <c r="O42" s="183">
        <v>-2421.6365548171202</v>
      </c>
      <c r="P42" s="183">
        <v>-3883.2383736217398</v>
      </c>
      <c r="Q42" s="183">
        <v>-4863.9784244399998</v>
      </c>
      <c r="R42" s="183">
        <v>-4204.0133480664599</v>
      </c>
      <c r="S42" s="183">
        <v>-2121.0540785211101</v>
      </c>
      <c r="T42" s="183">
        <v>-2047.3381324644001</v>
      </c>
      <c r="U42" s="183">
        <v>-1816.32511226</v>
      </c>
      <c r="V42" s="183">
        <v>-1443.3763503399998</v>
      </c>
      <c r="W42" s="183">
        <v>-1060.13923836298</v>
      </c>
      <c r="X42" s="183">
        <v>-47426.500216249224</v>
      </c>
      <c r="Y42" s="183">
        <v>-23861.09961289381</v>
      </c>
      <c r="Z42" s="183">
        <v>-53758.203419818434</v>
      </c>
    </row>
    <row r="43" spans="1:26" ht="15" customHeight="1">
      <c r="A43" s="88">
        <v>243</v>
      </c>
      <c r="B43" s="180" t="s">
        <v>15</v>
      </c>
      <c r="C43" s="181">
        <v>-25.295178879999998</v>
      </c>
      <c r="D43" s="181">
        <v>-15.38263197</v>
      </c>
      <c r="E43" s="181">
        <v>-51.388053890000002</v>
      </c>
      <c r="F43" s="181">
        <v>-12.773963279999998</v>
      </c>
      <c r="G43" s="181">
        <v>-6.91689679</v>
      </c>
      <c r="H43" s="181">
        <v>-38.447621523019997</v>
      </c>
      <c r="I43" s="181">
        <v>-64.629288700000004</v>
      </c>
      <c r="J43" s="181">
        <v>-40.639732630000005</v>
      </c>
      <c r="K43" s="181">
        <v>-18.260017329999997</v>
      </c>
      <c r="L43" s="181">
        <v>-15.162668439999999</v>
      </c>
      <c r="M43" s="181">
        <v>-46.304583060000006</v>
      </c>
      <c r="N43" s="181">
        <v>-31.123003767889998</v>
      </c>
      <c r="O43" s="181">
        <v>-21.686525449999998</v>
      </c>
      <c r="P43" s="181">
        <v>-16.53138423</v>
      </c>
      <c r="Q43" s="181">
        <v>-16.154583819999999</v>
      </c>
      <c r="R43" s="181">
        <v>1.624242</v>
      </c>
      <c r="S43" s="181">
        <v>-11.597883060000001</v>
      </c>
      <c r="T43" s="181">
        <v>-13.109270929999999</v>
      </c>
      <c r="U43" s="181">
        <v>-1.5863954199999999</v>
      </c>
      <c r="V43" s="181">
        <v>-7.68366214</v>
      </c>
      <c r="W43" s="181">
        <v>10.093290710000002</v>
      </c>
      <c r="X43" s="181">
        <v>-187.48244493789002</v>
      </c>
      <c r="Y43" s="181">
        <v>-76.632172339999983</v>
      </c>
      <c r="Z43" s="181">
        <v>-169.22242760789004</v>
      </c>
    </row>
    <row r="44" spans="1:26" ht="15" customHeight="1">
      <c r="A44" s="88">
        <v>244</v>
      </c>
      <c r="B44" s="182" t="s">
        <v>25</v>
      </c>
      <c r="C44" s="183">
        <v>-5802.4117937874298</v>
      </c>
      <c r="D44" s="183">
        <v>7471.5926311171397</v>
      </c>
      <c r="E44" s="183">
        <v>4484.4597356914901</v>
      </c>
      <c r="F44" s="183">
        <v>2238.9852556559599</v>
      </c>
      <c r="G44" s="183">
        <v>2832.1392002953603</v>
      </c>
      <c r="H44" s="183">
        <v>-9801.7514530848111</v>
      </c>
      <c r="I44" s="183">
        <v>-9807.4271520050388</v>
      </c>
      <c r="J44" s="183">
        <v>-10192.22785521789</v>
      </c>
      <c r="K44" s="183">
        <v>-47657.844050761807</v>
      </c>
      <c r="L44" s="183">
        <v>8206.5643725151494</v>
      </c>
      <c r="M44" s="183">
        <v>-7392.0510523869598</v>
      </c>
      <c r="N44" s="183">
        <v>-20379.445226563661</v>
      </c>
      <c r="O44" s="183">
        <v>-8204.85421949187</v>
      </c>
      <c r="P44" s="183">
        <v>-19934.847697769041</v>
      </c>
      <c r="Q44" s="183">
        <v>9786.4949840933805</v>
      </c>
      <c r="R44" s="183">
        <v>-15271.29123937007</v>
      </c>
      <c r="S44" s="183">
        <v>-4191.8819124664105</v>
      </c>
      <c r="T44" s="183">
        <v>-7291.1991561157502</v>
      </c>
      <c r="U44" s="183">
        <v>1305.2962920912</v>
      </c>
      <c r="V44" s="183">
        <v>-3168.4540945573103</v>
      </c>
      <c r="W44" s="183">
        <v>-1006.82801680188</v>
      </c>
      <c r="X44" s="183">
        <v>-115200.34101758504</v>
      </c>
      <c r="Y44" s="183">
        <v>-47977.565060387744</v>
      </c>
      <c r="Z44" s="183">
        <v>-67542.496966823208</v>
      </c>
    </row>
    <row r="45" spans="1:26" ht="15" customHeight="1">
      <c r="A45" s="88">
        <v>246</v>
      </c>
      <c r="B45" s="180" t="s">
        <v>16</v>
      </c>
      <c r="C45" s="181">
        <v>-504.16064185000005</v>
      </c>
      <c r="D45" s="181">
        <v>-633.80399473</v>
      </c>
      <c r="E45" s="181">
        <v>-998.40289073999998</v>
      </c>
      <c r="F45" s="181">
        <v>-1548.3940120699999</v>
      </c>
      <c r="G45" s="181">
        <v>-827.70161420958993</v>
      </c>
      <c r="H45" s="181">
        <v>-3604.3188079800002</v>
      </c>
      <c r="I45" s="181">
        <v>-1397.42775566</v>
      </c>
      <c r="J45" s="181">
        <v>-40.556840630000004</v>
      </c>
      <c r="K45" s="181">
        <v>-1901.9169561800002</v>
      </c>
      <c r="L45" s="181">
        <v>-705.22099073000004</v>
      </c>
      <c r="M45" s="181">
        <v>-1065.00953978181</v>
      </c>
      <c r="N45" s="181">
        <v>-117.53858993999999</v>
      </c>
      <c r="O45" s="181">
        <v>-310.10780319590003</v>
      </c>
      <c r="P45" s="181">
        <v>-531.10220631999994</v>
      </c>
      <c r="Q45" s="181">
        <v>-765.97303226999998</v>
      </c>
      <c r="R45" s="181">
        <v>-2020.5741603408401</v>
      </c>
      <c r="S45" s="181">
        <v>-4136.2537192854197</v>
      </c>
      <c r="T45" s="181">
        <v>-1597.9742208099999</v>
      </c>
      <c r="U45" s="181">
        <v>-314.80792777999994</v>
      </c>
      <c r="V45" s="181">
        <v>-662.26059774999999</v>
      </c>
      <c r="W45" s="181">
        <v>-468.98126447000004</v>
      </c>
      <c r="X45" s="181">
        <v>-14597.72100885397</v>
      </c>
      <c r="Y45" s="181">
        <v>-10808.034932222161</v>
      </c>
      <c r="Z45" s="181">
        <v>-12695.80405267397</v>
      </c>
    </row>
    <row r="46" spans="1:26" ht="15" customHeight="1">
      <c r="A46" s="88">
        <v>247</v>
      </c>
      <c r="B46" s="182" t="s">
        <v>84</v>
      </c>
      <c r="C46" s="183">
        <v>668.15080376806998</v>
      </c>
      <c r="D46" s="183">
        <v>366.70854638053999</v>
      </c>
      <c r="E46" s="183">
        <v>458.95034817050998</v>
      </c>
      <c r="F46" s="183">
        <v>77.239110566139999</v>
      </c>
      <c r="G46" s="183">
        <v>462.64073044593999</v>
      </c>
      <c r="H46" s="183">
        <v>74.953278214459999</v>
      </c>
      <c r="I46" s="183">
        <v>612.80154995425994</v>
      </c>
      <c r="J46" s="183">
        <v>370.57185159429002</v>
      </c>
      <c r="K46" s="183">
        <v>-99.207058886040002</v>
      </c>
      <c r="L46" s="183">
        <v>864.45440142539996</v>
      </c>
      <c r="M46" s="183">
        <v>-164.97075321669001</v>
      </c>
      <c r="N46" s="183">
        <v>40.719912714689997</v>
      </c>
      <c r="O46" s="183">
        <v>-148.88120728698001</v>
      </c>
      <c r="P46" s="183">
        <v>207.97466200002</v>
      </c>
      <c r="Q46" s="183">
        <v>-660.93218965272001</v>
      </c>
      <c r="R46" s="183">
        <v>-724.07282786068004</v>
      </c>
      <c r="S46" s="183">
        <v>-980.44424931981007</v>
      </c>
      <c r="T46" s="183">
        <v>-440.97289505732999</v>
      </c>
      <c r="U46" s="183">
        <v>-1.54192400999</v>
      </c>
      <c r="V46" s="183">
        <v>561.52514540035997</v>
      </c>
      <c r="W46" s="183">
        <v>2030.99258895002</v>
      </c>
      <c r="X46" s="183">
        <v>484.64360520025002</v>
      </c>
      <c r="Y46" s="183">
        <v>-156.35289683711017</v>
      </c>
      <c r="Z46" s="183">
        <v>583.85066408628973</v>
      </c>
    </row>
    <row r="47" spans="1:26" ht="15" customHeight="1">
      <c r="A47" s="88">
        <v>293</v>
      </c>
      <c r="B47" s="180" t="s">
        <v>106</v>
      </c>
      <c r="C47" s="181">
        <v>-8278.6884017650409</v>
      </c>
      <c r="D47" s="181">
        <v>-4603.9029435275406</v>
      </c>
      <c r="E47" s="181">
        <v>-8149.1571247275497</v>
      </c>
      <c r="F47" s="181">
        <v>-7699.1611548334904</v>
      </c>
      <c r="G47" s="181">
        <v>-10349.46020657253</v>
      </c>
      <c r="H47" s="181">
        <v>-7082.1232009195992</v>
      </c>
      <c r="I47" s="181">
        <v>-3321.54156596649</v>
      </c>
      <c r="J47" s="181">
        <v>-20814.220359421797</v>
      </c>
      <c r="K47" s="181">
        <v>-12349.211099951381</v>
      </c>
      <c r="L47" s="181">
        <v>-89193.420167129952</v>
      </c>
      <c r="M47" s="181">
        <v>-3084.2451543734596</v>
      </c>
      <c r="N47" s="181">
        <v>-5770.0979387418402</v>
      </c>
      <c r="O47" s="181">
        <v>-4646.9590711915598</v>
      </c>
      <c r="P47" s="181">
        <v>-995.28983765362</v>
      </c>
      <c r="Q47" s="181">
        <v>6811.5417358404502</v>
      </c>
      <c r="R47" s="181">
        <v>3709.11410888912</v>
      </c>
      <c r="S47" s="181">
        <v>-1764.1902030787599</v>
      </c>
      <c r="T47" s="181">
        <v>4423.2974816091601</v>
      </c>
      <c r="U47" s="181">
        <v>6474.5481222681101</v>
      </c>
      <c r="V47" s="181">
        <v>6376.9271390345493</v>
      </c>
      <c r="W47" s="181">
        <v>-5086.3457438949499</v>
      </c>
      <c r="X47" s="181">
        <v>-95094.33062837414</v>
      </c>
      <c r="Y47" s="181">
        <v>15302.643731822498</v>
      </c>
      <c r="Z47" s="181">
        <v>-82745.119528422758</v>
      </c>
    </row>
    <row r="48" spans="1:26" s="82" customFormat="1" ht="20.25" customHeight="1">
      <c r="A48" s="89"/>
      <c r="B48" s="184" t="s">
        <v>3</v>
      </c>
      <c r="C48" s="185">
        <v>-292.59638475999998</v>
      </c>
      <c r="D48" s="185">
        <v>-69.636214099999989</v>
      </c>
      <c r="E48" s="185">
        <v>188.36890896</v>
      </c>
      <c r="F48" s="185">
        <v>-159.57176834999999</v>
      </c>
      <c r="G48" s="185">
        <v>-11.58912778</v>
      </c>
      <c r="H48" s="185">
        <v>-3.4727206000000002</v>
      </c>
      <c r="I48" s="185">
        <v>-332.55510495999999</v>
      </c>
      <c r="J48" s="185">
        <v>45.05688366263</v>
      </c>
      <c r="K48" s="185">
        <v>-159.13577327000002</v>
      </c>
      <c r="L48" s="185">
        <v>210.5445173761</v>
      </c>
      <c r="M48" s="185">
        <v>407.02644760000004</v>
      </c>
      <c r="N48" s="185">
        <v>21.833580730000001</v>
      </c>
      <c r="O48" s="185">
        <v>-805.34153671000001</v>
      </c>
      <c r="P48" s="185">
        <v>159.19607780999999</v>
      </c>
      <c r="Q48" s="185">
        <v>-39.427516789999999</v>
      </c>
      <c r="R48" s="185">
        <v>252.26270333000002</v>
      </c>
      <c r="S48" s="185">
        <v>316.59551895999999</v>
      </c>
      <c r="T48" s="185">
        <v>-28.754644039999999</v>
      </c>
      <c r="U48" s="185">
        <v>147.71084069999998</v>
      </c>
      <c r="V48" s="185">
        <v>-39.847963759999999</v>
      </c>
      <c r="W48" s="185">
        <v>110.73695281000001</v>
      </c>
      <c r="X48" s="185">
        <v>553.39920474610005</v>
      </c>
      <c r="Y48" s="185">
        <v>73.130432309999989</v>
      </c>
      <c r="Z48" s="185">
        <v>712.53497801610013</v>
      </c>
    </row>
    <row r="49" spans="1:26" ht="15" customHeight="1">
      <c r="A49" s="88">
        <v>251</v>
      </c>
      <c r="B49" s="180" t="s">
        <v>3</v>
      </c>
      <c r="C49" s="181">
        <v>-292.59638475999998</v>
      </c>
      <c r="D49" s="181">
        <v>-69.636214099999989</v>
      </c>
      <c r="E49" s="181">
        <v>188.36890896</v>
      </c>
      <c r="F49" s="181">
        <v>-159.57176834999999</v>
      </c>
      <c r="G49" s="181">
        <v>-11.58912778</v>
      </c>
      <c r="H49" s="181">
        <v>-3.4727206000000002</v>
      </c>
      <c r="I49" s="181">
        <v>-332.55510495999999</v>
      </c>
      <c r="J49" s="181">
        <v>45.05688366263</v>
      </c>
      <c r="K49" s="181">
        <v>-159.13577327000002</v>
      </c>
      <c r="L49" s="181">
        <v>210.5445173761</v>
      </c>
      <c r="M49" s="181">
        <v>407.02644760000004</v>
      </c>
      <c r="N49" s="181">
        <v>21.833580730000001</v>
      </c>
      <c r="O49" s="181">
        <v>-805.34153671000001</v>
      </c>
      <c r="P49" s="181">
        <v>159.19607780999999</v>
      </c>
      <c r="Q49" s="181">
        <v>-39.427516789999999</v>
      </c>
      <c r="R49" s="181">
        <v>252.26270333000002</v>
      </c>
      <c r="S49" s="181">
        <v>316.59551895999999</v>
      </c>
      <c r="T49" s="181">
        <v>-28.754644039999999</v>
      </c>
      <c r="U49" s="181">
        <v>147.71084069999998</v>
      </c>
      <c r="V49" s="181">
        <v>-39.847963759999999</v>
      </c>
      <c r="W49" s="181">
        <v>110.73695281000001</v>
      </c>
      <c r="X49" s="181">
        <v>553.39920474610005</v>
      </c>
      <c r="Y49" s="181">
        <v>73.130432309999989</v>
      </c>
      <c r="Z49" s="181">
        <v>712.53497801610013</v>
      </c>
    </row>
    <row r="50" spans="1:26" s="82" customFormat="1" ht="20.25" customHeight="1">
      <c r="A50" s="89"/>
      <c r="B50" s="184" t="s">
        <v>6</v>
      </c>
      <c r="C50" s="185">
        <v>2616.2972317867707</v>
      </c>
      <c r="D50" s="185">
        <v>3399.2448326283497</v>
      </c>
      <c r="E50" s="185">
        <v>5428.6271665309996</v>
      </c>
      <c r="F50" s="185">
        <v>3465.0013700999989</v>
      </c>
      <c r="G50" s="185">
        <v>2751.2634049697194</v>
      </c>
      <c r="H50" s="185">
        <v>2060.5735028039699</v>
      </c>
      <c r="I50" s="185">
        <v>4262.9901275233115</v>
      </c>
      <c r="J50" s="185">
        <v>4998.7713929588899</v>
      </c>
      <c r="K50" s="185">
        <v>837.49783572401986</v>
      </c>
      <c r="L50" s="185">
        <v>3210.5559221463509</v>
      </c>
      <c r="M50" s="185">
        <v>697.93840310887083</v>
      </c>
      <c r="N50" s="185">
        <v>4258.329278165611</v>
      </c>
      <c r="O50" s="185">
        <v>-373.97475095847176</v>
      </c>
      <c r="P50" s="185">
        <v>152.61318411854973</v>
      </c>
      <c r="Q50" s="185">
        <v>-2227.6778660601003</v>
      </c>
      <c r="R50" s="185">
        <v>-2276.9292450576986</v>
      </c>
      <c r="S50" s="185">
        <v>458.47699050776998</v>
      </c>
      <c r="T50" s="185">
        <v>-5504.5895064767183</v>
      </c>
      <c r="U50" s="185">
        <v>-3925.01748699974</v>
      </c>
      <c r="V50" s="185">
        <v>-8488.5476905904652</v>
      </c>
      <c r="W50" s="185">
        <v>-9458.0735170299959</v>
      </c>
      <c r="X50" s="185">
        <v>-22639.398449402019</v>
      </c>
      <c r="Y50" s="185">
        <v>-31643.719888546868</v>
      </c>
      <c r="Z50" s="185">
        <v>-23476.896285126037</v>
      </c>
    </row>
    <row r="51" spans="1:26" ht="15" customHeight="1">
      <c r="A51" s="88">
        <v>331</v>
      </c>
      <c r="B51" s="180" t="s">
        <v>85</v>
      </c>
      <c r="C51" s="181">
        <v>2224.9124223200001</v>
      </c>
      <c r="D51" s="181">
        <v>-1699.79609342</v>
      </c>
      <c r="E51" s="181">
        <v>-4566.7353120500002</v>
      </c>
      <c r="F51" s="181">
        <v>-1564.0613846400001</v>
      </c>
      <c r="G51" s="181">
        <v>-615.69293382000001</v>
      </c>
      <c r="H51" s="181">
        <v>-3681.0078263099999</v>
      </c>
      <c r="I51" s="181">
        <v>-3034.9992216799997</v>
      </c>
      <c r="J51" s="181">
        <v>-5998.5967319600004</v>
      </c>
      <c r="K51" s="181">
        <v>-1946.0891063800002</v>
      </c>
      <c r="L51" s="181">
        <v>-4540.2473348000003</v>
      </c>
      <c r="M51" s="181">
        <v>1529.37604025</v>
      </c>
      <c r="N51" s="181">
        <v>-6264.1785021673095</v>
      </c>
      <c r="O51" s="181">
        <v>-2491.3619999699999</v>
      </c>
      <c r="P51" s="181">
        <v>4248.1319440300003</v>
      </c>
      <c r="Q51" s="181">
        <v>808.07655361000002</v>
      </c>
      <c r="R51" s="181">
        <v>1329.4601463499998</v>
      </c>
      <c r="S51" s="181">
        <v>1364.0649175599999</v>
      </c>
      <c r="T51" s="181">
        <v>-633.7755085</v>
      </c>
      <c r="U51" s="181">
        <v>1117.1816919800001</v>
      </c>
      <c r="V51" s="181">
        <v>-3433.3417702299998</v>
      </c>
      <c r="W51" s="181">
        <v>-1078.0056443199999</v>
      </c>
      <c r="X51" s="181">
        <v>-9990.7085725873076</v>
      </c>
      <c r="Y51" s="181">
        <v>1230.4303305100009</v>
      </c>
      <c r="Z51" s="181">
        <v>-8044.6194662073094</v>
      </c>
    </row>
    <row r="52" spans="1:26" ht="15" customHeight="1">
      <c r="A52" s="88">
        <v>324</v>
      </c>
      <c r="B52" s="182" t="s">
        <v>86</v>
      </c>
      <c r="C52" s="183">
        <v>3135.3358939499999</v>
      </c>
      <c r="D52" s="183">
        <v>2683.7881473100001</v>
      </c>
      <c r="E52" s="183">
        <v>860.95527972491004</v>
      </c>
      <c r="F52" s="183">
        <v>-3680.93338455</v>
      </c>
      <c r="G52" s="183">
        <v>-478.40008819999997</v>
      </c>
      <c r="H52" s="183">
        <v>1241.9323288599999</v>
      </c>
      <c r="I52" s="183">
        <v>1612.45708706</v>
      </c>
      <c r="J52" s="183">
        <v>7593.8493839799994</v>
      </c>
      <c r="K52" s="183">
        <v>6490.74606322</v>
      </c>
      <c r="L52" s="183">
        <v>5066.0614813399998</v>
      </c>
      <c r="M52" s="183">
        <v>328.18997531999997</v>
      </c>
      <c r="N52" s="183">
        <v>12315.78385695</v>
      </c>
      <c r="O52" s="183">
        <v>10677.697728270001</v>
      </c>
      <c r="P52" s="183">
        <v>-760.03702473999999</v>
      </c>
      <c r="Q52" s="183">
        <v>-6008.1913427200006</v>
      </c>
      <c r="R52" s="183">
        <v>-11369.88263892</v>
      </c>
      <c r="S52" s="183">
        <v>-974.09520672999997</v>
      </c>
      <c r="T52" s="183">
        <v>-941.67850479999993</v>
      </c>
      <c r="U52" s="183">
        <v>579.59282624000002</v>
      </c>
      <c r="V52" s="183">
        <v>534.44419850999998</v>
      </c>
      <c r="W52" s="183">
        <v>-6518.5102389799995</v>
      </c>
      <c r="X52" s="183">
        <v>9420.1211729599981</v>
      </c>
      <c r="Y52" s="183">
        <v>-14780.66020387</v>
      </c>
      <c r="Z52" s="183">
        <v>2929.3751097399963</v>
      </c>
    </row>
    <row r="53" spans="1:26" ht="15" customHeight="1">
      <c r="A53" s="88">
        <v>323</v>
      </c>
      <c r="B53" s="180" t="s">
        <v>87</v>
      </c>
      <c r="C53" s="181">
        <v>1466.8119744000001</v>
      </c>
      <c r="D53" s="181">
        <v>1392.8220383</v>
      </c>
      <c r="E53" s="181">
        <v>3772.8135092399998</v>
      </c>
      <c r="F53" s="181">
        <v>12808.18879772457</v>
      </c>
      <c r="G53" s="181">
        <v>6302.5745018999996</v>
      </c>
      <c r="H53" s="181">
        <v>7249.2532059799996</v>
      </c>
      <c r="I53" s="181">
        <v>8045.3974041453603</v>
      </c>
      <c r="J53" s="181">
        <v>6730.9586691504901</v>
      </c>
      <c r="K53" s="181">
        <v>5848.4228203800003</v>
      </c>
      <c r="L53" s="181">
        <v>7836.7012531299997</v>
      </c>
      <c r="M53" s="181">
        <v>5531.3076592200005</v>
      </c>
      <c r="N53" s="181">
        <v>7464.9614832799998</v>
      </c>
      <c r="O53" s="181">
        <v>4598.4661106599997</v>
      </c>
      <c r="P53" s="181">
        <v>4833.9157192399998</v>
      </c>
      <c r="Q53" s="181">
        <v>4513.8499748500008</v>
      </c>
      <c r="R53" s="181">
        <v>5258.5439093500008</v>
      </c>
      <c r="S53" s="181">
        <v>3626.6393676399998</v>
      </c>
      <c r="T53" s="181">
        <v>660.70682024928999</v>
      </c>
      <c r="U53" s="181">
        <v>-4121.7375066799996</v>
      </c>
      <c r="V53" s="181">
        <v>-7347.4351220438602</v>
      </c>
      <c r="W53" s="181">
        <v>-2385.72552774</v>
      </c>
      <c r="X53" s="181">
        <v>36318.61696153543</v>
      </c>
      <c r="Y53" s="181">
        <v>9637.2237455254344</v>
      </c>
      <c r="Z53" s="181">
        <v>30470.194141155425</v>
      </c>
    </row>
    <row r="54" spans="1:26" ht="15" customHeight="1">
      <c r="A54" s="88">
        <v>322</v>
      </c>
      <c r="B54" s="182" t="s">
        <v>88</v>
      </c>
      <c r="C54" s="183">
        <v>-34.32781404</v>
      </c>
      <c r="D54" s="183">
        <v>-19.793191149999998</v>
      </c>
      <c r="E54" s="183">
        <v>-15.96172874</v>
      </c>
      <c r="F54" s="183">
        <v>1.50189416</v>
      </c>
      <c r="G54" s="183">
        <v>24.512543749999999</v>
      </c>
      <c r="H54" s="183">
        <v>49.79666194</v>
      </c>
      <c r="I54" s="183">
        <v>107.43893076000001</v>
      </c>
      <c r="J54" s="183">
        <v>-335.28058480479996</v>
      </c>
      <c r="K54" s="183">
        <v>17.20912521</v>
      </c>
      <c r="L54" s="183">
        <v>17.022922100000002</v>
      </c>
      <c r="M54" s="183">
        <v>1.0650062</v>
      </c>
      <c r="N54" s="183">
        <v>-17.366063050000001</v>
      </c>
      <c r="O54" s="183">
        <v>-1.37975431</v>
      </c>
      <c r="P54" s="183">
        <v>9.1982181399999998</v>
      </c>
      <c r="Q54" s="183">
        <v>8.1179604899999998</v>
      </c>
      <c r="R54" s="183">
        <v>92.572338860000002</v>
      </c>
      <c r="S54" s="183">
        <v>242.91294797999998</v>
      </c>
      <c r="T54" s="183">
        <v>146.83318249999999</v>
      </c>
      <c r="U54" s="183">
        <v>19.814868609999998</v>
      </c>
      <c r="V54" s="183">
        <v>-4.4590169999999998E-2</v>
      </c>
      <c r="W54" s="183">
        <v>19.144881850000001</v>
      </c>
      <c r="X54" s="183">
        <v>555.10104440999999</v>
      </c>
      <c r="Y54" s="183">
        <v>537.17005395000001</v>
      </c>
      <c r="Z54" s="183">
        <v>537.89191919999996</v>
      </c>
    </row>
    <row r="55" spans="1:26" ht="15" customHeight="1">
      <c r="A55" s="88">
        <v>330</v>
      </c>
      <c r="B55" s="180" t="s">
        <v>111</v>
      </c>
      <c r="C55" s="181">
        <v>-23.5</v>
      </c>
      <c r="D55" s="181">
        <v>26.7</v>
      </c>
      <c r="E55" s="181">
        <v>-6.7</v>
      </c>
      <c r="F55" s="181">
        <v>35.1</v>
      </c>
      <c r="G55" s="181">
        <v>-22.5</v>
      </c>
      <c r="H55" s="181">
        <v>23</v>
      </c>
      <c r="I55" s="181">
        <v>-0.1</v>
      </c>
      <c r="J55" s="181">
        <v>0.8</v>
      </c>
      <c r="K55" s="181">
        <v>7</v>
      </c>
      <c r="L55" s="181">
        <v>16.3</v>
      </c>
      <c r="M55" s="181">
        <v>13.3</v>
      </c>
      <c r="N55" s="181">
        <v>-24.5</v>
      </c>
      <c r="O55" s="181">
        <v>20</v>
      </c>
      <c r="P55" s="181">
        <v>-18</v>
      </c>
      <c r="Q55" s="181">
        <v>-24</v>
      </c>
      <c r="R55" s="181">
        <v>-18</v>
      </c>
      <c r="S55" s="181">
        <v>24.5</v>
      </c>
      <c r="T55" s="181">
        <v>55</v>
      </c>
      <c r="U55" s="181">
        <v>-1</v>
      </c>
      <c r="V55" s="181">
        <v>24</v>
      </c>
      <c r="W55" s="181">
        <v>19.7</v>
      </c>
      <c r="X55" s="181">
        <v>94.3</v>
      </c>
      <c r="Y55" s="181">
        <v>82.2</v>
      </c>
      <c r="Z55" s="181">
        <v>87.3</v>
      </c>
    </row>
    <row r="56" spans="1:26" ht="15" customHeight="1">
      <c r="A56" s="88">
        <v>329</v>
      </c>
      <c r="B56" s="182" t="s">
        <v>89</v>
      </c>
      <c r="C56" s="183">
        <v>-1684.8172951700001</v>
      </c>
      <c r="D56" s="183">
        <v>-1051.9377609400001</v>
      </c>
      <c r="E56" s="183">
        <v>-1418.73918516</v>
      </c>
      <c r="F56" s="183">
        <v>-1532.66654778</v>
      </c>
      <c r="G56" s="183">
        <v>-2729.9012927399999</v>
      </c>
      <c r="H56" s="183">
        <v>-1870.37893665</v>
      </c>
      <c r="I56" s="183">
        <v>-1887.8875171500001</v>
      </c>
      <c r="J56" s="183">
        <v>-1317.0936404000001</v>
      </c>
      <c r="K56" s="183">
        <v>-1735.4511264300002</v>
      </c>
      <c r="L56" s="183">
        <v>-1857.8843530300001</v>
      </c>
      <c r="M56" s="183">
        <v>-1322.3143003399998</v>
      </c>
      <c r="N56" s="183">
        <v>-1214.45746949</v>
      </c>
      <c r="O56" s="183">
        <v>-2260.5669364401497</v>
      </c>
      <c r="P56" s="183">
        <v>-1653.76274702</v>
      </c>
      <c r="Q56" s="183">
        <v>-1577.32405948</v>
      </c>
      <c r="R56" s="183">
        <v>-1765.0535038099999</v>
      </c>
      <c r="S56" s="183">
        <v>-1296.94689984</v>
      </c>
      <c r="T56" s="183">
        <v>-1315.99423396</v>
      </c>
      <c r="U56" s="183">
        <v>-1892.2070206199999</v>
      </c>
      <c r="V56" s="183">
        <v>-1626.6790996500001</v>
      </c>
      <c r="W56" s="183">
        <v>-1862.9204921400001</v>
      </c>
      <c r="X56" s="183">
        <v>-21381.562242250151</v>
      </c>
      <c r="Y56" s="183">
        <v>-15251.454992960151</v>
      </c>
      <c r="Z56" s="183">
        <v>-19646.111115820153</v>
      </c>
    </row>
    <row r="57" spans="1:26" ht="15" customHeight="1">
      <c r="A57" s="88">
        <v>328</v>
      </c>
      <c r="B57" s="180" t="s">
        <v>112</v>
      </c>
      <c r="C57" s="181">
        <v>-18.909213559999998</v>
      </c>
      <c r="D57" s="181">
        <v>9.1642829199999998</v>
      </c>
      <c r="E57" s="181">
        <v>-50.970645740000002</v>
      </c>
      <c r="F57" s="181">
        <v>367.04884783</v>
      </c>
      <c r="G57" s="181">
        <v>252.92240846999999</v>
      </c>
      <c r="H57" s="181">
        <v>19.56010723</v>
      </c>
      <c r="I57" s="181">
        <v>77.118122830000004</v>
      </c>
      <c r="J57" s="181">
        <v>95.285284969999992</v>
      </c>
      <c r="K57" s="181">
        <v>61.196918680000003</v>
      </c>
      <c r="L57" s="181">
        <v>259.76348024000004</v>
      </c>
      <c r="M57" s="181">
        <v>93.270735549999998</v>
      </c>
      <c r="N57" s="181">
        <v>124.08983556</v>
      </c>
      <c r="O57" s="181">
        <v>-143.78453098221999</v>
      </c>
      <c r="P57" s="181">
        <v>94.826167319999996</v>
      </c>
      <c r="Q57" s="181">
        <v>221.4268792</v>
      </c>
      <c r="R57" s="181">
        <v>196.78426400999999</v>
      </c>
      <c r="S57" s="181">
        <v>68.430122339999997</v>
      </c>
      <c r="T57" s="181">
        <v>34.113677359999997</v>
      </c>
      <c r="U57" s="181">
        <v>46.965031759999995</v>
      </c>
      <c r="V57" s="181">
        <v>10.323827319999999</v>
      </c>
      <c r="W57" s="181">
        <v>32.535726109999999</v>
      </c>
      <c r="X57" s="181">
        <v>1099.9421344677801</v>
      </c>
      <c r="Y57" s="181">
        <v>561.62116443777995</v>
      </c>
      <c r="Z57" s="181">
        <v>1038.7452157877799</v>
      </c>
    </row>
    <row r="58" spans="1:26" ht="15" customHeight="1">
      <c r="A58" s="88">
        <v>321</v>
      </c>
      <c r="B58" s="182" t="s">
        <v>90</v>
      </c>
      <c r="C58" s="183">
        <v>-47.810991630000004</v>
      </c>
      <c r="D58" s="183">
        <v>22.93776493</v>
      </c>
      <c r="E58" s="183">
        <v>4.95896062</v>
      </c>
      <c r="F58" s="183">
        <v>302.98577272000006</v>
      </c>
      <c r="G58" s="183">
        <v>-107.60258556000001</v>
      </c>
      <c r="H58" s="183">
        <v>-190.14740313999999</v>
      </c>
      <c r="I58" s="183">
        <v>-76.960738579999997</v>
      </c>
      <c r="J58" s="183">
        <v>-21.881532620000002</v>
      </c>
      <c r="K58" s="183">
        <v>-39.6740791</v>
      </c>
      <c r="L58" s="183">
        <v>-57.115708409999996</v>
      </c>
      <c r="M58" s="183">
        <v>-56.907759810000002</v>
      </c>
      <c r="N58" s="183">
        <v>108.06545478</v>
      </c>
      <c r="O58" s="183">
        <v>-58.253323119999997</v>
      </c>
      <c r="P58" s="183">
        <v>-60.828973670000003</v>
      </c>
      <c r="Q58" s="183">
        <v>-59.446354929999998</v>
      </c>
      <c r="R58" s="183">
        <v>1.73168E-3</v>
      </c>
      <c r="S58" s="183">
        <v>-59.643215810000001</v>
      </c>
      <c r="T58" s="183">
        <v>-11.186908769999999</v>
      </c>
      <c r="U58" s="183">
        <v>9.2185445700000006</v>
      </c>
      <c r="V58" s="183">
        <v>7.0568902699999994</v>
      </c>
      <c r="W58" s="183">
        <v>-27.256826199999999</v>
      </c>
      <c r="X58" s="183">
        <v>-305.97052851999996</v>
      </c>
      <c r="Y58" s="183">
        <v>-260.33843597999999</v>
      </c>
      <c r="Z58" s="183">
        <v>-266.29644941999999</v>
      </c>
    </row>
    <row r="59" spans="1:26" ht="15" customHeight="1">
      <c r="A59" s="88">
        <v>320</v>
      </c>
      <c r="B59" s="180" t="s">
        <v>91</v>
      </c>
      <c r="C59" s="181">
        <v>474.41339424</v>
      </c>
      <c r="D59" s="181">
        <v>-118.01732174343</v>
      </c>
      <c r="E59" s="181">
        <v>-420.06726283</v>
      </c>
      <c r="F59" s="181">
        <v>-1242.1015050000001</v>
      </c>
      <c r="G59" s="181">
        <v>-1666.8053768900002</v>
      </c>
      <c r="H59" s="181">
        <v>-1954.9602296500002</v>
      </c>
      <c r="I59" s="181">
        <v>-1737.5757768199999</v>
      </c>
      <c r="J59" s="181">
        <v>-1538.05741524</v>
      </c>
      <c r="K59" s="181">
        <v>-1622.4267062000001</v>
      </c>
      <c r="L59" s="181">
        <v>-1897.7286750399999</v>
      </c>
      <c r="M59" s="181">
        <v>-1200.99333312</v>
      </c>
      <c r="N59" s="181">
        <v>-1324.3795706199999</v>
      </c>
      <c r="O59" s="181">
        <v>-1306.1050852999999</v>
      </c>
      <c r="P59" s="181">
        <v>-1073.8595140799998</v>
      </c>
      <c r="Q59" s="181">
        <v>-1067.0762408200001</v>
      </c>
      <c r="R59" s="181">
        <v>-860.67881813999998</v>
      </c>
      <c r="S59" s="181">
        <v>-536.40213199000004</v>
      </c>
      <c r="T59" s="181">
        <v>-452.00253094999999</v>
      </c>
      <c r="U59" s="181">
        <v>-449.75626735000003</v>
      </c>
      <c r="V59" s="181">
        <v>-572.67940751999993</v>
      </c>
      <c r="W59" s="181">
        <v>-610.70793959000002</v>
      </c>
      <c r="X59" s="181">
        <v>-12974.79622072</v>
      </c>
      <c r="Y59" s="181">
        <v>-6929.2679357399984</v>
      </c>
      <c r="Z59" s="181">
        <v>-11352.369514519998</v>
      </c>
    </row>
    <row r="60" spans="1:26" ht="15" customHeight="1">
      <c r="A60" s="88">
        <v>319</v>
      </c>
      <c r="B60" s="182" t="s">
        <v>113</v>
      </c>
      <c r="C60" s="183">
        <v>0</v>
      </c>
      <c r="D60" s="183">
        <v>67.283114943430007</v>
      </c>
      <c r="E60" s="183">
        <v>-0.31887357</v>
      </c>
      <c r="F60" s="183">
        <v>-9.0965890799999993</v>
      </c>
      <c r="G60" s="183">
        <v>-0.2656348</v>
      </c>
      <c r="H60" s="183">
        <v>3.5241715199999999</v>
      </c>
      <c r="I60" s="183">
        <v>0.26755729</v>
      </c>
      <c r="J60" s="183">
        <v>-0.14782044</v>
      </c>
      <c r="K60" s="183">
        <v>-3.0150247400000003</v>
      </c>
      <c r="L60" s="183">
        <v>-0.15478896</v>
      </c>
      <c r="M60" s="183">
        <v>-0.29491824999999999</v>
      </c>
      <c r="N60" s="183">
        <v>-0.19374121999999999</v>
      </c>
      <c r="O60" s="183">
        <v>-0.28439284999999997</v>
      </c>
      <c r="P60" s="183">
        <v>-0.47977331000000001</v>
      </c>
      <c r="Q60" s="183">
        <v>-0.48171627</v>
      </c>
      <c r="R60" s="183">
        <v>-1.4593642600000001</v>
      </c>
      <c r="S60" s="183">
        <v>-1.59990017</v>
      </c>
      <c r="T60" s="183">
        <v>-1.3893892400000001</v>
      </c>
      <c r="U60" s="183">
        <v>-2.2507256400000002</v>
      </c>
      <c r="V60" s="183">
        <v>-0.46211165999999998</v>
      </c>
      <c r="W60" s="183">
        <v>-0.52135487999999997</v>
      </c>
      <c r="X60" s="183">
        <v>-12.58720145</v>
      </c>
      <c r="Y60" s="183">
        <v>-8.9287282799999996</v>
      </c>
      <c r="Z60" s="183">
        <v>-9.5721767100000008</v>
      </c>
    </row>
    <row r="61" spans="1:26" ht="15" customHeight="1">
      <c r="A61" s="88">
        <v>327</v>
      </c>
      <c r="B61" s="180" t="s">
        <v>92</v>
      </c>
      <c r="C61" s="181">
        <v>-4086.09517469</v>
      </c>
      <c r="D61" s="181">
        <v>-41.934953319999998</v>
      </c>
      <c r="E61" s="181">
        <v>832.99510074</v>
      </c>
      <c r="F61" s="181">
        <v>-1131.4364468800002</v>
      </c>
      <c r="G61" s="181">
        <v>-122.98323159</v>
      </c>
      <c r="H61" s="181">
        <v>61.692728659999993</v>
      </c>
      <c r="I61" s="181">
        <v>247.00783737999998</v>
      </c>
      <c r="J61" s="181">
        <v>-1488.54726269</v>
      </c>
      <c r="K61" s="181">
        <v>-2239.3268592199997</v>
      </c>
      <c r="L61" s="181">
        <v>-1998.39904082</v>
      </c>
      <c r="M61" s="181">
        <v>-1512.6755936099999</v>
      </c>
      <c r="N61" s="181">
        <v>-1788.2028990399999</v>
      </c>
      <c r="O61" s="181">
        <v>59.798773959999998</v>
      </c>
      <c r="P61" s="181">
        <v>-2659.3307600100002</v>
      </c>
      <c r="Q61" s="181">
        <v>5317.2200525500002</v>
      </c>
      <c r="R61" s="181">
        <v>4752.3300706</v>
      </c>
      <c r="S61" s="181">
        <v>-4213.41790131985</v>
      </c>
      <c r="T61" s="181">
        <v>-2170.4797973133705</v>
      </c>
      <c r="U61" s="181">
        <v>-1876.8719930216998</v>
      </c>
      <c r="V61" s="181">
        <v>-2910.44138514</v>
      </c>
      <c r="W61" s="181">
        <v>-1407.6287785999998</v>
      </c>
      <c r="X61" s="181">
        <v>-12647.426110984919</v>
      </c>
      <c r="Y61" s="181">
        <v>-5108.8217182949202</v>
      </c>
      <c r="Z61" s="181">
        <v>-10408.099251764919</v>
      </c>
    </row>
    <row r="62" spans="1:26" ht="15" customHeight="1">
      <c r="A62" s="88">
        <v>326</v>
      </c>
      <c r="B62" s="182" t="s">
        <v>93</v>
      </c>
      <c r="C62" s="183">
        <v>-2717.1631129799998</v>
      </c>
      <c r="D62" s="183">
        <v>-1584.00871446</v>
      </c>
      <c r="E62" s="183">
        <v>-1375.1233941355099</v>
      </c>
      <c r="F62" s="183">
        <v>-5209.0631708545707</v>
      </c>
      <c r="G62" s="183">
        <v>-181.87549812999998</v>
      </c>
      <c r="H62" s="183">
        <v>1188.21309447</v>
      </c>
      <c r="I62" s="183">
        <v>-1486.72873392</v>
      </c>
      <c r="J62" s="183">
        <v>-3901.6087730200002</v>
      </c>
      <c r="K62" s="183">
        <v>-7412.8241345329106</v>
      </c>
      <c r="L62" s="183">
        <v>-1895.9745827126999</v>
      </c>
      <c r="M62" s="183">
        <v>-2928.75320891</v>
      </c>
      <c r="N62" s="183">
        <v>-4196.10366487994</v>
      </c>
      <c r="O62" s="183">
        <v>-5805.0048259898504</v>
      </c>
      <c r="P62" s="183">
        <v>-1276.0827623900002</v>
      </c>
      <c r="Q62" s="183">
        <v>-1080.1535820300001</v>
      </c>
      <c r="R62" s="183">
        <v>616.71954931584003</v>
      </c>
      <c r="S62" s="183">
        <v>2394.8934461266099</v>
      </c>
      <c r="T62" s="183">
        <v>-912.05416808000007</v>
      </c>
      <c r="U62" s="183">
        <v>1026.8903888791099</v>
      </c>
      <c r="V62" s="183">
        <v>-1425.7102529400001</v>
      </c>
      <c r="W62" s="183">
        <v>528.71822068000006</v>
      </c>
      <c r="X62" s="183">
        <v>-22365.439577463847</v>
      </c>
      <c r="Y62" s="183">
        <v>-5931.7839864282905</v>
      </c>
      <c r="Z62" s="183">
        <v>-14952.615442930928</v>
      </c>
    </row>
    <row r="63" spans="1:26" ht="15" customHeight="1">
      <c r="A63" s="88">
        <v>325</v>
      </c>
      <c r="B63" s="180" t="s">
        <v>94</v>
      </c>
      <c r="C63" s="181">
        <v>1051.9843559199999</v>
      </c>
      <c r="D63" s="181">
        <v>1034.3771753799999</v>
      </c>
      <c r="E63" s="181">
        <v>1650.3557746606</v>
      </c>
      <c r="F63" s="181">
        <v>231.1829166</v>
      </c>
      <c r="G63" s="181">
        <v>1939.73222138848</v>
      </c>
      <c r="H63" s="181">
        <v>-68.492414069999995</v>
      </c>
      <c r="I63" s="181">
        <v>4717.5575157910807</v>
      </c>
      <c r="J63" s="181">
        <v>4584.5670502043004</v>
      </c>
      <c r="K63" s="181">
        <v>4091.6410408372899</v>
      </c>
      <c r="L63" s="181">
        <v>1701.7646607300001</v>
      </c>
      <c r="M63" s="181">
        <v>-61.2217491149</v>
      </c>
      <c r="N63" s="181">
        <v>802.23424557020996</v>
      </c>
      <c r="O63" s="181">
        <v>-92.736375243319998</v>
      </c>
      <c r="P63" s="181">
        <v>403.65125679974994</v>
      </c>
      <c r="Q63" s="181">
        <v>-595.51429580933996</v>
      </c>
      <c r="R63" s="181">
        <v>828.47714262</v>
      </c>
      <c r="S63" s="181">
        <v>470.98983869653</v>
      </c>
      <c r="T63" s="181">
        <v>1604.15593668779</v>
      </c>
      <c r="U63" s="181">
        <v>942.36896975000002</v>
      </c>
      <c r="V63" s="181">
        <v>2145.73696612086</v>
      </c>
      <c r="W63" s="181">
        <v>2847.7425616799997</v>
      </c>
      <c r="X63" s="181">
        <v>15089.290199324867</v>
      </c>
      <c r="Y63" s="181">
        <v>8554.8720013022685</v>
      </c>
      <c r="Z63" s="181">
        <v>10997.64915848758</v>
      </c>
    </row>
    <row r="64" spans="1:26" ht="15" customHeight="1">
      <c r="A64" s="88">
        <v>318</v>
      </c>
      <c r="B64" s="182" t="s">
        <v>95</v>
      </c>
      <c r="C64" s="183">
        <v>30.88292702</v>
      </c>
      <c r="D64" s="183">
        <v>-186.25165505999999</v>
      </c>
      <c r="E64" s="183">
        <v>29.938246239999998</v>
      </c>
      <c r="F64" s="183">
        <v>113.07557475</v>
      </c>
      <c r="G64" s="183">
        <v>250.4974211</v>
      </c>
      <c r="H64" s="183">
        <v>21.688720180000001</v>
      </c>
      <c r="I64" s="183">
        <v>-143.64675984000002</v>
      </c>
      <c r="J64" s="183">
        <v>154.76485353000001</v>
      </c>
      <c r="K64" s="183">
        <v>-86.552318959999994</v>
      </c>
      <c r="L64" s="183">
        <v>-255.625427</v>
      </c>
      <c r="M64" s="183">
        <v>-64.801713129999996</v>
      </c>
      <c r="N64" s="183">
        <v>-88.212508540000002</v>
      </c>
      <c r="O64" s="183">
        <v>-130.347644</v>
      </c>
      <c r="P64" s="183">
        <v>-112.02393155</v>
      </c>
      <c r="Q64" s="183">
        <v>-156.33148423</v>
      </c>
      <c r="R64" s="183">
        <v>230.96141000999998</v>
      </c>
      <c r="S64" s="183">
        <v>282.04159898</v>
      </c>
      <c r="T64" s="183">
        <v>108.68366859999999</v>
      </c>
      <c r="U64" s="183">
        <v>106.77876379999999</v>
      </c>
      <c r="V64" s="183">
        <v>21.975691649999998</v>
      </c>
      <c r="W64" s="183">
        <v>39.442179729999999</v>
      </c>
      <c r="X64" s="183">
        <v>-104.01171464000006</v>
      </c>
      <c r="Y64" s="183">
        <v>391.18025298999999</v>
      </c>
      <c r="Z64" s="183">
        <v>-17.45939568000005</v>
      </c>
    </row>
    <row r="65" spans="1:26" ht="15" customHeight="1">
      <c r="A65" s="88">
        <v>302</v>
      </c>
      <c r="B65" s="180" t="s">
        <v>59</v>
      </c>
      <c r="C65" s="181">
        <v>31.479102000000001</v>
      </c>
      <c r="D65" s="181">
        <v>-44.36207632</v>
      </c>
      <c r="E65" s="181">
        <v>404.78833149000002</v>
      </c>
      <c r="F65" s="181">
        <v>-104.50830823</v>
      </c>
      <c r="G65" s="181">
        <v>-476.16262604000002</v>
      </c>
      <c r="H65" s="181">
        <v>-341.87181082000001</v>
      </c>
      <c r="I65" s="181">
        <v>-426.47402542000003</v>
      </c>
      <c r="J65" s="181">
        <v>-452.51645931000002</v>
      </c>
      <c r="K65" s="181">
        <v>-47.375462829999996</v>
      </c>
      <c r="L65" s="181">
        <v>-62.379333899999999</v>
      </c>
      <c r="M65" s="181">
        <v>-101.25662890000001</v>
      </c>
      <c r="N65" s="181">
        <v>-286.60962357</v>
      </c>
      <c r="O65" s="181">
        <v>-79.347921865339998</v>
      </c>
      <c r="P65" s="181">
        <v>1.02077738</v>
      </c>
      <c r="Q65" s="181">
        <v>-88.119459652730001</v>
      </c>
      <c r="R65" s="181">
        <v>-124.58082213</v>
      </c>
      <c r="S65" s="181">
        <v>-64.758706079999996</v>
      </c>
      <c r="T65" s="181">
        <v>14.63714807</v>
      </c>
      <c r="U65" s="181">
        <v>3.1736012300000001</v>
      </c>
      <c r="V65" s="181">
        <v>-91.972925260000011</v>
      </c>
      <c r="W65" s="181">
        <v>-194.09260059000002</v>
      </c>
      <c r="X65" s="181">
        <v>-1121.66195809807</v>
      </c>
      <c r="Y65" s="181">
        <v>-624.04090889807003</v>
      </c>
      <c r="Z65" s="181">
        <v>-1074.28649526807</v>
      </c>
    </row>
    <row r="66" spans="1:26" ht="15" customHeight="1">
      <c r="A66" s="88">
        <v>301</v>
      </c>
      <c r="B66" s="182" t="s">
        <v>60</v>
      </c>
      <c r="C66" s="183">
        <v>598.80933414000003</v>
      </c>
      <c r="D66" s="183">
        <v>-68.794132750000003</v>
      </c>
      <c r="E66" s="183">
        <v>99.296735580000004</v>
      </c>
      <c r="F66" s="183">
        <v>111.93683469</v>
      </c>
      <c r="G66" s="183">
        <v>38.403782649999997</v>
      </c>
      <c r="H66" s="183">
        <v>-54.08800978</v>
      </c>
      <c r="I66" s="183">
        <v>535.65349458999992</v>
      </c>
      <c r="J66" s="183">
        <v>-469.98743621</v>
      </c>
      <c r="K66" s="183">
        <v>148.58311803999999</v>
      </c>
      <c r="L66" s="183">
        <v>14.10165119</v>
      </c>
      <c r="M66" s="183">
        <v>33.512122980000001</v>
      </c>
      <c r="N66" s="183">
        <v>-569.93867409056998</v>
      </c>
      <c r="O66" s="183">
        <v>-797.50310899999999</v>
      </c>
      <c r="P66" s="183">
        <v>-122.38375861909</v>
      </c>
      <c r="Q66" s="183">
        <v>-496.84680941000005</v>
      </c>
      <c r="R66" s="183">
        <v>127.81218578000001</v>
      </c>
      <c r="S66" s="183">
        <v>92.646814148009994</v>
      </c>
      <c r="T66" s="183">
        <v>10.849058855820001</v>
      </c>
      <c r="U66" s="183">
        <v>556.96312877000003</v>
      </c>
      <c r="V66" s="183">
        <v>-666.29461067</v>
      </c>
      <c r="W66" s="183">
        <v>-225.31493827</v>
      </c>
      <c r="X66" s="183">
        <v>-1893.8138202958303</v>
      </c>
      <c r="Y66" s="183">
        <v>-1520.0720384152603</v>
      </c>
      <c r="Z66" s="183">
        <v>-2042.3969383358306</v>
      </c>
    </row>
    <row r="67" spans="1:26" ht="15" customHeight="1">
      <c r="A67" s="88">
        <v>252</v>
      </c>
      <c r="B67" s="180" t="s">
        <v>50</v>
      </c>
      <c r="C67" s="181">
        <v>-4.3019491399999996</v>
      </c>
      <c r="D67" s="181">
        <v>-3.0803002300000002</v>
      </c>
      <c r="E67" s="181">
        <v>-1.9869294399999999</v>
      </c>
      <c r="F67" s="181">
        <v>-3.7860395699999998</v>
      </c>
      <c r="G67" s="181">
        <v>-2.6493177299999999</v>
      </c>
      <c r="H67" s="181">
        <v>-8.8273529199999992</v>
      </c>
      <c r="I67" s="181">
        <v>190.47633377614</v>
      </c>
      <c r="J67" s="181">
        <v>-25.186839350000003</v>
      </c>
      <c r="K67" s="181">
        <v>-14.65464229</v>
      </c>
      <c r="L67" s="181">
        <v>-19.042495120000002</v>
      </c>
      <c r="M67" s="181">
        <v>-14.803738539999999</v>
      </c>
      <c r="N67" s="181">
        <v>-15.785197779999999</v>
      </c>
      <c r="O67" s="181">
        <v>-11.95042602</v>
      </c>
      <c r="P67" s="181">
        <v>-20.493643219999999</v>
      </c>
      <c r="Q67" s="181">
        <v>-10.061522800000001</v>
      </c>
      <c r="R67" s="181">
        <v>-12.056839630000001</v>
      </c>
      <c r="S67" s="181">
        <v>-6.8627147300000004</v>
      </c>
      <c r="T67" s="181">
        <v>-8.2811263499999992</v>
      </c>
      <c r="U67" s="181">
        <v>-9.2437667300000008</v>
      </c>
      <c r="V67" s="181">
        <v>-9.2463926099999991</v>
      </c>
      <c r="W67" s="181">
        <v>-6.1364513299999999</v>
      </c>
      <c r="X67" s="181">
        <v>-158.61895714999997</v>
      </c>
      <c r="Y67" s="181">
        <v>-94.332883420000002</v>
      </c>
      <c r="Z67" s="181">
        <v>-143.96431486</v>
      </c>
    </row>
    <row r="68" spans="1:26" ht="15" customHeight="1">
      <c r="A68" s="88">
        <v>253</v>
      </c>
      <c r="B68" s="182" t="s">
        <v>41</v>
      </c>
      <c r="C68" s="183">
        <v>-0.64660167000000002</v>
      </c>
      <c r="D68" s="183">
        <v>-1.8079717500000001</v>
      </c>
      <c r="E68" s="183">
        <v>-1.9038594199999999</v>
      </c>
      <c r="F68" s="183">
        <v>-2.2992246700000001</v>
      </c>
      <c r="G68" s="183">
        <v>-2.1162561800000002</v>
      </c>
      <c r="H68" s="183">
        <v>-1.6582338000000001</v>
      </c>
      <c r="I68" s="183">
        <v>-3.5690273100000001</v>
      </c>
      <c r="J68" s="183">
        <v>-2.7176793999999997</v>
      </c>
      <c r="K68" s="183">
        <v>-1.79864929</v>
      </c>
      <c r="L68" s="183">
        <v>-0.78269039000000007</v>
      </c>
      <c r="M68" s="183">
        <v>-2.06458494</v>
      </c>
      <c r="N68" s="183">
        <v>-2.23754644</v>
      </c>
      <c r="O68" s="183">
        <v>-4.82350937</v>
      </c>
      <c r="P68" s="183">
        <v>-3.06426826</v>
      </c>
      <c r="Q68" s="183">
        <v>-1.7346053600000002</v>
      </c>
      <c r="R68" s="183">
        <v>-2.4603946400000001</v>
      </c>
      <c r="S68" s="183">
        <v>-1.7366348700000001</v>
      </c>
      <c r="T68" s="183">
        <v>-3.6904489500000004</v>
      </c>
      <c r="U68" s="183">
        <v>-5.0011454899999999</v>
      </c>
      <c r="V68" s="183">
        <v>-5.5969600999999995</v>
      </c>
      <c r="W68" s="183">
        <v>-5.2831315400000003</v>
      </c>
      <c r="X68" s="183">
        <v>-40.274569640000003</v>
      </c>
      <c r="Y68" s="183">
        <v>-33.391098580000005</v>
      </c>
      <c r="Z68" s="183">
        <v>-38.475920349999996</v>
      </c>
    </row>
    <row r="69" spans="1:26" ht="15" customHeight="1">
      <c r="A69" s="88">
        <v>315</v>
      </c>
      <c r="B69" s="180" t="s">
        <v>62</v>
      </c>
      <c r="C69" s="181">
        <v>0.54992651000000004</v>
      </c>
      <c r="D69" s="181">
        <v>-1.6055503200000001</v>
      </c>
      <c r="E69" s="181">
        <v>-2.5097698300000002</v>
      </c>
      <c r="F69" s="181">
        <v>-5.1789764199999997</v>
      </c>
      <c r="G69" s="181">
        <v>1.7557567700000001</v>
      </c>
      <c r="H69" s="181">
        <v>-3.3467283999999999</v>
      </c>
      <c r="I69" s="181">
        <v>-3.1969199599999998</v>
      </c>
      <c r="J69" s="181">
        <v>-6.5184107000000004</v>
      </c>
      <c r="K69" s="181">
        <v>-1.72742448</v>
      </c>
      <c r="L69" s="181">
        <v>0.66978225000000002</v>
      </c>
      <c r="M69" s="181">
        <v>-3.2615949799999999</v>
      </c>
      <c r="N69" s="181">
        <v>-4.8362305599999997</v>
      </c>
      <c r="O69" s="181">
        <v>-12.1216685</v>
      </c>
      <c r="P69" s="181">
        <v>-9.1980815899999993</v>
      </c>
      <c r="Q69" s="181">
        <v>-5.7579333899999998</v>
      </c>
      <c r="R69" s="181">
        <v>-4.3228398499999994</v>
      </c>
      <c r="S69" s="181">
        <v>-0.48027111</v>
      </c>
      <c r="T69" s="181">
        <v>-5.3674154600000001</v>
      </c>
      <c r="U69" s="181">
        <v>-3.56135746</v>
      </c>
      <c r="V69" s="181">
        <v>-7.6582752599999999</v>
      </c>
      <c r="W69" s="181">
        <v>-10.095902480000001</v>
      </c>
      <c r="X69" s="181">
        <v>-67.719212869999993</v>
      </c>
      <c r="Y69" s="181">
        <v>-58.563745099999998</v>
      </c>
      <c r="Z69" s="181">
        <v>-65.991788389999996</v>
      </c>
    </row>
    <row r="70" spans="1:26" ht="15" customHeight="1">
      <c r="A70" s="88">
        <v>311</v>
      </c>
      <c r="B70" s="182" t="s">
        <v>114</v>
      </c>
      <c r="C70" s="183">
        <v>0.26419842999999998</v>
      </c>
      <c r="D70" s="183">
        <v>-0.11053496</v>
      </c>
      <c r="E70" s="183">
        <v>1.8609299999999999E-2</v>
      </c>
      <c r="F70" s="183">
        <v>-0.10648966</v>
      </c>
      <c r="G70" s="183">
        <v>7.8656420000000005E-2</v>
      </c>
      <c r="H70" s="183">
        <v>-1.05319344</v>
      </c>
      <c r="I70" s="183">
        <v>0.11292791000000001</v>
      </c>
      <c r="J70" s="183">
        <v>0.44826890999999996</v>
      </c>
      <c r="K70" s="183">
        <v>8.9588830000000008E-2</v>
      </c>
      <c r="L70" s="183">
        <v>0.62444924999999996</v>
      </c>
      <c r="M70" s="183">
        <v>-0.14588381</v>
      </c>
      <c r="N70" s="183">
        <v>-0.37854162000000002</v>
      </c>
      <c r="O70" s="183">
        <v>-1.1136007700000001</v>
      </c>
      <c r="P70" s="183">
        <v>-4.2176440000000003E-2</v>
      </c>
      <c r="Q70" s="183">
        <v>8.9574100000000004E-2</v>
      </c>
      <c r="R70" s="183">
        <v>1.1731399999999999E-2</v>
      </c>
      <c r="S70" s="183">
        <v>0.48876696999999997</v>
      </c>
      <c r="T70" s="183">
        <v>0.30778717</v>
      </c>
      <c r="U70" s="183">
        <v>0.14954698999999999</v>
      </c>
      <c r="V70" s="183">
        <v>1.8294020000000001E-2</v>
      </c>
      <c r="W70" s="183">
        <v>0.11723069</v>
      </c>
      <c r="X70" s="183">
        <v>0.21676677999999971</v>
      </c>
      <c r="Y70" s="183">
        <v>2.7154129999999832E-2</v>
      </c>
      <c r="Z70" s="183">
        <v>0.12717794999999965</v>
      </c>
    </row>
    <row r="71" spans="1:26" ht="15" customHeight="1">
      <c r="A71" s="88">
        <v>255</v>
      </c>
      <c r="B71" s="180" t="s">
        <v>97</v>
      </c>
      <c r="C71" s="181">
        <v>-2.3783189300000003</v>
      </c>
      <c r="D71" s="181">
        <v>3.2876498999999999</v>
      </c>
      <c r="E71" s="181">
        <v>1.78091518</v>
      </c>
      <c r="F71" s="181">
        <v>1.5884664499999999</v>
      </c>
      <c r="G71" s="181">
        <v>0.22341685999999999</v>
      </c>
      <c r="H71" s="181">
        <v>-6.5360541200000002</v>
      </c>
      <c r="I71" s="181">
        <v>-11.14411057</v>
      </c>
      <c r="J71" s="181">
        <v>-5.9181486599999999</v>
      </c>
      <c r="K71" s="181">
        <v>-3.6348541600000002</v>
      </c>
      <c r="L71" s="181">
        <v>-4.4066939000000005</v>
      </c>
      <c r="M71" s="181">
        <v>-7.5308652800000004</v>
      </c>
      <c r="N71" s="181">
        <v>-8.6637408100000002</v>
      </c>
      <c r="O71" s="181">
        <v>-12.81382934</v>
      </c>
      <c r="P71" s="181">
        <v>-13.07493478</v>
      </c>
      <c r="Q71" s="181">
        <v>-9.7394865700000004</v>
      </c>
      <c r="R71" s="181">
        <v>-7.6058502300000006</v>
      </c>
      <c r="S71" s="181">
        <v>-12.26872519</v>
      </c>
      <c r="T71" s="181">
        <v>-5.1847857300000006</v>
      </c>
      <c r="U71" s="181">
        <v>-7.5156470899999999</v>
      </c>
      <c r="V71" s="181">
        <v>-10.151472910000001</v>
      </c>
      <c r="W71" s="181">
        <v>-9.2858933100000005</v>
      </c>
      <c r="X71" s="181">
        <v>-111.87677930000001</v>
      </c>
      <c r="Y71" s="181">
        <v>-87.640625150000005</v>
      </c>
      <c r="Z71" s="181">
        <v>-108.24192514000001</v>
      </c>
    </row>
    <row r="72" spans="1:26" ht="15" customHeight="1">
      <c r="A72" s="88">
        <v>316</v>
      </c>
      <c r="B72" s="182" t="s">
        <v>63</v>
      </c>
      <c r="C72" s="183">
        <v>-6.3329321799999994</v>
      </c>
      <c r="D72" s="183">
        <v>669.79519928000002</v>
      </c>
      <c r="E72" s="183">
        <v>987.57718765999994</v>
      </c>
      <c r="F72" s="183">
        <v>-142.21642091999999</v>
      </c>
      <c r="G72" s="183">
        <v>-20.36673687</v>
      </c>
      <c r="H72" s="183">
        <v>-320.01731947000002</v>
      </c>
      <c r="I72" s="183">
        <v>-127.91175588999999</v>
      </c>
      <c r="J72" s="183">
        <v>-452.60539311000002</v>
      </c>
      <c r="K72" s="183">
        <v>-31.083772109999998</v>
      </c>
      <c r="L72" s="183">
        <v>147.28093731000001</v>
      </c>
      <c r="M72" s="183">
        <v>-32.422152869999998</v>
      </c>
      <c r="N72" s="183">
        <v>-704.98582070000009</v>
      </c>
      <c r="O72" s="183">
        <v>-33.822566090000002</v>
      </c>
      <c r="P72" s="183">
        <v>52.86852331</v>
      </c>
      <c r="Q72" s="183">
        <v>-68.210588829999992</v>
      </c>
      <c r="R72" s="183">
        <v>605.68827979999992</v>
      </c>
      <c r="S72" s="183">
        <v>52.33511421</v>
      </c>
      <c r="T72" s="183">
        <v>-530.80997935000005</v>
      </c>
      <c r="U72" s="183">
        <v>-208.10919175000001</v>
      </c>
      <c r="V72" s="183">
        <v>-8.7827947300000009</v>
      </c>
      <c r="W72" s="183">
        <v>-24.395309090000001</v>
      </c>
      <c r="X72" s="183">
        <v>-784.44932089000019</v>
      </c>
      <c r="Y72" s="183">
        <v>-163.23851252000014</v>
      </c>
      <c r="Z72" s="183">
        <v>-753.36554878000015</v>
      </c>
    </row>
    <row r="73" spans="1:26" ht="15" customHeight="1">
      <c r="A73" s="88">
        <v>317</v>
      </c>
      <c r="B73" s="180" t="s">
        <v>64</v>
      </c>
      <c r="C73" s="181">
        <v>2227.1371068467697</v>
      </c>
      <c r="D73" s="181">
        <v>2310.5897160883496</v>
      </c>
      <c r="E73" s="181">
        <v>4644.1654770109999</v>
      </c>
      <c r="F73" s="181">
        <v>4119.8467534299998</v>
      </c>
      <c r="G73" s="181">
        <v>367.88427421123998</v>
      </c>
      <c r="H73" s="181">
        <v>704.29799653397004</v>
      </c>
      <c r="I73" s="181">
        <v>-2330.3024968692698</v>
      </c>
      <c r="J73" s="181">
        <v>1854.7620101289001</v>
      </c>
      <c r="K73" s="181">
        <v>-641.75667875036004</v>
      </c>
      <c r="L73" s="181">
        <v>740.00642868904993</v>
      </c>
      <c r="M73" s="181">
        <v>477.36488919377001</v>
      </c>
      <c r="N73" s="181">
        <v>-45.775803396779999</v>
      </c>
      <c r="O73" s="181">
        <v>-2486.6158646875901</v>
      </c>
      <c r="P73" s="181">
        <v>-1708.3370724221102</v>
      </c>
      <c r="Q73" s="181">
        <v>-1847.4693785580298</v>
      </c>
      <c r="R73" s="181">
        <v>-2150.19093322354</v>
      </c>
      <c r="S73" s="181">
        <v>-993.25363630353002</v>
      </c>
      <c r="T73" s="181">
        <v>-1147.9819885162499</v>
      </c>
      <c r="U73" s="181">
        <v>243.13977225285001</v>
      </c>
      <c r="V73" s="181">
        <v>6884.3936124125403</v>
      </c>
      <c r="W73" s="181">
        <v>1420.40671129</v>
      </c>
      <c r="X73" s="181">
        <v>-1256.0699420199801</v>
      </c>
      <c r="Y73" s="181">
        <v>-1785.9087777556599</v>
      </c>
      <c r="Z73" s="181">
        <v>-614.31326326961994</v>
      </c>
    </row>
    <row r="74" spans="1:26" s="82" customFormat="1" ht="20.25" customHeight="1">
      <c r="A74" s="89"/>
      <c r="B74" s="184" t="s">
        <v>9</v>
      </c>
      <c r="C74" s="300">
        <v>-1624.8981091799999</v>
      </c>
      <c r="D74" s="300">
        <v>-780.12005927999996</v>
      </c>
      <c r="E74" s="300">
        <v>46.437106160000013</v>
      </c>
      <c r="F74" s="300">
        <v>-635.84840202999999</v>
      </c>
      <c r="G74" s="300">
        <v>593.78210566999996</v>
      </c>
      <c r="H74" s="300">
        <v>677.86357305000001</v>
      </c>
      <c r="I74" s="300">
        <v>-568.17072895000001</v>
      </c>
      <c r="J74" s="300">
        <v>-1019.1982549900001</v>
      </c>
      <c r="K74" s="300">
        <v>816.60031997999999</v>
      </c>
      <c r="L74" s="300">
        <v>687.51305031020001</v>
      </c>
      <c r="M74" s="300">
        <v>-871.50325636299999</v>
      </c>
      <c r="N74" s="300">
        <v>1771.4287358460999</v>
      </c>
      <c r="O74" s="300">
        <v>2205.9644319017998</v>
      </c>
      <c r="P74" s="300">
        <v>-1446.6326912915999</v>
      </c>
      <c r="Q74" s="300">
        <v>1205.8257134719299</v>
      </c>
      <c r="R74" s="300">
        <v>-375.38477347380001</v>
      </c>
      <c r="S74" s="300">
        <v>2218.4344892196</v>
      </c>
      <c r="T74" s="300">
        <v>1211.8976496235</v>
      </c>
      <c r="U74" s="300">
        <v>-1281.1692160842601</v>
      </c>
      <c r="V74" s="300">
        <v>978.17686615110028</v>
      </c>
      <c r="W74" s="300">
        <v>2571.3809472491002</v>
      </c>
      <c r="X74" s="300">
        <v>9692.5322665406693</v>
      </c>
      <c r="Y74" s="300">
        <v>7288.49341676737</v>
      </c>
      <c r="Z74" s="185">
        <v>8875.9319465606695</v>
      </c>
    </row>
    <row r="75" spans="1:26" s="82" customFormat="1" ht="20.25" customHeight="1">
      <c r="A75" s="89">
        <v>225</v>
      </c>
      <c r="B75" s="298" t="s">
        <v>110</v>
      </c>
      <c r="C75" s="478">
        <v>4.3703749099999998</v>
      </c>
      <c r="D75" s="478">
        <v>46.985199360000003</v>
      </c>
      <c r="E75" s="478">
        <v>-175.26649266999999</v>
      </c>
      <c r="F75" s="478">
        <v>-191.75659059</v>
      </c>
      <c r="G75" s="478">
        <v>806.98332952999999</v>
      </c>
      <c r="H75" s="478">
        <v>120.6678107</v>
      </c>
      <c r="I75" s="478">
        <v>250.40258058000001</v>
      </c>
      <c r="J75" s="478">
        <v>28.785424620000001</v>
      </c>
      <c r="K75" s="478">
        <v>119.46681507</v>
      </c>
      <c r="L75" s="478">
        <v>138.04994066020001</v>
      </c>
      <c r="M75" s="478">
        <v>107.96951417149999</v>
      </c>
      <c r="N75" s="478">
        <v>255.697965141</v>
      </c>
      <c r="O75" s="478">
        <v>263.44259857380001</v>
      </c>
      <c r="P75" s="478">
        <v>-205.87843561120002</v>
      </c>
      <c r="Q75" s="478">
        <v>1102.06224298653</v>
      </c>
      <c r="R75" s="478">
        <v>117.44195506999999</v>
      </c>
      <c r="S75" s="478">
        <v>1087.4464452095999</v>
      </c>
      <c r="T75" s="478">
        <v>1000.3306882735</v>
      </c>
      <c r="U75" s="478">
        <v>413.99200589660001</v>
      </c>
      <c r="V75" s="478">
        <v>1537.4231439511002</v>
      </c>
      <c r="W75" s="478">
        <v>1325.4554800984001</v>
      </c>
      <c r="X75" s="478">
        <v>7262.90035949103</v>
      </c>
      <c r="Y75" s="478">
        <v>6641.7161244483304</v>
      </c>
      <c r="Z75" s="478">
        <v>7143.4335444210301</v>
      </c>
    </row>
    <row r="76" spans="1:26" ht="15" customHeight="1">
      <c r="A76" s="89">
        <v>226</v>
      </c>
      <c r="B76" s="299" t="s">
        <v>96</v>
      </c>
      <c r="C76" s="479">
        <v>-1629.2684840899999</v>
      </c>
      <c r="D76" s="479">
        <v>-827.10525863999999</v>
      </c>
      <c r="E76" s="479">
        <v>221.70359883</v>
      </c>
      <c r="F76" s="479">
        <v>-444.09181144000001</v>
      </c>
      <c r="G76" s="479">
        <v>-213.20122386000003</v>
      </c>
      <c r="H76" s="479">
        <v>557.19576235</v>
      </c>
      <c r="I76" s="479">
        <v>-818.57330952999996</v>
      </c>
      <c r="J76" s="479">
        <v>-1047.9836796100001</v>
      </c>
      <c r="K76" s="479">
        <v>697.13350490999994</v>
      </c>
      <c r="L76" s="479">
        <v>549.46310964999998</v>
      </c>
      <c r="M76" s="479">
        <v>-979.4727705345</v>
      </c>
      <c r="N76" s="479">
        <v>1515.7307707051</v>
      </c>
      <c r="O76" s="479">
        <v>1942.521833328</v>
      </c>
      <c r="P76" s="479">
        <v>-1240.7542556803999</v>
      </c>
      <c r="Q76" s="479">
        <v>103.76347048540001</v>
      </c>
      <c r="R76" s="479">
        <v>-492.82672854380002</v>
      </c>
      <c r="S76" s="479">
        <v>1130.9880440100001</v>
      </c>
      <c r="T76" s="479">
        <v>211.56696134999999</v>
      </c>
      <c r="U76" s="479">
        <v>-1695.1612219808601</v>
      </c>
      <c r="V76" s="479">
        <v>-559.24627779999992</v>
      </c>
      <c r="W76" s="479">
        <v>1245.9254671507001</v>
      </c>
      <c r="X76" s="479">
        <v>2429.6319070496402</v>
      </c>
      <c r="Y76" s="479">
        <v>646.77729231904027</v>
      </c>
      <c r="Z76" s="479">
        <v>1732.4984021396397</v>
      </c>
    </row>
    <row r="77" spans="1:26" s="82" customFormat="1" ht="20.25" customHeight="1">
      <c r="A77" s="80"/>
      <c r="B77" s="133" t="s">
        <v>266</v>
      </c>
      <c r="C77" s="134">
        <v>51719.019333531513</v>
      </c>
      <c r="D77" s="134">
        <v>46335.482025405567</v>
      </c>
      <c r="E77" s="134">
        <v>19476.215556126859</v>
      </c>
      <c r="F77" s="134">
        <v>12999.712612224981</v>
      </c>
      <c r="G77" s="134">
        <v>16045.860229222668</v>
      </c>
      <c r="H77" s="134">
        <v>-1345.6462709041516</v>
      </c>
      <c r="I77" s="134">
        <v>42091.814073828427</v>
      </c>
      <c r="J77" s="134">
        <v>10840.564415812805</v>
      </c>
      <c r="K77" s="134">
        <v>-13967.478358787135</v>
      </c>
      <c r="L77" s="134">
        <v>-80728.143131186327</v>
      </c>
      <c r="M77" s="134">
        <v>-23617.125775436987</v>
      </c>
      <c r="N77" s="134">
        <v>-147247.63838457462</v>
      </c>
      <c r="O77" s="134">
        <v>18282.601980268773</v>
      </c>
      <c r="P77" s="134">
        <v>-27275.373279116855</v>
      </c>
      <c r="Q77" s="134">
        <v>9180.1395105279353</v>
      </c>
      <c r="R77" s="134">
        <v>-50371.956976324422</v>
      </c>
      <c r="S77" s="134">
        <v>25260.518015736554</v>
      </c>
      <c r="T77" s="134">
        <v>-5779.6338769361682</v>
      </c>
      <c r="U77" s="134">
        <v>15098.187804566298</v>
      </c>
      <c r="V77" s="134">
        <v>-9528.2597237724003</v>
      </c>
      <c r="W77" s="134">
        <v>27358.95666384053</v>
      </c>
      <c r="X77" s="134">
        <v>-263335.20553119486</v>
      </c>
      <c r="Y77" s="134">
        <v>2225.1801187902456</v>
      </c>
      <c r="Z77" s="134">
        <v>-249367.7271724077</v>
      </c>
    </row>
    <row r="78" spans="1:26" s="10" customFormat="1" ht="10.5" customHeight="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30" customHeight="1">
      <c r="B79" s="530" t="s">
        <v>267</v>
      </c>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2"/>
    </row>
    <row r="80" spans="1:26" ht="30" customHeight="1">
      <c r="B80" s="186" t="s">
        <v>201</v>
      </c>
      <c r="C80" s="187">
        <v>45292</v>
      </c>
      <c r="D80" s="187">
        <v>45323</v>
      </c>
      <c r="E80" s="187">
        <v>45352</v>
      </c>
      <c r="F80" s="187">
        <v>45383</v>
      </c>
      <c r="G80" s="187">
        <v>45413</v>
      </c>
      <c r="H80" s="187">
        <v>45444</v>
      </c>
      <c r="I80" s="187">
        <v>45474</v>
      </c>
      <c r="J80" s="187">
        <v>45505</v>
      </c>
      <c r="K80" s="187">
        <v>45536</v>
      </c>
      <c r="L80" s="187">
        <v>45566</v>
      </c>
      <c r="M80" s="187">
        <v>45597</v>
      </c>
      <c r="N80" s="187">
        <v>45627</v>
      </c>
      <c r="O80" s="187">
        <v>45658</v>
      </c>
      <c r="P80" s="187">
        <v>45689</v>
      </c>
      <c r="Q80" s="187">
        <v>45717</v>
      </c>
      <c r="R80" s="187">
        <v>45748</v>
      </c>
      <c r="S80" s="187">
        <v>45778</v>
      </c>
      <c r="T80" s="187">
        <v>45809</v>
      </c>
      <c r="U80" s="187">
        <v>45839</v>
      </c>
      <c r="V80" s="187">
        <v>45870</v>
      </c>
      <c r="W80" s="187" t="s">
        <v>345</v>
      </c>
      <c r="X80" s="200" t="s">
        <v>348</v>
      </c>
      <c r="Y80" s="200" t="s">
        <v>264</v>
      </c>
      <c r="Z80" s="201" t="s">
        <v>265</v>
      </c>
    </row>
    <row r="81" spans="1:26" s="82" customFormat="1" ht="20.25" customHeight="1">
      <c r="A81" s="89"/>
      <c r="B81" s="184" t="s">
        <v>8</v>
      </c>
      <c r="C81" s="185">
        <v>1114.5118410999999</v>
      </c>
      <c r="D81" s="185">
        <v>-5547.922408242659</v>
      </c>
      <c r="E81" s="185">
        <v>-245.50447197091898</v>
      </c>
      <c r="F81" s="185">
        <v>34066.933125177908</v>
      </c>
      <c r="G81" s="185">
        <v>3111.7404256252094</v>
      </c>
      <c r="H81" s="185">
        <v>802.2051937905203</v>
      </c>
      <c r="I81" s="185">
        <v>40310.599134655684</v>
      </c>
      <c r="J81" s="185">
        <v>8505.1591212481799</v>
      </c>
      <c r="K81" s="185">
        <v>5483.8924778894398</v>
      </c>
      <c r="L81" s="185">
        <v>27486.105353490093</v>
      </c>
      <c r="M81" s="185">
        <v>15284.69136014847</v>
      </c>
      <c r="N81" s="185">
        <v>10086.846713371229</v>
      </c>
      <c r="O81" s="185">
        <v>-7452.0838142023704</v>
      </c>
      <c r="P81" s="185">
        <v>5579.4047621884201</v>
      </c>
      <c r="Q81" s="185">
        <v>1437.64412278388</v>
      </c>
      <c r="R81" s="185">
        <v>1168.5469184415701</v>
      </c>
      <c r="S81" s="185">
        <v>7791.4601862238496</v>
      </c>
      <c r="T81" s="185">
        <v>61299.632923348865</v>
      </c>
      <c r="U81" s="185">
        <v>3329.08043507501</v>
      </c>
      <c r="V81" s="185">
        <v>-2304.5076768036006</v>
      </c>
      <c r="W81" s="185">
        <v>-7839.4745514560091</v>
      </c>
      <c r="X81" s="185">
        <v>121351.23921049885</v>
      </c>
      <c r="Y81" s="185">
        <v>63009.703305599629</v>
      </c>
      <c r="Z81" s="185">
        <v>115867.34673260943</v>
      </c>
    </row>
    <row r="82" spans="1:26" ht="15" customHeight="1">
      <c r="A82" s="89">
        <v>258</v>
      </c>
      <c r="B82" s="180" t="s">
        <v>49</v>
      </c>
      <c r="C82" s="181">
        <v>40.306551049299998</v>
      </c>
      <c r="D82" s="181">
        <v>543.47195567508993</v>
      </c>
      <c r="E82" s="181">
        <v>1468.9626691508099</v>
      </c>
      <c r="F82" s="181">
        <v>817.69349421182005</v>
      </c>
      <c r="G82" s="181">
        <v>1103.5708971335298</v>
      </c>
      <c r="H82" s="181">
        <v>2711.2335868145501</v>
      </c>
      <c r="I82" s="181">
        <v>2062.3033501059999</v>
      </c>
      <c r="J82" s="181">
        <v>963.01119259256996</v>
      </c>
      <c r="K82" s="181">
        <v>1747.27555292584</v>
      </c>
      <c r="L82" s="181">
        <v>587.63876030902009</v>
      </c>
      <c r="M82" s="181">
        <v>3411.50193980841</v>
      </c>
      <c r="N82" s="181">
        <v>-413.26847835772998</v>
      </c>
      <c r="O82" s="181">
        <v>31.231317253349999</v>
      </c>
      <c r="P82" s="181">
        <v>672.8111265087399</v>
      </c>
      <c r="Q82" s="181">
        <v>312.43007948092998</v>
      </c>
      <c r="R82" s="181">
        <v>495.21879769566999</v>
      </c>
      <c r="S82" s="181">
        <v>-151.99663853435001</v>
      </c>
      <c r="T82" s="181">
        <v>2131.7898269136299</v>
      </c>
      <c r="U82" s="181">
        <v>-351.53417698132</v>
      </c>
      <c r="V82" s="181">
        <v>-318.14518570341005</v>
      </c>
      <c r="W82" s="181">
        <v>845.25413550038002</v>
      </c>
      <c r="X82" s="181">
        <v>9000.2070568191593</v>
      </c>
      <c r="Y82" s="181">
        <v>3667.0592821336199</v>
      </c>
      <c r="Z82" s="181">
        <v>7252.93150389332</v>
      </c>
    </row>
    <row r="83" spans="1:26" ht="15" customHeight="1">
      <c r="A83" s="88">
        <v>259</v>
      </c>
      <c r="B83" s="182" t="s">
        <v>51</v>
      </c>
      <c r="C83" s="183">
        <v>-725.27607961013996</v>
      </c>
      <c r="D83" s="183">
        <v>1201.68731039003</v>
      </c>
      <c r="E83" s="183">
        <v>2587.6258786089502</v>
      </c>
      <c r="F83" s="183">
        <v>285.73545279000996</v>
      </c>
      <c r="G83" s="183">
        <v>9478.3557132782807</v>
      </c>
      <c r="H83" s="183">
        <v>4703.35265351</v>
      </c>
      <c r="I83" s="183">
        <v>-3213.2025112721299</v>
      </c>
      <c r="J83" s="183">
        <v>-1481.7704332404101</v>
      </c>
      <c r="K83" s="183">
        <v>7619.3418514298091</v>
      </c>
      <c r="L83" s="183">
        <v>2064.6448623516999</v>
      </c>
      <c r="M83" s="183">
        <v>2060.5488863178202</v>
      </c>
      <c r="N83" s="183">
        <v>6838.6176095159999</v>
      </c>
      <c r="O83" s="183">
        <v>-620.88583399000004</v>
      </c>
      <c r="P83" s="183">
        <v>3078.1090891829799</v>
      </c>
      <c r="Q83" s="183">
        <v>2732.2670421377802</v>
      </c>
      <c r="R83" s="183">
        <v>1177.72322490999</v>
      </c>
      <c r="S83" s="183">
        <v>23.191411391750002</v>
      </c>
      <c r="T83" s="183">
        <v>6228.12771901</v>
      </c>
      <c r="U83" s="183">
        <v>217.61066670004999</v>
      </c>
      <c r="V83" s="183">
        <v>1846.02336243738</v>
      </c>
      <c r="W83" s="183">
        <v>1048.45157621</v>
      </c>
      <c r="X83" s="183">
        <v>34313.771467605256</v>
      </c>
      <c r="Y83" s="183">
        <v>15730.618257989929</v>
      </c>
      <c r="Z83" s="183">
        <v>26694.429616175454</v>
      </c>
    </row>
    <row r="84" spans="1:26" ht="15" customHeight="1">
      <c r="A84" s="88">
        <v>260</v>
      </c>
      <c r="B84" s="180" t="s">
        <v>52</v>
      </c>
      <c r="C84" s="181">
        <v>1215.2574141592099</v>
      </c>
      <c r="D84" s="181">
        <v>-10420.7259575423</v>
      </c>
      <c r="E84" s="181">
        <v>-6897.7544857612893</v>
      </c>
      <c r="F84" s="181">
        <v>30489.269007093459</v>
      </c>
      <c r="G84" s="181">
        <v>-10214.756769526961</v>
      </c>
      <c r="H84" s="181">
        <v>-9480.4109291988098</v>
      </c>
      <c r="I84" s="181">
        <v>38608.785994708567</v>
      </c>
      <c r="J84" s="181">
        <v>3431.3627624843502</v>
      </c>
      <c r="K84" s="181">
        <v>-5394.3577517009498</v>
      </c>
      <c r="L84" s="181">
        <v>16195.19343881225</v>
      </c>
      <c r="M84" s="181">
        <v>3592.06924239913</v>
      </c>
      <c r="N84" s="181">
        <v>-2705.14304756</v>
      </c>
      <c r="O84" s="181">
        <v>-8678.5665674200009</v>
      </c>
      <c r="P84" s="181">
        <v>340.83984907276999</v>
      </c>
      <c r="Q84" s="181">
        <v>-3883.0170145636403</v>
      </c>
      <c r="R84" s="181">
        <v>-4422.9418938700001</v>
      </c>
      <c r="S84" s="181">
        <v>1043.6740641715501</v>
      </c>
      <c r="T84" s="181">
        <v>3714.4151936461803</v>
      </c>
      <c r="U84" s="181">
        <v>1176.3422934800001</v>
      </c>
      <c r="V84" s="181">
        <v>-5446.5517208965903</v>
      </c>
      <c r="W84" s="181">
        <v>-4360.8126257799995</v>
      </c>
      <c r="X84" s="181">
        <v>-8828.8565402093027</v>
      </c>
      <c r="Y84" s="181">
        <v>-20516.618422159729</v>
      </c>
      <c r="Z84" s="181">
        <v>-3434.4987885083483</v>
      </c>
    </row>
    <row r="85" spans="1:26" ht="15" customHeight="1">
      <c r="A85" s="88">
        <v>261</v>
      </c>
      <c r="B85" s="182" t="s">
        <v>47</v>
      </c>
      <c r="C85" s="183">
        <v>584.22395550162992</v>
      </c>
      <c r="D85" s="183">
        <v>3127.6442832345201</v>
      </c>
      <c r="E85" s="183">
        <v>2595.66146603061</v>
      </c>
      <c r="F85" s="183">
        <v>2474.2351710826201</v>
      </c>
      <c r="G85" s="183">
        <v>2744.5705847403597</v>
      </c>
      <c r="H85" s="183">
        <v>2868.02988266478</v>
      </c>
      <c r="I85" s="183">
        <v>2852.7123011132499</v>
      </c>
      <c r="J85" s="183">
        <v>5592.5555994116694</v>
      </c>
      <c r="K85" s="183">
        <v>1511.63282523474</v>
      </c>
      <c r="L85" s="183">
        <v>8638.6282920171197</v>
      </c>
      <c r="M85" s="183">
        <v>6220.5712916231096</v>
      </c>
      <c r="N85" s="183">
        <v>6366.64062977296</v>
      </c>
      <c r="O85" s="183">
        <v>1816.1372699542799</v>
      </c>
      <c r="P85" s="183">
        <v>1487.64469742393</v>
      </c>
      <c r="Q85" s="183">
        <v>2275.96401572881</v>
      </c>
      <c r="R85" s="183">
        <v>3918.5467897059102</v>
      </c>
      <c r="S85" s="183">
        <v>6876.5913491948995</v>
      </c>
      <c r="T85" s="183">
        <v>49225.300183779051</v>
      </c>
      <c r="U85" s="183">
        <v>2286.6616518762798</v>
      </c>
      <c r="V85" s="183">
        <v>1614.16586735902</v>
      </c>
      <c r="W85" s="183">
        <v>-5372.36763738639</v>
      </c>
      <c r="X85" s="183">
        <v>86866.117226283706</v>
      </c>
      <c r="Y85" s="183">
        <v>64128.644187635779</v>
      </c>
      <c r="Z85" s="183">
        <v>85354.484401048976</v>
      </c>
    </row>
    <row r="86" spans="1:26" s="82" customFormat="1" ht="20.25" customHeight="1">
      <c r="A86" s="89"/>
      <c r="B86" s="184" t="s">
        <v>10</v>
      </c>
      <c r="C86" s="185">
        <v>657.56876025085</v>
      </c>
      <c r="D86" s="185">
        <v>1192.2974897189501</v>
      </c>
      <c r="E86" s="185">
        <v>4897.4263225981595</v>
      </c>
      <c r="F86" s="185">
        <v>2006.5065828504401</v>
      </c>
      <c r="G86" s="185">
        <v>816.41630961999999</v>
      </c>
      <c r="H86" s="185">
        <v>3571.5147058699999</v>
      </c>
      <c r="I86" s="185">
        <v>4185.6418582899996</v>
      </c>
      <c r="J86" s="185">
        <v>2196.8622897099799</v>
      </c>
      <c r="K86" s="185">
        <v>10542.89827101779</v>
      </c>
      <c r="L86" s="185">
        <v>2763.8677160498501</v>
      </c>
      <c r="M86" s="185">
        <v>3187.1929014099996</v>
      </c>
      <c r="N86" s="185">
        <v>6913.9174746404997</v>
      </c>
      <c r="O86" s="185">
        <v>4216.4833205081704</v>
      </c>
      <c r="P86" s="185">
        <v>1948.97732961</v>
      </c>
      <c r="Q86" s="185">
        <v>3012.6719523707397</v>
      </c>
      <c r="R86" s="185">
        <v>19102.795524589568</v>
      </c>
      <c r="S86" s="185">
        <v>3610.3471435871002</v>
      </c>
      <c r="T86" s="185">
        <v>432.77893531657998</v>
      </c>
      <c r="U86" s="185">
        <v>5951.9551448707307</v>
      </c>
      <c r="V86" s="185">
        <v>5856.2643253199994</v>
      </c>
      <c r="W86" s="185">
        <v>569.47581402000003</v>
      </c>
      <c r="X86" s="185">
        <v>68109.625853311023</v>
      </c>
      <c r="Y86" s="185">
        <v>44701.749490192888</v>
      </c>
      <c r="Z86" s="185">
        <v>57566.727582293235</v>
      </c>
    </row>
    <row r="87" spans="1:26" ht="15" customHeight="1">
      <c r="A87" s="89">
        <v>238</v>
      </c>
      <c r="B87" s="180" t="s">
        <v>10</v>
      </c>
      <c r="C87" s="181">
        <v>657.56876025085</v>
      </c>
      <c r="D87" s="181">
        <v>1192.2974897189501</v>
      </c>
      <c r="E87" s="181">
        <v>4897.4263225981595</v>
      </c>
      <c r="F87" s="181">
        <v>2006.5065828504401</v>
      </c>
      <c r="G87" s="181">
        <v>816.41630961999999</v>
      </c>
      <c r="H87" s="181">
        <v>3571.5147058699999</v>
      </c>
      <c r="I87" s="181">
        <v>4185.6418582899996</v>
      </c>
      <c r="J87" s="181">
        <v>2196.8622897099799</v>
      </c>
      <c r="K87" s="181">
        <v>10542.89827101779</v>
      </c>
      <c r="L87" s="181">
        <v>2763.8677160498501</v>
      </c>
      <c r="M87" s="181">
        <v>3187.1929014099996</v>
      </c>
      <c r="N87" s="181">
        <v>6913.9174746404997</v>
      </c>
      <c r="O87" s="181">
        <v>4216.4833205081704</v>
      </c>
      <c r="P87" s="181">
        <v>1948.97732961</v>
      </c>
      <c r="Q87" s="181">
        <v>3012.6719523707397</v>
      </c>
      <c r="R87" s="181">
        <v>19102.795524589568</v>
      </c>
      <c r="S87" s="181">
        <v>3610.3471435871002</v>
      </c>
      <c r="T87" s="181">
        <v>432.77893531657998</v>
      </c>
      <c r="U87" s="181">
        <v>5951.9551448707307</v>
      </c>
      <c r="V87" s="181">
        <v>5856.2643253199994</v>
      </c>
      <c r="W87" s="188">
        <v>569.47581402000003</v>
      </c>
      <c r="X87" s="188">
        <v>68109.625853311023</v>
      </c>
      <c r="Y87" s="188">
        <v>44701.749490192888</v>
      </c>
      <c r="Z87" s="188">
        <v>57566.727582293235</v>
      </c>
    </row>
    <row r="88" spans="1:26" ht="20.149999999999999" customHeight="1">
      <c r="A88" s="89"/>
      <c r="B88" s="184" t="s">
        <v>268</v>
      </c>
      <c r="C88" s="185">
        <v>0</v>
      </c>
      <c r="D88" s="185">
        <v>0</v>
      </c>
      <c r="E88" s="185">
        <v>0</v>
      </c>
      <c r="F88" s="185">
        <v>0</v>
      </c>
      <c r="G88" s="185">
        <v>0</v>
      </c>
      <c r="H88" s="185">
        <v>0</v>
      </c>
      <c r="I88" s="185">
        <v>0</v>
      </c>
      <c r="J88" s="185">
        <v>0</v>
      </c>
      <c r="K88" s="185">
        <v>0</v>
      </c>
      <c r="L88" s="185">
        <v>0</v>
      </c>
      <c r="M88" s="185">
        <v>0</v>
      </c>
      <c r="N88" s="185">
        <v>0</v>
      </c>
      <c r="O88" s="185">
        <v>0</v>
      </c>
      <c r="P88" s="185">
        <v>0</v>
      </c>
      <c r="Q88" s="185">
        <v>41.136553509999999</v>
      </c>
      <c r="R88" s="185">
        <v>0</v>
      </c>
      <c r="S88" s="185">
        <v>0</v>
      </c>
      <c r="T88" s="185">
        <v>569.65948979732002</v>
      </c>
      <c r="U88" s="185">
        <v>253.42717934999999</v>
      </c>
      <c r="V88" s="185">
        <v>62.775036360000001</v>
      </c>
      <c r="W88" s="185">
        <v>31.963520030000002</v>
      </c>
      <c r="X88" s="185">
        <v>958.96177904731996</v>
      </c>
      <c r="Y88" s="185">
        <v>958.96177904731996</v>
      </c>
      <c r="Z88" s="185">
        <v>958.96177904731996</v>
      </c>
    </row>
    <row r="89" spans="1:26" ht="15" customHeight="1">
      <c r="A89" s="89">
        <v>348</v>
      </c>
      <c r="B89" s="180" t="s">
        <v>77</v>
      </c>
      <c r="C89" s="181">
        <v>0</v>
      </c>
      <c r="D89" s="181">
        <v>0</v>
      </c>
      <c r="E89" s="181">
        <v>0</v>
      </c>
      <c r="F89" s="181">
        <v>0</v>
      </c>
      <c r="G89" s="181">
        <v>0</v>
      </c>
      <c r="H89" s="181">
        <v>0</v>
      </c>
      <c r="I89" s="181">
        <v>0</v>
      </c>
      <c r="J89" s="181">
        <v>0</v>
      </c>
      <c r="K89" s="181">
        <v>0</v>
      </c>
      <c r="L89" s="181">
        <v>0</v>
      </c>
      <c r="M89" s="181">
        <v>0</v>
      </c>
      <c r="N89" s="181">
        <v>0</v>
      </c>
      <c r="O89" s="181">
        <v>0</v>
      </c>
      <c r="P89" s="181">
        <v>0</v>
      </c>
      <c r="Q89" s="181">
        <v>41.136553509999999</v>
      </c>
      <c r="R89" s="181">
        <v>0</v>
      </c>
      <c r="S89" s="181">
        <v>0</v>
      </c>
      <c r="T89" s="181">
        <v>569.65948979732002</v>
      </c>
      <c r="U89" s="181">
        <v>253.42717934999999</v>
      </c>
      <c r="V89" s="181">
        <v>62.775036360000001</v>
      </c>
      <c r="W89" s="188">
        <v>31.963520030000002</v>
      </c>
      <c r="X89" s="188">
        <v>958.96177904731996</v>
      </c>
      <c r="Y89" s="188">
        <v>958.96177904731996</v>
      </c>
      <c r="Z89" s="188">
        <v>958.96177904731996</v>
      </c>
    </row>
    <row r="90" spans="1:26" s="82" customFormat="1" ht="20.25" customHeight="1">
      <c r="A90" s="89"/>
      <c r="B90" s="184" t="s">
        <v>7</v>
      </c>
      <c r="C90" s="302" t="s">
        <v>80</v>
      </c>
      <c r="D90" s="302" t="s">
        <v>80</v>
      </c>
      <c r="E90" s="302" t="s">
        <v>80</v>
      </c>
      <c r="F90" s="302" t="s">
        <v>80</v>
      </c>
      <c r="G90" s="302" t="s">
        <v>80</v>
      </c>
      <c r="H90" s="302" t="s">
        <v>80</v>
      </c>
      <c r="I90" s="302" t="s">
        <v>80</v>
      </c>
      <c r="J90" s="302" t="s">
        <v>80</v>
      </c>
      <c r="K90" s="302" t="s">
        <v>80</v>
      </c>
      <c r="L90" s="302" t="s">
        <v>80</v>
      </c>
      <c r="M90" s="302" t="s">
        <v>80</v>
      </c>
      <c r="N90" s="302" t="s">
        <v>80</v>
      </c>
      <c r="O90" s="302" t="s">
        <v>80</v>
      </c>
      <c r="P90" s="302" t="s">
        <v>80</v>
      </c>
      <c r="Q90" s="302" t="s">
        <v>80</v>
      </c>
      <c r="R90" s="302" t="s">
        <v>80</v>
      </c>
      <c r="S90" s="302" t="s">
        <v>80</v>
      </c>
      <c r="T90" s="302" t="s">
        <v>80</v>
      </c>
      <c r="U90" s="302" t="s">
        <v>80</v>
      </c>
      <c r="V90" s="302" t="s">
        <v>80</v>
      </c>
      <c r="W90" s="302" t="s">
        <v>80</v>
      </c>
      <c r="X90" s="302" t="s">
        <v>80</v>
      </c>
      <c r="Y90" s="302" t="s">
        <v>80</v>
      </c>
      <c r="Z90" s="302" t="s">
        <v>80</v>
      </c>
    </row>
    <row r="91" spans="1:26" ht="15" customHeight="1">
      <c r="A91" s="88">
        <v>262</v>
      </c>
      <c r="B91" s="180" t="s">
        <v>58</v>
      </c>
      <c r="C91" s="303" t="s">
        <v>80</v>
      </c>
      <c r="D91" s="303" t="s">
        <v>80</v>
      </c>
      <c r="E91" s="303" t="s">
        <v>80</v>
      </c>
      <c r="F91" s="303" t="s">
        <v>80</v>
      </c>
      <c r="G91" s="303" t="s">
        <v>80</v>
      </c>
      <c r="H91" s="303" t="s">
        <v>80</v>
      </c>
      <c r="I91" s="303" t="s">
        <v>80</v>
      </c>
      <c r="J91" s="303" t="s">
        <v>80</v>
      </c>
      <c r="K91" s="303" t="s">
        <v>80</v>
      </c>
      <c r="L91" s="303" t="s">
        <v>80</v>
      </c>
      <c r="M91" s="303" t="s">
        <v>80</v>
      </c>
      <c r="N91" s="303" t="s">
        <v>80</v>
      </c>
      <c r="O91" s="303" t="s">
        <v>80</v>
      </c>
      <c r="P91" s="303" t="s">
        <v>80</v>
      </c>
      <c r="Q91" s="303" t="s">
        <v>80</v>
      </c>
      <c r="R91" s="303" t="s">
        <v>80</v>
      </c>
      <c r="S91" s="303" t="s">
        <v>80</v>
      </c>
      <c r="T91" s="303" t="s">
        <v>80</v>
      </c>
      <c r="U91" s="303" t="s">
        <v>80</v>
      </c>
      <c r="V91" s="303" t="s">
        <v>80</v>
      </c>
      <c r="W91" s="303" t="s">
        <v>80</v>
      </c>
      <c r="X91" s="303" t="s">
        <v>80</v>
      </c>
      <c r="Y91" s="303" t="s">
        <v>80</v>
      </c>
      <c r="Z91" s="303" t="s">
        <v>80</v>
      </c>
    </row>
    <row r="92" spans="1:26" ht="15" customHeight="1">
      <c r="A92" s="88">
        <v>263</v>
      </c>
      <c r="B92" s="182" t="s">
        <v>56</v>
      </c>
      <c r="C92" s="304" t="s">
        <v>80</v>
      </c>
      <c r="D92" s="304" t="s">
        <v>80</v>
      </c>
      <c r="E92" s="304" t="s">
        <v>80</v>
      </c>
      <c r="F92" s="304" t="s">
        <v>80</v>
      </c>
      <c r="G92" s="304" t="s">
        <v>80</v>
      </c>
      <c r="H92" s="304" t="s">
        <v>80</v>
      </c>
      <c r="I92" s="304" t="s">
        <v>80</v>
      </c>
      <c r="J92" s="304" t="s">
        <v>80</v>
      </c>
      <c r="K92" s="304" t="s">
        <v>80</v>
      </c>
      <c r="L92" s="304" t="s">
        <v>80</v>
      </c>
      <c r="M92" s="304" t="s">
        <v>80</v>
      </c>
      <c r="N92" s="304" t="s">
        <v>80</v>
      </c>
      <c r="O92" s="304" t="s">
        <v>80</v>
      </c>
      <c r="P92" s="304" t="s">
        <v>80</v>
      </c>
      <c r="Q92" s="304" t="s">
        <v>80</v>
      </c>
      <c r="R92" s="304" t="s">
        <v>80</v>
      </c>
      <c r="S92" s="304" t="s">
        <v>80</v>
      </c>
      <c r="T92" s="304" t="s">
        <v>80</v>
      </c>
      <c r="U92" s="304" t="s">
        <v>80</v>
      </c>
      <c r="V92" s="304" t="s">
        <v>80</v>
      </c>
      <c r="W92" s="304" t="s">
        <v>80</v>
      </c>
      <c r="X92" s="304" t="s">
        <v>80</v>
      </c>
      <c r="Y92" s="304" t="s">
        <v>80</v>
      </c>
      <c r="Z92" s="304" t="s">
        <v>80</v>
      </c>
    </row>
    <row r="93" spans="1:26" ht="15" customHeight="1">
      <c r="A93" s="88">
        <v>266</v>
      </c>
      <c r="B93" s="180" t="s">
        <v>37</v>
      </c>
      <c r="C93" s="303" t="s">
        <v>80</v>
      </c>
      <c r="D93" s="303" t="s">
        <v>80</v>
      </c>
      <c r="E93" s="303" t="s">
        <v>80</v>
      </c>
      <c r="F93" s="303" t="s">
        <v>80</v>
      </c>
      <c r="G93" s="303" t="s">
        <v>80</v>
      </c>
      <c r="H93" s="303" t="s">
        <v>80</v>
      </c>
      <c r="I93" s="303" t="s">
        <v>80</v>
      </c>
      <c r="J93" s="303" t="s">
        <v>80</v>
      </c>
      <c r="K93" s="303" t="s">
        <v>80</v>
      </c>
      <c r="L93" s="303" t="s">
        <v>80</v>
      </c>
      <c r="M93" s="303" t="s">
        <v>80</v>
      </c>
      <c r="N93" s="303" t="s">
        <v>80</v>
      </c>
      <c r="O93" s="303" t="s">
        <v>80</v>
      </c>
      <c r="P93" s="303" t="s">
        <v>80</v>
      </c>
      <c r="Q93" s="303" t="s">
        <v>80</v>
      </c>
      <c r="R93" s="303" t="s">
        <v>80</v>
      </c>
      <c r="S93" s="303" t="s">
        <v>80</v>
      </c>
      <c r="T93" s="303" t="s">
        <v>80</v>
      </c>
      <c r="U93" s="303" t="s">
        <v>80</v>
      </c>
      <c r="V93" s="303" t="s">
        <v>80</v>
      </c>
      <c r="W93" s="303" t="s">
        <v>80</v>
      </c>
      <c r="X93" s="303" t="s">
        <v>80</v>
      </c>
      <c r="Y93" s="303" t="s">
        <v>80</v>
      </c>
      <c r="Z93" s="303" t="s">
        <v>80</v>
      </c>
    </row>
    <row r="94" spans="1:26" ht="15" customHeight="1">
      <c r="A94" s="88">
        <v>264</v>
      </c>
      <c r="B94" s="182" t="s">
        <v>45</v>
      </c>
      <c r="C94" s="304" t="s">
        <v>80</v>
      </c>
      <c r="D94" s="304" t="s">
        <v>80</v>
      </c>
      <c r="E94" s="304" t="s">
        <v>80</v>
      </c>
      <c r="F94" s="304" t="s">
        <v>80</v>
      </c>
      <c r="G94" s="304" t="s">
        <v>80</v>
      </c>
      <c r="H94" s="304" t="s">
        <v>80</v>
      </c>
      <c r="I94" s="304" t="s">
        <v>80</v>
      </c>
      <c r="J94" s="304" t="s">
        <v>80</v>
      </c>
      <c r="K94" s="304" t="s">
        <v>80</v>
      </c>
      <c r="L94" s="304" t="s">
        <v>80</v>
      </c>
      <c r="M94" s="304" t="s">
        <v>80</v>
      </c>
      <c r="N94" s="304" t="s">
        <v>80</v>
      </c>
      <c r="O94" s="304" t="s">
        <v>80</v>
      </c>
      <c r="P94" s="304" t="s">
        <v>80</v>
      </c>
      <c r="Q94" s="304" t="s">
        <v>80</v>
      </c>
      <c r="R94" s="304" t="s">
        <v>80</v>
      </c>
      <c r="S94" s="304" t="s">
        <v>80</v>
      </c>
      <c r="T94" s="304" t="s">
        <v>80</v>
      </c>
      <c r="U94" s="304" t="s">
        <v>80</v>
      </c>
      <c r="V94" s="304" t="s">
        <v>80</v>
      </c>
      <c r="W94" s="304" t="s">
        <v>80</v>
      </c>
      <c r="X94" s="304" t="s">
        <v>80</v>
      </c>
      <c r="Y94" s="304" t="s">
        <v>80</v>
      </c>
      <c r="Z94" s="304" t="s">
        <v>80</v>
      </c>
    </row>
    <row r="95" spans="1:26" ht="15" customHeight="1">
      <c r="A95" s="88">
        <v>265</v>
      </c>
      <c r="B95" s="180" t="s">
        <v>30</v>
      </c>
      <c r="C95" s="303" t="s">
        <v>80</v>
      </c>
      <c r="D95" s="303" t="s">
        <v>80</v>
      </c>
      <c r="E95" s="303" t="s">
        <v>80</v>
      </c>
      <c r="F95" s="303" t="s">
        <v>80</v>
      </c>
      <c r="G95" s="303" t="s">
        <v>80</v>
      </c>
      <c r="H95" s="303" t="s">
        <v>80</v>
      </c>
      <c r="I95" s="303" t="s">
        <v>80</v>
      </c>
      <c r="J95" s="303" t="s">
        <v>80</v>
      </c>
      <c r="K95" s="303" t="s">
        <v>80</v>
      </c>
      <c r="L95" s="303" t="s">
        <v>80</v>
      </c>
      <c r="M95" s="303" t="s">
        <v>80</v>
      </c>
      <c r="N95" s="303" t="s">
        <v>80</v>
      </c>
      <c r="O95" s="303" t="s">
        <v>80</v>
      </c>
      <c r="P95" s="303" t="s">
        <v>80</v>
      </c>
      <c r="Q95" s="303" t="s">
        <v>80</v>
      </c>
      <c r="R95" s="303" t="s">
        <v>80</v>
      </c>
      <c r="S95" s="303" t="s">
        <v>80</v>
      </c>
      <c r="T95" s="303" t="s">
        <v>80</v>
      </c>
      <c r="U95" s="303" t="s">
        <v>80</v>
      </c>
      <c r="V95" s="303" t="s">
        <v>80</v>
      </c>
      <c r="W95" s="303" t="s">
        <v>80</v>
      </c>
      <c r="X95" s="303" t="s">
        <v>80</v>
      </c>
      <c r="Y95" s="303" t="s">
        <v>80</v>
      </c>
      <c r="Z95" s="303" t="s">
        <v>80</v>
      </c>
    </row>
    <row r="96" spans="1:26" ht="15" customHeight="1">
      <c r="A96" s="88">
        <v>267</v>
      </c>
      <c r="B96" s="182" t="s">
        <v>32</v>
      </c>
      <c r="C96" s="304" t="s">
        <v>80</v>
      </c>
      <c r="D96" s="304" t="s">
        <v>80</v>
      </c>
      <c r="E96" s="304" t="s">
        <v>80</v>
      </c>
      <c r="F96" s="304" t="s">
        <v>80</v>
      </c>
      <c r="G96" s="304" t="s">
        <v>80</v>
      </c>
      <c r="H96" s="304" t="s">
        <v>80</v>
      </c>
      <c r="I96" s="304" t="s">
        <v>80</v>
      </c>
      <c r="J96" s="304" t="s">
        <v>80</v>
      </c>
      <c r="K96" s="304" t="s">
        <v>80</v>
      </c>
      <c r="L96" s="304" t="s">
        <v>80</v>
      </c>
      <c r="M96" s="304" t="s">
        <v>80</v>
      </c>
      <c r="N96" s="304" t="s">
        <v>80</v>
      </c>
      <c r="O96" s="304" t="s">
        <v>80</v>
      </c>
      <c r="P96" s="304" t="s">
        <v>80</v>
      </c>
      <c r="Q96" s="304" t="s">
        <v>80</v>
      </c>
      <c r="R96" s="304" t="s">
        <v>80</v>
      </c>
      <c r="S96" s="304" t="s">
        <v>80</v>
      </c>
      <c r="T96" s="304" t="s">
        <v>80</v>
      </c>
      <c r="U96" s="304" t="s">
        <v>80</v>
      </c>
      <c r="V96" s="304" t="s">
        <v>80</v>
      </c>
      <c r="W96" s="304" t="s">
        <v>80</v>
      </c>
      <c r="X96" s="304" t="s">
        <v>80</v>
      </c>
      <c r="Y96" s="304" t="s">
        <v>80</v>
      </c>
      <c r="Z96" s="304" t="s">
        <v>80</v>
      </c>
    </row>
    <row r="97" spans="1:26" ht="15" customHeight="1">
      <c r="A97" s="88">
        <v>268</v>
      </c>
      <c r="B97" s="180" t="s">
        <v>33</v>
      </c>
      <c r="C97" s="303" t="s">
        <v>80</v>
      </c>
      <c r="D97" s="303" t="s">
        <v>80</v>
      </c>
      <c r="E97" s="303" t="s">
        <v>80</v>
      </c>
      <c r="F97" s="303" t="s">
        <v>80</v>
      </c>
      <c r="G97" s="303" t="s">
        <v>80</v>
      </c>
      <c r="H97" s="303" t="s">
        <v>80</v>
      </c>
      <c r="I97" s="303" t="s">
        <v>80</v>
      </c>
      <c r="J97" s="303" t="s">
        <v>80</v>
      </c>
      <c r="K97" s="303" t="s">
        <v>80</v>
      </c>
      <c r="L97" s="303" t="s">
        <v>80</v>
      </c>
      <c r="M97" s="303" t="s">
        <v>80</v>
      </c>
      <c r="N97" s="303" t="s">
        <v>80</v>
      </c>
      <c r="O97" s="303" t="s">
        <v>80</v>
      </c>
      <c r="P97" s="303" t="s">
        <v>80</v>
      </c>
      <c r="Q97" s="303" t="s">
        <v>80</v>
      </c>
      <c r="R97" s="303" t="s">
        <v>80</v>
      </c>
      <c r="S97" s="303" t="s">
        <v>80</v>
      </c>
      <c r="T97" s="303" t="s">
        <v>80</v>
      </c>
      <c r="U97" s="303" t="s">
        <v>80</v>
      </c>
      <c r="V97" s="303" t="s">
        <v>80</v>
      </c>
      <c r="W97" s="303" t="s">
        <v>80</v>
      </c>
      <c r="X97" s="303" t="s">
        <v>80</v>
      </c>
      <c r="Y97" s="303" t="s">
        <v>80</v>
      </c>
      <c r="Z97" s="303" t="s">
        <v>80</v>
      </c>
    </row>
    <row r="98" spans="1:26" ht="15" customHeight="1">
      <c r="A98" s="88">
        <v>271</v>
      </c>
      <c r="B98" s="182" t="s">
        <v>55</v>
      </c>
      <c r="C98" s="304" t="s">
        <v>80</v>
      </c>
      <c r="D98" s="304" t="s">
        <v>80</v>
      </c>
      <c r="E98" s="304" t="s">
        <v>80</v>
      </c>
      <c r="F98" s="304" t="s">
        <v>80</v>
      </c>
      <c r="G98" s="304" t="s">
        <v>80</v>
      </c>
      <c r="H98" s="304" t="s">
        <v>80</v>
      </c>
      <c r="I98" s="304" t="s">
        <v>80</v>
      </c>
      <c r="J98" s="304" t="s">
        <v>80</v>
      </c>
      <c r="K98" s="304" t="s">
        <v>80</v>
      </c>
      <c r="L98" s="304" t="s">
        <v>80</v>
      </c>
      <c r="M98" s="304" t="s">
        <v>80</v>
      </c>
      <c r="N98" s="304" t="s">
        <v>80</v>
      </c>
      <c r="O98" s="304" t="s">
        <v>80</v>
      </c>
      <c r="P98" s="304" t="s">
        <v>80</v>
      </c>
      <c r="Q98" s="304" t="s">
        <v>80</v>
      </c>
      <c r="R98" s="304" t="s">
        <v>80</v>
      </c>
      <c r="S98" s="304" t="s">
        <v>80</v>
      </c>
      <c r="T98" s="304" t="s">
        <v>80</v>
      </c>
      <c r="U98" s="304" t="s">
        <v>80</v>
      </c>
      <c r="V98" s="304" t="s">
        <v>80</v>
      </c>
      <c r="W98" s="304" t="s">
        <v>80</v>
      </c>
      <c r="X98" s="304" t="s">
        <v>80</v>
      </c>
      <c r="Y98" s="304" t="s">
        <v>80</v>
      </c>
      <c r="Z98" s="304" t="s">
        <v>80</v>
      </c>
    </row>
    <row r="99" spans="1:26" ht="15" customHeight="1">
      <c r="A99" s="88">
        <v>269</v>
      </c>
      <c r="B99" s="180" t="s">
        <v>42</v>
      </c>
      <c r="C99" s="303" t="s">
        <v>80</v>
      </c>
      <c r="D99" s="303" t="s">
        <v>80</v>
      </c>
      <c r="E99" s="303" t="s">
        <v>80</v>
      </c>
      <c r="F99" s="303" t="s">
        <v>80</v>
      </c>
      <c r="G99" s="303" t="s">
        <v>80</v>
      </c>
      <c r="H99" s="303" t="s">
        <v>80</v>
      </c>
      <c r="I99" s="303" t="s">
        <v>80</v>
      </c>
      <c r="J99" s="303" t="s">
        <v>80</v>
      </c>
      <c r="K99" s="303" t="s">
        <v>80</v>
      </c>
      <c r="L99" s="303" t="s">
        <v>80</v>
      </c>
      <c r="M99" s="303" t="s">
        <v>80</v>
      </c>
      <c r="N99" s="303" t="s">
        <v>80</v>
      </c>
      <c r="O99" s="303" t="s">
        <v>80</v>
      </c>
      <c r="P99" s="303" t="s">
        <v>80</v>
      </c>
      <c r="Q99" s="303" t="s">
        <v>80</v>
      </c>
      <c r="R99" s="303" t="s">
        <v>80</v>
      </c>
      <c r="S99" s="303" t="s">
        <v>80</v>
      </c>
      <c r="T99" s="303" t="s">
        <v>80</v>
      </c>
      <c r="U99" s="303" t="s">
        <v>80</v>
      </c>
      <c r="V99" s="303" t="s">
        <v>80</v>
      </c>
      <c r="W99" s="303" t="s">
        <v>80</v>
      </c>
      <c r="X99" s="303" t="s">
        <v>80</v>
      </c>
      <c r="Y99" s="303" t="s">
        <v>80</v>
      </c>
      <c r="Z99" s="303" t="s">
        <v>80</v>
      </c>
    </row>
    <row r="100" spans="1:26" ht="15" customHeight="1">
      <c r="A100" s="88">
        <v>270</v>
      </c>
      <c r="B100" s="182" t="s">
        <v>57</v>
      </c>
      <c r="C100" s="304" t="s">
        <v>80</v>
      </c>
      <c r="D100" s="304" t="s">
        <v>80</v>
      </c>
      <c r="E100" s="304" t="s">
        <v>80</v>
      </c>
      <c r="F100" s="304" t="s">
        <v>80</v>
      </c>
      <c r="G100" s="304" t="s">
        <v>80</v>
      </c>
      <c r="H100" s="304" t="s">
        <v>80</v>
      </c>
      <c r="I100" s="304" t="s">
        <v>80</v>
      </c>
      <c r="J100" s="304" t="s">
        <v>80</v>
      </c>
      <c r="K100" s="304" t="s">
        <v>80</v>
      </c>
      <c r="L100" s="304" t="s">
        <v>80</v>
      </c>
      <c r="M100" s="304" t="s">
        <v>80</v>
      </c>
      <c r="N100" s="304" t="s">
        <v>80</v>
      </c>
      <c r="O100" s="304" t="s">
        <v>80</v>
      </c>
      <c r="P100" s="304" t="s">
        <v>80</v>
      </c>
      <c r="Q100" s="304" t="s">
        <v>80</v>
      </c>
      <c r="R100" s="304" t="s">
        <v>80</v>
      </c>
      <c r="S100" s="304" t="s">
        <v>80</v>
      </c>
      <c r="T100" s="304" t="s">
        <v>80</v>
      </c>
      <c r="U100" s="304" t="s">
        <v>80</v>
      </c>
      <c r="V100" s="304" t="s">
        <v>80</v>
      </c>
      <c r="W100" s="304" t="s">
        <v>80</v>
      </c>
      <c r="X100" s="304" t="s">
        <v>80</v>
      </c>
      <c r="Y100" s="304" t="s">
        <v>80</v>
      </c>
      <c r="Z100" s="304" t="s">
        <v>80</v>
      </c>
    </row>
    <row r="101" spans="1:26" ht="15" customHeight="1">
      <c r="A101" s="88"/>
      <c r="B101" s="180" t="s">
        <v>206</v>
      </c>
      <c r="C101" s="303" t="s">
        <v>80</v>
      </c>
      <c r="D101" s="303" t="s">
        <v>80</v>
      </c>
      <c r="E101" s="303" t="s">
        <v>80</v>
      </c>
      <c r="F101" s="303" t="s">
        <v>80</v>
      </c>
      <c r="G101" s="303" t="s">
        <v>80</v>
      </c>
      <c r="H101" s="303" t="s">
        <v>80</v>
      </c>
      <c r="I101" s="303" t="s">
        <v>80</v>
      </c>
      <c r="J101" s="303" t="s">
        <v>80</v>
      </c>
      <c r="K101" s="303" t="s">
        <v>80</v>
      </c>
      <c r="L101" s="303" t="s">
        <v>80</v>
      </c>
      <c r="M101" s="303" t="s">
        <v>80</v>
      </c>
      <c r="N101" s="303" t="s">
        <v>80</v>
      </c>
      <c r="O101" s="303" t="s">
        <v>80</v>
      </c>
      <c r="P101" s="303" t="s">
        <v>80</v>
      </c>
      <c r="Q101" s="303" t="s">
        <v>80</v>
      </c>
      <c r="R101" s="303" t="s">
        <v>80</v>
      </c>
      <c r="S101" s="303" t="s">
        <v>80</v>
      </c>
      <c r="T101" s="303" t="s">
        <v>80</v>
      </c>
      <c r="U101" s="303" t="s">
        <v>80</v>
      </c>
      <c r="V101" s="303" t="s">
        <v>80</v>
      </c>
      <c r="W101" s="303" t="s">
        <v>80</v>
      </c>
      <c r="X101" s="303" t="s">
        <v>80</v>
      </c>
      <c r="Y101" s="303" t="s">
        <v>80</v>
      </c>
      <c r="Z101" s="303" t="s">
        <v>80</v>
      </c>
    </row>
    <row r="102" spans="1:26" ht="15" customHeight="1">
      <c r="A102" s="88"/>
      <c r="B102" s="182" t="s">
        <v>66</v>
      </c>
      <c r="C102" s="304" t="s">
        <v>80</v>
      </c>
      <c r="D102" s="304" t="s">
        <v>80</v>
      </c>
      <c r="E102" s="304" t="s">
        <v>80</v>
      </c>
      <c r="F102" s="304" t="s">
        <v>80</v>
      </c>
      <c r="G102" s="304" t="s">
        <v>80</v>
      </c>
      <c r="H102" s="304" t="s">
        <v>80</v>
      </c>
      <c r="I102" s="304" t="s">
        <v>80</v>
      </c>
      <c r="J102" s="304" t="s">
        <v>80</v>
      </c>
      <c r="K102" s="304" t="s">
        <v>80</v>
      </c>
      <c r="L102" s="304" t="s">
        <v>80</v>
      </c>
      <c r="M102" s="304" t="s">
        <v>80</v>
      </c>
      <c r="N102" s="304" t="s">
        <v>80</v>
      </c>
      <c r="O102" s="304" t="s">
        <v>80</v>
      </c>
      <c r="P102" s="304" t="s">
        <v>80</v>
      </c>
      <c r="Q102" s="304" t="s">
        <v>80</v>
      </c>
      <c r="R102" s="304" t="s">
        <v>80</v>
      </c>
      <c r="S102" s="304" t="s">
        <v>80</v>
      </c>
      <c r="T102" s="304" t="s">
        <v>80</v>
      </c>
      <c r="U102" s="304" t="s">
        <v>80</v>
      </c>
      <c r="V102" s="304" t="s">
        <v>80</v>
      </c>
      <c r="W102" s="304" t="s">
        <v>80</v>
      </c>
      <c r="X102" s="304" t="s">
        <v>80</v>
      </c>
      <c r="Y102" s="304" t="s">
        <v>80</v>
      </c>
      <c r="Z102" s="304" t="s">
        <v>80</v>
      </c>
    </row>
    <row r="103" spans="1:26" ht="15" customHeight="1">
      <c r="A103" s="88"/>
      <c r="B103" s="180" t="s">
        <v>67</v>
      </c>
      <c r="C103" s="303" t="s">
        <v>80</v>
      </c>
      <c r="D103" s="303" t="s">
        <v>80</v>
      </c>
      <c r="E103" s="303" t="s">
        <v>80</v>
      </c>
      <c r="F103" s="303" t="s">
        <v>80</v>
      </c>
      <c r="G103" s="303" t="s">
        <v>80</v>
      </c>
      <c r="H103" s="303" t="s">
        <v>80</v>
      </c>
      <c r="I103" s="303" t="s">
        <v>80</v>
      </c>
      <c r="J103" s="303" t="s">
        <v>80</v>
      </c>
      <c r="K103" s="303" t="s">
        <v>80</v>
      </c>
      <c r="L103" s="303" t="s">
        <v>80</v>
      </c>
      <c r="M103" s="303" t="s">
        <v>80</v>
      </c>
      <c r="N103" s="303" t="s">
        <v>80</v>
      </c>
      <c r="O103" s="303" t="s">
        <v>80</v>
      </c>
      <c r="P103" s="303" t="s">
        <v>80</v>
      </c>
      <c r="Q103" s="303" t="s">
        <v>80</v>
      </c>
      <c r="R103" s="303" t="s">
        <v>80</v>
      </c>
      <c r="S103" s="303" t="s">
        <v>80</v>
      </c>
      <c r="T103" s="303" t="s">
        <v>80</v>
      </c>
      <c r="U103" s="303" t="s">
        <v>80</v>
      </c>
      <c r="V103" s="303" t="s">
        <v>80</v>
      </c>
      <c r="W103" s="303" t="s">
        <v>80</v>
      </c>
      <c r="X103" s="303" t="s">
        <v>80</v>
      </c>
      <c r="Y103" s="303" t="s">
        <v>80</v>
      </c>
      <c r="Z103" s="303" t="s">
        <v>80</v>
      </c>
    </row>
    <row r="104" spans="1:26" ht="15" customHeight="1">
      <c r="A104" s="88"/>
      <c r="B104" s="182" t="s">
        <v>68</v>
      </c>
      <c r="C104" s="304" t="s">
        <v>80</v>
      </c>
      <c r="D104" s="304" t="s">
        <v>80</v>
      </c>
      <c r="E104" s="304" t="s">
        <v>80</v>
      </c>
      <c r="F104" s="304" t="s">
        <v>80</v>
      </c>
      <c r="G104" s="304" t="s">
        <v>80</v>
      </c>
      <c r="H104" s="304" t="s">
        <v>80</v>
      </c>
      <c r="I104" s="304" t="s">
        <v>80</v>
      </c>
      <c r="J104" s="304" t="s">
        <v>80</v>
      </c>
      <c r="K104" s="304" t="s">
        <v>80</v>
      </c>
      <c r="L104" s="304" t="s">
        <v>80</v>
      </c>
      <c r="M104" s="304" t="s">
        <v>80</v>
      </c>
      <c r="N104" s="304" t="s">
        <v>80</v>
      </c>
      <c r="O104" s="304" t="s">
        <v>80</v>
      </c>
      <c r="P104" s="304" t="s">
        <v>80</v>
      </c>
      <c r="Q104" s="304" t="s">
        <v>80</v>
      </c>
      <c r="R104" s="304" t="s">
        <v>80</v>
      </c>
      <c r="S104" s="304" t="s">
        <v>80</v>
      </c>
      <c r="T104" s="304" t="s">
        <v>80</v>
      </c>
      <c r="U104" s="304" t="s">
        <v>80</v>
      </c>
      <c r="V104" s="304" t="s">
        <v>80</v>
      </c>
      <c r="W104" s="304" t="s">
        <v>80</v>
      </c>
      <c r="X104" s="304" t="s">
        <v>80</v>
      </c>
      <c r="Y104" s="304" t="s">
        <v>80</v>
      </c>
      <c r="Z104" s="304" t="s">
        <v>80</v>
      </c>
    </row>
    <row r="105" spans="1:26" ht="15" customHeight="1">
      <c r="A105" s="88"/>
      <c r="B105" s="180" t="s">
        <v>69</v>
      </c>
      <c r="C105" s="303" t="s">
        <v>80</v>
      </c>
      <c r="D105" s="303" t="s">
        <v>80</v>
      </c>
      <c r="E105" s="303" t="s">
        <v>80</v>
      </c>
      <c r="F105" s="303" t="s">
        <v>80</v>
      </c>
      <c r="G105" s="303" t="s">
        <v>80</v>
      </c>
      <c r="H105" s="303" t="s">
        <v>80</v>
      </c>
      <c r="I105" s="303" t="s">
        <v>80</v>
      </c>
      <c r="J105" s="303" t="s">
        <v>80</v>
      </c>
      <c r="K105" s="303" t="s">
        <v>80</v>
      </c>
      <c r="L105" s="303" t="s">
        <v>80</v>
      </c>
      <c r="M105" s="303" t="s">
        <v>80</v>
      </c>
      <c r="N105" s="303" t="s">
        <v>80</v>
      </c>
      <c r="O105" s="303" t="s">
        <v>80</v>
      </c>
      <c r="P105" s="303" t="s">
        <v>80</v>
      </c>
      <c r="Q105" s="303" t="s">
        <v>80</v>
      </c>
      <c r="R105" s="303" t="s">
        <v>80</v>
      </c>
      <c r="S105" s="303" t="s">
        <v>80</v>
      </c>
      <c r="T105" s="303" t="s">
        <v>80</v>
      </c>
      <c r="U105" s="303" t="s">
        <v>80</v>
      </c>
      <c r="V105" s="303" t="s">
        <v>80</v>
      </c>
      <c r="W105" s="303" t="s">
        <v>80</v>
      </c>
      <c r="X105" s="303" t="s">
        <v>80</v>
      </c>
      <c r="Y105" s="303" t="s">
        <v>80</v>
      </c>
      <c r="Z105" s="303" t="s">
        <v>80</v>
      </c>
    </row>
    <row r="106" spans="1:26" ht="15" customHeight="1">
      <c r="A106" s="88"/>
      <c r="B106" s="182" t="s">
        <v>70</v>
      </c>
      <c r="C106" s="304" t="s">
        <v>80</v>
      </c>
      <c r="D106" s="304" t="s">
        <v>80</v>
      </c>
      <c r="E106" s="304" t="s">
        <v>80</v>
      </c>
      <c r="F106" s="304" t="s">
        <v>80</v>
      </c>
      <c r="G106" s="304" t="s">
        <v>80</v>
      </c>
      <c r="H106" s="304" t="s">
        <v>80</v>
      </c>
      <c r="I106" s="304" t="s">
        <v>80</v>
      </c>
      <c r="J106" s="304" t="s">
        <v>80</v>
      </c>
      <c r="K106" s="304" t="s">
        <v>80</v>
      </c>
      <c r="L106" s="304" t="s">
        <v>80</v>
      </c>
      <c r="M106" s="304" t="s">
        <v>80</v>
      </c>
      <c r="N106" s="304" t="s">
        <v>80</v>
      </c>
      <c r="O106" s="304" t="s">
        <v>80</v>
      </c>
      <c r="P106" s="304" t="s">
        <v>80</v>
      </c>
      <c r="Q106" s="304" t="s">
        <v>80</v>
      </c>
      <c r="R106" s="304" t="s">
        <v>80</v>
      </c>
      <c r="S106" s="304" t="s">
        <v>80</v>
      </c>
      <c r="T106" s="304" t="s">
        <v>80</v>
      </c>
      <c r="U106" s="304" t="s">
        <v>80</v>
      </c>
      <c r="V106" s="304" t="s">
        <v>80</v>
      </c>
      <c r="W106" s="304" t="s">
        <v>80</v>
      </c>
      <c r="X106" s="304" t="s">
        <v>80</v>
      </c>
      <c r="Y106" s="304" t="s">
        <v>80</v>
      </c>
      <c r="Z106" s="304" t="s">
        <v>80</v>
      </c>
    </row>
    <row r="107" spans="1:26" ht="15" customHeight="1">
      <c r="A107" s="88"/>
      <c r="B107" s="180" t="s">
        <v>71</v>
      </c>
      <c r="C107" s="303" t="s">
        <v>80</v>
      </c>
      <c r="D107" s="303" t="s">
        <v>80</v>
      </c>
      <c r="E107" s="303" t="s">
        <v>80</v>
      </c>
      <c r="F107" s="303" t="s">
        <v>80</v>
      </c>
      <c r="G107" s="303" t="s">
        <v>80</v>
      </c>
      <c r="H107" s="303" t="s">
        <v>80</v>
      </c>
      <c r="I107" s="303" t="s">
        <v>80</v>
      </c>
      <c r="J107" s="303" t="s">
        <v>80</v>
      </c>
      <c r="K107" s="303" t="s">
        <v>80</v>
      </c>
      <c r="L107" s="303" t="s">
        <v>80</v>
      </c>
      <c r="M107" s="303" t="s">
        <v>80</v>
      </c>
      <c r="N107" s="303" t="s">
        <v>80</v>
      </c>
      <c r="O107" s="303" t="s">
        <v>80</v>
      </c>
      <c r="P107" s="303" t="s">
        <v>80</v>
      </c>
      <c r="Q107" s="303" t="s">
        <v>80</v>
      </c>
      <c r="R107" s="303" t="s">
        <v>80</v>
      </c>
      <c r="S107" s="303" t="s">
        <v>80</v>
      </c>
      <c r="T107" s="303" t="s">
        <v>80</v>
      </c>
      <c r="U107" s="303" t="s">
        <v>80</v>
      </c>
      <c r="V107" s="303" t="s">
        <v>80</v>
      </c>
      <c r="W107" s="303" t="s">
        <v>80</v>
      </c>
      <c r="X107" s="303" t="s">
        <v>80</v>
      </c>
      <c r="Y107" s="303" t="s">
        <v>80</v>
      </c>
      <c r="Z107" s="303" t="s">
        <v>80</v>
      </c>
    </row>
    <row r="108" spans="1:26" ht="15" customHeight="1">
      <c r="A108" s="88"/>
      <c r="B108" s="182" t="s">
        <v>207</v>
      </c>
      <c r="C108" s="304" t="s">
        <v>80</v>
      </c>
      <c r="D108" s="304" t="s">
        <v>80</v>
      </c>
      <c r="E108" s="304" t="s">
        <v>80</v>
      </c>
      <c r="F108" s="304" t="s">
        <v>80</v>
      </c>
      <c r="G108" s="304" t="s">
        <v>80</v>
      </c>
      <c r="H108" s="304" t="s">
        <v>80</v>
      </c>
      <c r="I108" s="304" t="s">
        <v>80</v>
      </c>
      <c r="J108" s="304" t="s">
        <v>80</v>
      </c>
      <c r="K108" s="304" t="s">
        <v>80</v>
      </c>
      <c r="L108" s="304" t="s">
        <v>80</v>
      </c>
      <c r="M108" s="304" t="s">
        <v>80</v>
      </c>
      <c r="N108" s="304" t="s">
        <v>80</v>
      </c>
      <c r="O108" s="304" t="s">
        <v>80</v>
      </c>
      <c r="P108" s="304" t="s">
        <v>80</v>
      </c>
      <c r="Q108" s="304" t="s">
        <v>80</v>
      </c>
      <c r="R108" s="304" t="s">
        <v>80</v>
      </c>
      <c r="S108" s="304" t="s">
        <v>80</v>
      </c>
      <c r="T108" s="304" t="s">
        <v>80</v>
      </c>
      <c r="U108" s="304" t="s">
        <v>80</v>
      </c>
      <c r="V108" s="304" t="s">
        <v>80</v>
      </c>
      <c r="W108" s="304" t="s">
        <v>80</v>
      </c>
      <c r="X108" s="304" t="s">
        <v>80</v>
      </c>
      <c r="Y108" s="304" t="s">
        <v>80</v>
      </c>
      <c r="Z108" s="304" t="s">
        <v>80</v>
      </c>
    </row>
    <row r="109" spans="1:26" ht="15" customHeight="1">
      <c r="A109" s="88"/>
      <c r="B109" s="180" t="s">
        <v>72</v>
      </c>
      <c r="C109" s="303" t="s">
        <v>80</v>
      </c>
      <c r="D109" s="303" t="s">
        <v>80</v>
      </c>
      <c r="E109" s="303" t="s">
        <v>80</v>
      </c>
      <c r="F109" s="303" t="s">
        <v>80</v>
      </c>
      <c r="G109" s="303" t="s">
        <v>80</v>
      </c>
      <c r="H109" s="303" t="s">
        <v>80</v>
      </c>
      <c r="I109" s="303" t="s">
        <v>80</v>
      </c>
      <c r="J109" s="303" t="s">
        <v>80</v>
      </c>
      <c r="K109" s="303" t="s">
        <v>80</v>
      </c>
      <c r="L109" s="303" t="s">
        <v>80</v>
      </c>
      <c r="M109" s="303" t="s">
        <v>80</v>
      </c>
      <c r="N109" s="303" t="s">
        <v>80</v>
      </c>
      <c r="O109" s="303" t="s">
        <v>80</v>
      </c>
      <c r="P109" s="303" t="s">
        <v>80</v>
      </c>
      <c r="Q109" s="303" t="s">
        <v>80</v>
      </c>
      <c r="R109" s="303" t="s">
        <v>80</v>
      </c>
      <c r="S109" s="303" t="s">
        <v>80</v>
      </c>
      <c r="T109" s="303" t="s">
        <v>80</v>
      </c>
      <c r="U109" s="303" t="s">
        <v>80</v>
      </c>
      <c r="V109" s="303" t="s">
        <v>80</v>
      </c>
      <c r="W109" s="303" t="s">
        <v>80</v>
      </c>
      <c r="X109" s="303" t="s">
        <v>80</v>
      </c>
      <c r="Y109" s="303" t="s">
        <v>80</v>
      </c>
      <c r="Z109" s="303" t="s">
        <v>80</v>
      </c>
    </row>
    <row r="110" spans="1:26" ht="15" customHeight="1">
      <c r="A110" s="88"/>
      <c r="B110" s="182" t="s">
        <v>73</v>
      </c>
      <c r="C110" s="304" t="s">
        <v>80</v>
      </c>
      <c r="D110" s="304" t="s">
        <v>80</v>
      </c>
      <c r="E110" s="304" t="s">
        <v>80</v>
      </c>
      <c r="F110" s="304" t="s">
        <v>80</v>
      </c>
      <c r="G110" s="304" t="s">
        <v>80</v>
      </c>
      <c r="H110" s="304" t="s">
        <v>80</v>
      </c>
      <c r="I110" s="304" t="s">
        <v>80</v>
      </c>
      <c r="J110" s="304" t="s">
        <v>80</v>
      </c>
      <c r="K110" s="304" t="s">
        <v>80</v>
      </c>
      <c r="L110" s="304" t="s">
        <v>80</v>
      </c>
      <c r="M110" s="304" t="s">
        <v>80</v>
      </c>
      <c r="N110" s="304" t="s">
        <v>80</v>
      </c>
      <c r="O110" s="304" t="s">
        <v>80</v>
      </c>
      <c r="P110" s="304" t="s">
        <v>80</v>
      </c>
      <c r="Q110" s="304" t="s">
        <v>80</v>
      </c>
      <c r="R110" s="304" t="s">
        <v>80</v>
      </c>
      <c r="S110" s="304" t="s">
        <v>80</v>
      </c>
      <c r="T110" s="304" t="s">
        <v>80</v>
      </c>
      <c r="U110" s="304" t="s">
        <v>80</v>
      </c>
      <c r="V110" s="304" t="s">
        <v>80</v>
      </c>
      <c r="W110" s="304" t="s">
        <v>80</v>
      </c>
      <c r="X110" s="304" t="s">
        <v>80</v>
      </c>
      <c r="Y110" s="304" t="s">
        <v>80</v>
      </c>
      <c r="Z110" s="304" t="s">
        <v>80</v>
      </c>
    </row>
    <row r="111" spans="1:26" ht="15" customHeight="1">
      <c r="A111" s="88"/>
      <c r="B111" s="180" t="s">
        <v>74</v>
      </c>
      <c r="C111" s="303" t="s">
        <v>80</v>
      </c>
      <c r="D111" s="303" t="s">
        <v>80</v>
      </c>
      <c r="E111" s="303" t="s">
        <v>80</v>
      </c>
      <c r="F111" s="303" t="s">
        <v>80</v>
      </c>
      <c r="G111" s="303" t="s">
        <v>80</v>
      </c>
      <c r="H111" s="303" t="s">
        <v>80</v>
      </c>
      <c r="I111" s="303" t="s">
        <v>80</v>
      </c>
      <c r="J111" s="303" t="s">
        <v>80</v>
      </c>
      <c r="K111" s="303" t="s">
        <v>80</v>
      </c>
      <c r="L111" s="303" t="s">
        <v>80</v>
      </c>
      <c r="M111" s="303" t="s">
        <v>80</v>
      </c>
      <c r="N111" s="303" t="s">
        <v>80</v>
      </c>
      <c r="O111" s="303" t="s">
        <v>80</v>
      </c>
      <c r="P111" s="303" t="s">
        <v>80</v>
      </c>
      <c r="Q111" s="303" t="s">
        <v>80</v>
      </c>
      <c r="R111" s="303" t="s">
        <v>80</v>
      </c>
      <c r="S111" s="303" t="s">
        <v>80</v>
      </c>
      <c r="T111" s="303" t="s">
        <v>80</v>
      </c>
      <c r="U111" s="303" t="s">
        <v>80</v>
      </c>
      <c r="V111" s="303" t="s">
        <v>80</v>
      </c>
      <c r="W111" s="303" t="s">
        <v>80</v>
      </c>
      <c r="X111" s="303" t="s">
        <v>80</v>
      </c>
      <c r="Y111" s="303" t="s">
        <v>80</v>
      </c>
      <c r="Z111" s="303" t="s">
        <v>80</v>
      </c>
    </row>
    <row r="112" spans="1:26" ht="15" customHeight="1">
      <c r="A112" s="88"/>
      <c r="B112" s="182" t="s">
        <v>75</v>
      </c>
      <c r="C112" s="304" t="s">
        <v>80</v>
      </c>
      <c r="D112" s="304" t="s">
        <v>80</v>
      </c>
      <c r="E112" s="304" t="s">
        <v>80</v>
      </c>
      <c r="F112" s="304" t="s">
        <v>80</v>
      </c>
      <c r="G112" s="304" t="s">
        <v>80</v>
      </c>
      <c r="H112" s="304" t="s">
        <v>80</v>
      </c>
      <c r="I112" s="304" t="s">
        <v>80</v>
      </c>
      <c r="J112" s="304" t="s">
        <v>80</v>
      </c>
      <c r="K112" s="304" t="s">
        <v>80</v>
      </c>
      <c r="L112" s="304" t="s">
        <v>80</v>
      </c>
      <c r="M112" s="304" t="s">
        <v>80</v>
      </c>
      <c r="N112" s="304" t="s">
        <v>80</v>
      </c>
      <c r="O112" s="304" t="s">
        <v>80</v>
      </c>
      <c r="P112" s="304" t="s">
        <v>80</v>
      </c>
      <c r="Q112" s="304" t="s">
        <v>80</v>
      </c>
      <c r="R112" s="304" t="s">
        <v>80</v>
      </c>
      <c r="S112" s="304" t="s">
        <v>80</v>
      </c>
      <c r="T112" s="304" t="s">
        <v>80</v>
      </c>
      <c r="U112" s="304" t="s">
        <v>80</v>
      </c>
      <c r="V112" s="304" t="s">
        <v>80</v>
      </c>
      <c r="W112" s="304" t="s">
        <v>80</v>
      </c>
      <c r="X112" s="304" t="s">
        <v>80</v>
      </c>
      <c r="Y112" s="304" t="s">
        <v>80</v>
      </c>
      <c r="Z112" s="304" t="s">
        <v>80</v>
      </c>
    </row>
    <row r="113" spans="1:26" ht="15" customHeight="1">
      <c r="A113" s="88"/>
      <c r="B113" s="180" t="s">
        <v>76</v>
      </c>
      <c r="C113" s="303" t="s">
        <v>80</v>
      </c>
      <c r="D113" s="303" t="s">
        <v>80</v>
      </c>
      <c r="E113" s="303" t="s">
        <v>80</v>
      </c>
      <c r="F113" s="303" t="s">
        <v>80</v>
      </c>
      <c r="G113" s="303" t="s">
        <v>80</v>
      </c>
      <c r="H113" s="303" t="s">
        <v>80</v>
      </c>
      <c r="I113" s="303" t="s">
        <v>80</v>
      </c>
      <c r="J113" s="303" t="s">
        <v>80</v>
      </c>
      <c r="K113" s="303" t="s">
        <v>80</v>
      </c>
      <c r="L113" s="303" t="s">
        <v>80</v>
      </c>
      <c r="M113" s="303" t="s">
        <v>80</v>
      </c>
      <c r="N113" s="303" t="s">
        <v>80</v>
      </c>
      <c r="O113" s="303" t="s">
        <v>80</v>
      </c>
      <c r="P113" s="303" t="s">
        <v>80</v>
      </c>
      <c r="Q113" s="303" t="s">
        <v>80</v>
      </c>
      <c r="R113" s="303" t="s">
        <v>80</v>
      </c>
      <c r="S113" s="303" t="s">
        <v>80</v>
      </c>
      <c r="T113" s="303" t="s">
        <v>80</v>
      </c>
      <c r="U113" s="303" t="s">
        <v>80</v>
      </c>
      <c r="V113" s="303" t="s">
        <v>80</v>
      </c>
      <c r="W113" s="303" t="s">
        <v>80</v>
      </c>
      <c r="X113" s="303" t="s">
        <v>80</v>
      </c>
      <c r="Y113" s="303" t="s">
        <v>80</v>
      </c>
      <c r="Z113" s="303" t="s">
        <v>80</v>
      </c>
    </row>
    <row r="114" spans="1:26" s="82" customFormat="1" ht="20.25" customHeight="1">
      <c r="A114" s="90"/>
      <c r="B114" s="133" t="s">
        <v>269</v>
      </c>
      <c r="C114" s="135">
        <v>1772.08060135085</v>
      </c>
      <c r="D114" s="135">
        <v>-4355.6249185237084</v>
      </c>
      <c r="E114" s="135">
        <v>4651.9218506272409</v>
      </c>
      <c r="F114" s="135">
        <v>36073.439708028345</v>
      </c>
      <c r="G114" s="135">
        <v>3928.1567352452093</v>
      </c>
      <c r="H114" s="135">
        <v>4373.7198996605202</v>
      </c>
      <c r="I114" s="135">
        <v>44496.240992945684</v>
      </c>
      <c r="J114" s="135">
        <v>10702.021410958159</v>
      </c>
      <c r="K114" s="135">
        <v>16026.790748907229</v>
      </c>
      <c r="L114" s="135">
        <v>30249.973069539941</v>
      </c>
      <c r="M114" s="135">
        <v>18471.884261558469</v>
      </c>
      <c r="N114" s="135">
        <v>17000.76418801173</v>
      </c>
      <c r="O114" s="135">
        <v>-3235.6004936941999</v>
      </c>
      <c r="P114" s="135">
        <v>7528.3820917984203</v>
      </c>
      <c r="Q114" s="135">
        <v>4491.4526286646205</v>
      </c>
      <c r="R114" s="135">
        <v>20271.342443031139</v>
      </c>
      <c r="S114" s="135">
        <v>11401.80732981095</v>
      </c>
      <c r="T114" s="135">
        <v>62302.071348462763</v>
      </c>
      <c r="U114" s="135">
        <v>9534.4627592957404</v>
      </c>
      <c r="V114" s="135">
        <v>3614.5316848763987</v>
      </c>
      <c r="W114" s="135">
        <v>-7238.035217406009</v>
      </c>
      <c r="X114" s="156">
        <v>190419.8268428572</v>
      </c>
      <c r="Y114" s="156">
        <v>108670.41457483983</v>
      </c>
      <c r="Z114" s="156">
        <v>174393.03609394998</v>
      </c>
    </row>
    <row r="115" spans="1:26" s="84" customFormat="1" ht="10.5" customHeight="1">
      <c r="B115" s="121"/>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s="82" customFormat="1" ht="20.25" customHeight="1">
      <c r="B116" s="157" t="s">
        <v>209</v>
      </c>
      <c r="C116" s="158">
        <v>53491.099934882361</v>
      </c>
      <c r="D116" s="158">
        <v>41979.857106881856</v>
      </c>
      <c r="E116" s="158">
        <v>24128.1374067541</v>
      </c>
      <c r="F116" s="158">
        <v>49073.152320253328</v>
      </c>
      <c r="G116" s="158">
        <v>19974.016964467875</v>
      </c>
      <c r="H116" s="158">
        <v>3028.0736287563686</v>
      </c>
      <c r="I116" s="158">
        <v>86588.055066774104</v>
      </c>
      <c r="J116" s="158">
        <v>21542.585826770963</v>
      </c>
      <c r="K116" s="158">
        <v>2059.3123901200943</v>
      </c>
      <c r="L116" s="158">
        <v>-50478.170061646386</v>
      </c>
      <c r="M116" s="158">
        <v>-5145.2415138785182</v>
      </c>
      <c r="N116" s="158">
        <v>-130246.87419656289</v>
      </c>
      <c r="O116" s="158">
        <v>15047.001486574572</v>
      </c>
      <c r="P116" s="158">
        <v>-19746.991187318436</v>
      </c>
      <c r="Q116" s="158">
        <v>13671.592139192555</v>
      </c>
      <c r="R116" s="158">
        <v>-30100.614533293283</v>
      </c>
      <c r="S116" s="158">
        <v>36662.325345547506</v>
      </c>
      <c r="T116" s="158">
        <v>56522.437471526595</v>
      </c>
      <c r="U116" s="158">
        <v>24632.650563862037</v>
      </c>
      <c r="V116" s="158">
        <v>-5913.7280388960016</v>
      </c>
      <c r="W116" s="159">
        <v>20120.92144643452</v>
      </c>
      <c r="X116" s="156">
        <v>-72915.378688337631</v>
      </c>
      <c r="Y116" s="156">
        <v>110895.59469363006</v>
      </c>
      <c r="Z116" s="156">
        <v>-74974.691078457749</v>
      </c>
    </row>
    <row r="117" spans="1:26" s="84" customFormat="1" ht="10.5" customHeight="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30" customHeight="1">
      <c r="B118" s="530" t="s">
        <v>210</v>
      </c>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2"/>
    </row>
    <row r="119" spans="1:26" ht="30" customHeight="1">
      <c r="B119" s="186" t="s">
        <v>201</v>
      </c>
      <c r="C119" s="187">
        <v>45292</v>
      </c>
      <c r="D119" s="187">
        <v>45323</v>
      </c>
      <c r="E119" s="187">
        <v>45352</v>
      </c>
      <c r="F119" s="187">
        <v>45383</v>
      </c>
      <c r="G119" s="187">
        <v>45413</v>
      </c>
      <c r="H119" s="187">
        <v>45444</v>
      </c>
      <c r="I119" s="187">
        <v>45474</v>
      </c>
      <c r="J119" s="187">
        <v>45505</v>
      </c>
      <c r="K119" s="187">
        <v>45536</v>
      </c>
      <c r="L119" s="187">
        <v>45566</v>
      </c>
      <c r="M119" s="187">
        <v>45597</v>
      </c>
      <c r="N119" s="187">
        <v>45627</v>
      </c>
      <c r="O119" s="187">
        <v>45658</v>
      </c>
      <c r="P119" s="187">
        <v>45689</v>
      </c>
      <c r="Q119" s="187">
        <v>45717</v>
      </c>
      <c r="R119" s="187">
        <v>45748</v>
      </c>
      <c r="S119" s="187">
        <v>45778</v>
      </c>
      <c r="T119" s="187">
        <v>45809</v>
      </c>
      <c r="U119" s="187">
        <v>45839</v>
      </c>
      <c r="V119" s="187">
        <v>45870</v>
      </c>
      <c r="W119" s="187" t="s">
        <v>345</v>
      </c>
      <c r="X119" s="200" t="s">
        <v>348</v>
      </c>
      <c r="Y119" s="200" t="s">
        <v>264</v>
      </c>
      <c r="Z119" s="201" t="s">
        <v>265</v>
      </c>
    </row>
    <row r="120" spans="1:26" s="82" customFormat="1" ht="20.25" customHeight="1">
      <c r="B120" s="184" t="s">
        <v>197</v>
      </c>
      <c r="C120" s="202" t="s">
        <v>80</v>
      </c>
      <c r="D120" s="202" t="s">
        <v>80</v>
      </c>
      <c r="E120" s="202" t="s">
        <v>80</v>
      </c>
      <c r="F120" s="202" t="s">
        <v>80</v>
      </c>
      <c r="G120" s="202" t="s">
        <v>80</v>
      </c>
      <c r="H120" s="202" t="s">
        <v>80</v>
      </c>
      <c r="I120" s="202" t="s">
        <v>80</v>
      </c>
      <c r="J120" s="202" t="s">
        <v>80</v>
      </c>
      <c r="K120" s="202" t="s">
        <v>80</v>
      </c>
      <c r="L120" s="202" t="s">
        <v>80</v>
      </c>
      <c r="M120" s="202" t="s">
        <v>80</v>
      </c>
      <c r="N120" s="202" t="s">
        <v>80</v>
      </c>
      <c r="O120" s="202" t="s">
        <v>80</v>
      </c>
      <c r="P120" s="202" t="s">
        <v>80</v>
      </c>
      <c r="Q120" s="202" t="s">
        <v>80</v>
      </c>
      <c r="R120" s="202" t="s">
        <v>80</v>
      </c>
      <c r="S120" s="202" t="s">
        <v>80</v>
      </c>
      <c r="T120" s="202" t="s">
        <v>80</v>
      </c>
      <c r="U120" s="202" t="s">
        <v>80</v>
      </c>
      <c r="V120" s="202" t="s">
        <v>80</v>
      </c>
      <c r="W120" s="202" t="s">
        <v>80</v>
      </c>
      <c r="X120" s="202" t="s">
        <v>80</v>
      </c>
      <c r="Y120" s="202" t="s">
        <v>80</v>
      </c>
      <c r="Z120" s="202" t="s">
        <v>80</v>
      </c>
    </row>
    <row r="121" spans="1:26" ht="15" customHeight="1">
      <c r="A121" s="88">
        <v>92</v>
      </c>
      <c r="B121" s="180" t="s">
        <v>107</v>
      </c>
      <c r="C121" s="120" t="s">
        <v>80</v>
      </c>
      <c r="D121" s="120" t="s">
        <v>80</v>
      </c>
      <c r="E121" s="120" t="s">
        <v>80</v>
      </c>
      <c r="F121" s="120" t="s">
        <v>80</v>
      </c>
      <c r="G121" s="120" t="s">
        <v>80</v>
      </c>
      <c r="H121" s="120" t="s">
        <v>80</v>
      </c>
      <c r="I121" s="120" t="s">
        <v>80</v>
      </c>
      <c r="J121" s="120" t="s">
        <v>80</v>
      </c>
      <c r="K121" s="120" t="s">
        <v>80</v>
      </c>
      <c r="L121" s="120" t="s">
        <v>80</v>
      </c>
      <c r="M121" s="120" t="s">
        <v>80</v>
      </c>
      <c r="N121" s="120" t="s">
        <v>80</v>
      </c>
      <c r="O121" s="120" t="s">
        <v>80</v>
      </c>
      <c r="P121" s="120" t="s">
        <v>80</v>
      </c>
      <c r="Q121" s="120" t="s">
        <v>80</v>
      </c>
      <c r="R121" s="120" t="s">
        <v>80</v>
      </c>
      <c r="S121" s="120" t="s">
        <v>80</v>
      </c>
      <c r="T121" s="120" t="s">
        <v>80</v>
      </c>
      <c r="U121" s="120" t="s">
        <v>80</v>
      </c>
      <c r="V121" s="120" t="s">
        <v>80</v>
      </c>
      <c r="W121" s="120" t="s">
        <v>80</v>
      </c>
      <c r="X121" s="120" t="s">
        <v>80</v>
      </c>
      <c r="Y121" s="120" t="s">
        <v>80</v>
      </c>
      <c r="Z121" s="120" t="s">
        <v>80</v>
      </c>
    </row>
    <row r="122" spans="1:26" ht="15" customHeight="1">
      <c r="A122" s="88">
        <v>93</v>
      </c>
      <c r="B122" s="182" t="s">
        <v>108</v>
      </c>
      <c r="C122" s="119" t="s">
        <v>80</v>
      </c>
      <c r="D122" s="119" t="s">
        <v>80</v>
      </c>
      <c r="E122" s="119" t="s">
        <v>80</v>
      </c>
      <c r="F122" s="119" t="s">
        <v>80</v>
      </c>
      <c r="G122" s="119" t="s">
        <v>80</v>
      </c>
      <c r="H122" s="119" t="s">
        <v>80</v>
      </c>
      <c r="I122" s="119" t="s">
        <v>80</v>
      </c>
      <c r="J122" s="119" t="s">
        <v>80</v>
      </c>
      <c r="K122" s="119" t="s">
        <v>80</v>
      </c>
      <c r="L122" s="119" t="s">
        <v>80</v>
      </c>
      <c r="M122" s="119" t="s">
        <v>80</v>
      </c>
      <c r="N122" s="119" t="s">
        <v>80</v>
      </c>
      <c r="O122" s="119" t="s">
        <v>80</v>
      </c>
      <c r="P122" s="119" t="s">
        <v>80</v>
      </c>
      <c r="Q122" s="119" t="s">
        <v>80</v>
      </c>
      <c r="R122" s="119" t="s">
        <v>80</v>
      </c>
      <c r="S122" s="119" t="s">
        <v>80</v>
      </c>
      <c r="T122" s="119" t="s">
        <v>80</v>
      </c>
      <c r="U122" s="119" t="s">
        <v>80</v>
      </c>
      <c r="V122" s="119" t="s">
        <v>80</v>
      </c>
      <c r="W122" s="119" t="s">
        <v>80</v>
      </c>
      <c r="X122" s="119" t="s">
        <v>80</v>
      </c>
      <c r="Y122" s="119" t="s">
        <v>80</v>
      </c>
      <c r="Z122" s="119" t="s">
        <v>80</v>
      </c>
    </row>
    <row r="123" spans="1:26" ht="15" customHeight="1">
      <c r="A123" s="88">
        <v>94</v>
      </c>
      <c r="B123" s="180" t="s">
        <v>109</v>
      </c>
      <c r="C123" s="120" t="s">
        <v>80</v>
      </c>
      <c r="D123" s="120" t="s">
        <v>80</v>
      </c>
      <c r="E123" s="120" t="s">
        <v>80</v>
      </c>
      <c r="F123" s="120" t="s">
        <v>80</v>
      </c>
      <c r="G123" s="120" t="s">
        <v>80</v>
      </c>
      <c r="H123" s="120" t="s">
        <v>80</v>
      </c>
      <c r="I123" s="120" t="s">
        <v>80</v>
      </c>
      <c r="J123" s="120" t="s">
        <v>80</v>
      </c>
      <c r="K123" s="120" t="s">
        <v>80</v>
      </c>
      <c r="L123" s="120" t="s">
        <v>80</v>
      </c>
      <c r="M123" s="120" t="s">
        <v>80</v>
      </c>
      <c r="N123" s="120" t="s">
        <v>80</v>
      </c>
      <c r="O123" s="120" t="s">
        <v>80</v>
      </c>
      <c r="P123" s="120" t="s">
        <v>80</v>
      </c>
      <c r="Q123" s="120" t="s">
        <v>80</v>
      </c>
      <c r="R123" s="120" t="s">
        <v>80</v>
      </c>
      <c r="S123" s="120" t="s">
        <v>80</v>
      </c>
      <c r="T123" s="120" t="s">
        <v>80</v>
      </c>
      <c r="U123" s="120" t="s">
        <v>80</v>
      </c>
      <c r="V123" s="120" t="s">
        <v>80</v>
      </c>
      <c r="W123" s="120" t="s">
        <v>80</v>
      </c>
      <c r="X123" s="120" t="s">
        <v>80</v>
      </c>
      <c r="Y123" s="120" t="s">
        <v>80</v>
      </c>
      <c r="Z123" s="120" t="s">
        <v>80</v>
      </c>
    </row>
    <row r="124" spans="1:26" s="82" customFormat="1" ht="20.25" customHeight="1">
      <c r="B124" s="133" t="s">
        <v>211</v>
      </c>
      <c r="C124" s="160" t="s">
        <v>80</v>
      </c>
      <c r="D124" s="160" t="s">
        <v>80</v>
      </c>
      <c r="E124" s="160" t="s">
        <v>80</v>
      </c>
      <c r="F124" s="160" t="s">
        <v>80</v>
      </c>
      <c r="G124" s="160" t="s">
        <v>80</v>
      </c>
      <c r="H124" s="160" t="s">
        <v>80</v>
      </c>
      <c r="I124" s="160" t="s">
        <v>80</v>
      </c>
      <c r="J124" s="160" t="s">
        <v>80</v>
      </c>
      <c r="K124" s="160" t="s">
        <v>80</v>
      </c>
      <c r="L124" s="160" t="s">
        <v>80</v>
      </c>
      <c r="M124" s="160" t="s">
        <v>80</v>
      </c>
      <c r="N124" s="160" t="s">
        <v>80</v>
      </c>
      <c r="O124" s="160" t="s">
        <v>80</v>
      </c>
      <c r="P124" s="160" t="s">
        <v>80</v>
      </c>
      <c r="Q124" s="160" t="s">
        <v>80</v>
      </c>
      <c r="R124" s="160" t="s">
        <v>80</v>
      </c>
      <c r="S124" s="160" t="s">
        <v>80</v>
      </c>
      <c r="T124" s="160" t="s">
        <v>80</v>
      </c>
      <c r="U124" s="160" t="s">
        <v>80</v>
      </c>
      <c r="V124" s="160" t="s">
        <v>80</v>
      </c>
      <c r="W124" s="160" t="s">
        <v>80</v>
      </c>
      <c r="X124" s="160" t="s">
        <v>80</v>
      </c>
      <c r="Y124" s="160" t="s">
        <v>80</v>
      </c>
      <c r="Z124" s="160" t="s">
        <v>80</v>
      </c>
    </row>
    <row r="125" spans="1:26" s="84" customFormat="1" ht="10.5" customHeight="1">
      <c r="B125" s="121"/>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s="82" customFormat="1" ht="20.25" customHeight="1">
      <c r="B126" s="157" t="s">
        <v>212</v>
      </c>
      <c r="C126" s="161">
        <v>53491.099934882361</v>
      </c>
      <c r="D126" s="161">
        <v>41979.857106881856</v>
      </c>
      <c r="E126" s="161">
        <v>24128.1374067541</v>
      </c>
      <c r="F126" s="161">
        <v>49073.152320253328</v>
      </c>
      <c r="G126" s="161">
        <v>19974.016964467875</v>
      </c>
      <c r="H126" s="161">
        <v>3028.0736287563686</v>
      </c>
      <c r="I126" s="161">
        <v>86588.055066774104</v>
      </c>
      <c r="J126" s="161">
        <v>21542.585826770963</v>
      </c>
      <c r="K126" s="161">
        <v>2059.3123901200943</v>
      </c>
      <c r="L126" s="161">
        <v>-50478.170061646386</v>
      </c>
      <c r="M126" s="161">
        <v>-5145.2415138785182</v>
      </c>
      <c r="N126" s="161">
        <v>-130246.87419656289</v>
      </c>
      <c r="O126" s="161">
        <v>15047.001486574572</v>
      </c>
      <c r="P126" s="161">
        <v>-19746.991187318436</v>
      </c>
      <c r="Q126" s="161">
        <v>13671.592139192555</v>
      </c>
      <c r="R126" s="161">
        <v>-30100.614533293283</v>
      </c>
      <c r="S126" s="161">
        <v>36662.325345547506</v>
      </c>
      <c r="T126" s="161">
        <v>56522.437471526595</v>
      </c>
      <c r="U126" s="161">
        <v>24632.650563862037</v>
      </c>
      <c r="V126" s="161">
        <v>-5913.7280388960016</v>
      </c>
      <c r="W126" s="161">
        <v>20120.92144643452</v>
      </c>
      <c r="X126" s="156">
        <v>-72915.378688337631</v>
      </c>
      <c r="Y126" s="156">
        <v>110895.59469363006</v>
      </c>
      <c r="Z126" s="156">
        <v>-74974.691078457749</v>
      </c>
    </row>
    <row r="127" spans="1:26">
      <c r="B127" s="83"/>
    </row>
    <row r="128" spans="1:26" s="317" customFormat="1" ht="12.65" customHeight="1">
      <c r="B128" s="314" t="s">
        <v>213</v>
      </c>
    </row>
    <row r="129" spans="2:26">
      <c r="B129" s="314" t="s">
        <v>193</v>
      </c>
    </row>
    <row r="130" spans="2:26" s="317" customFormat="1" ht="13">
      <c r="B130" s="431" t="s">
        <v>260</v>
      </c>
    </row>
    <row r="131" spans="2:26" s="315" customFormat="1" ht="13">
      <c r="B131" s="151" t="s">
        <v>184</v>
      </c>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row>
    <row r="132" spans="2:26">
      <c r="B132" s="151" t="s">
        <v>186</v>
      </c>
    </row>
    <row r="133" spans="2:26">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sheetData>
  <mergeCells count="5">
    <mergeCell ref="B1:Z1"/>
    <mergeCell ref="B5:Z5"/>
    <mergeCell ref="B118:Z118"/>
    <mergeCell ref="B2:Z2"/>
    <mergeCell ref="B79:Z79"/>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6"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3"/>
  <sheetViews>
    <sheetView showGridLines="0" topLeftCell="B1" zoomScale="80" zoomScaleNormal="80" workbookViewId="0">
      <selection activeCell="D12" sqref="D12"/>
    </sheetView>
  </sheetViews>
  <sheetFormatPr defaultColWidth="9.453125" defaultRowHeight="12.5"/>
  <cols>
    <col min="1" max="1" width="0" style="78" hidden="1" customWidth="1"/>
    <col min="2" max="19" width="20.453125" style="78" customWidth="1"/>
    <col min="20" max="16384" width="9.453125" style="78"/>
  </cols>
  <sheetData>
    <row r="1" spans="1:19" s="424" customFormat="1" ht="24.75" customHeight="1">
      <c r="B1" s="511" t="s">
        <v>131</v>
      </c>
      <c r="C1" s="511"/>
      <c r="D1" s="511"/>
      <c r="E1" s="511"/>
      <c r="F1" s="511"/>
      <c r="G1" s="511"/>
      <c r="H1" s="511"/>
      <c r="I1" s="511"/>
      <c r="J1" s="511"/>
      <c r="K1" s="511"/>
      <c r="L1" s="511"/>
      <c r="M1" s="511"/>
      <c r="N1" s="511"/>
      <c r="O1" s="511"/>
      <c r="P1" s="511"/>
      <c r="Q1" s="511"/>
      <c r="R1" s="511"/>
      <c r="S1" s="511"/>
    </row>
    <row r="2" spans="1:19" s="425" customFormat="1" ht="25.5" customHeight="1">
      <c r="B2" s="533" t="s">
        <v>270</v>
      </c>
      <c r="C2" s="535"/>
      <c r="D2" s="535"/>
      <c r="E2" s="535"/>
      <c r="F2" s="535"/>
      <c r="G2" s="535"/>
      <c r="H2" s="535"/>
      <c r="I2" s="535"/>
      <c r="J2" s="535"/>
      <c r="K2" s="535"/>
      <c r="L2" s="535"/>
      <c r="M2" s="535"/>
      <c r="N2" s="535"/>
      <c r="O2" s="535"/>
      <c r="P2" s="535"/>
      <c r="Q2" s="535"/>
      <c r="R2" s="535"/>
      <c r="S2" s="535"/>
    </row>
    <row r="3" spans="1:19" s="15" customFormat="1" ht="25.5" customHeight="1">
      <c r="B3" s="147"/>
      <c r="C3" s="283"/>
      <c r="D3" s="147"/>
      <c r="E3" s="147"/>
      <c r="F3" s="147"/>
      <c r="G3" s="147"/>
      <c r="H3" s="147"/>
      <c r="I3" s="147"/>
      <c r="J3" s="147"/>
      <c r="K3" s="147"/>
      <c r="L3" s="147"/>
      <c r="M3" s="147"/>
      <c r="N3" s="147"/>
      <c r="O3" s="147"/>
      <c r="P3" s="137"/>
      <c r="Q3" s="137"/>
      <c r="R3" s="132"/>
      <c r="S3" s="236"/>
    </row>
    <row r="4" spans="1:19" s="15" customFormat="1" ht="25.5" hidden="1" customHeight="1">
      <c r="B4" s="132"/>
      <c r="C4" s="132" t="s">
        <v>215</v>
      </c>
      <c r="D4" s="162" t="s">
        <v>216</v>
      </c>
      <c r="E4" s="162" t="s">
        <v>217</v>
      </c>
      <c r="F4" s="162" t="s">
        <v>218</v>
      </c>
      <c r="G4" s="162" t="s">
        <v>219</v>
      </c>
      <c r="H4" s="162" t="s">
        <v>220</v>
      </c>
      <c r="I4" s="162" t="s">
        <v>229</v>
      </c>
      <c r="J4" s="162" t="s">
        <v>222</v>
      </c>
      <c r="K4" s="162" t="s">
        <v>230</v>
      </c>
      <c r="L4" s="162" t="s">
        <v>224</v>
      </c>
      <c r="M4" s="162" t="s">
        <v>233</v>
      </c>
      <c r="N4" s="162" t="s">
        <v>226</v>
      </c>
      <c r="O4" s="162" t="s">
        <v>271</v>
      </c>
      <c r="P4" s="162" t="s">
        <v>227</v>
      </c>
      <c r="Q4" s="162"/>
      <c r="R4" s="162" t="s">
        <v>4</v>
      </c>
      <c r="S4" s="162" t="s">
        <v>18</v>
      </c>
    </row>
    <row r="5" spans="1:19" s="226" customFormat="1" ht="25.5" customHeight="1">
      <c r="B5" s="220" t="s">
        <v>272</v>
      </c>
      <c r="C5" s="231"/>
      <c r="D5" s="231"/>
      <c r="E5" s="231"/>
      <c r="F5" s="231"/>
      <c r="G5" s="231"/>
      <c r="H5" s="231"/>
      <c r="I5" s="231"/>
      <c r="J5" s="231"/>
      <c r="K5" s="231"/>
      <c r="L5" s="231"/>
      <c r="M5" s="231"/>
      <c r="N5" s="231"/>
      <c r="O5" s="231"/>
      <c r="P5" s="231"/>
      <c r="Q5" s="231"/>
      <c r="R5" s="231"/>
      <c r="S5" s="223" t="s">
        <v>346</v>
      </c>
    </row>
    <row r="6" spans="1:19" s="226" customFormat="1" ht="40.5" hidden="1" customHeight="1">
      <c r="B6" s="111"/>
      <c r="C6" s="231" t="s">
        <v>215</v>
      </c>
      <c r="D6" s="231" t="s">
        <v>216</v>
      </c>
      <c r="E6" s="231" t="s">
        <v>217</v>
      </c>
      <c r="F6" s="231" t="s">
        <v>218</v>
      </c>
      <c r="G6" s="231" t="s">
        <v>219</v>
      </c>
      <c r="H6" s="231" t="s">
        <v>220</v>
      </c>
      <c r="I6" s="231" t="s">
        <v>221</v>
      </c>
      <c r="J6" s="231" t="s">
        <v>222</v>
      </c>
      <c r="K6" s="231" t="s">
        <v>223</v>
      </c>
      <c r="L6" s="231" t="s">
        <v>224</v>
      </c>
      <c r="M6" s="231" t="s">
        <v>225</v>
      </c>
      <c r="N6" s="231" t="s">
        <v>226</v>
      </c>
      <c r="O6" s="231" t="s">
        <v>200</v>
      </c>
      <c r="P6" s="231" t="s">
        <v>227</v>
      </c>
      <c r="Q6" s="231"/>
      <c r="R6" s="231" t="s">
        <v>4</v>
      </c>
      <c r="S6" s="223"/>
    </row>
    <row r="7" spans="1:19" s="9" customFormat="1" ht="33" customHeight="1">
      <c r="B7" s="254" t="s">
        <v>228</v>
      </c>
      <c r="C7" s="324" t="s">
        <v>215</v>
      </c>
      <c r="D7" s="190" t="s">
        <v>216</v>
      </c>
      <c r="E7" s="191" t="s">
        <v>226</v>
      </c>
      <c r="F7" s="191" t="s">
        <v>218</v>
      </c>
      <c r="G7" s="191" t="s">
        <v>217</v>
      </c>
      <c r="H7" s="191" t="s">
        <v>219</v>
      </c>
      <c r="I7" s="191" t="s">
        <v>220</v>
      </c>
      <c r="J7" s="191" t="s">
        <v>229</v>
      </c>
      <c r="K7" s="191" t="s">
        <v>222</v>
      </c>
      <c r="L7" s="191" t="s">
        <v>230</v>
      </c>
      <c r="M7" s="191" t="s">
        <v>231</v>
      </c>
      <c r="N7" s="191" t="s">
        <v>232</v>
      </c>
      <c r="O7" s="191" t="s">
        <v>233</v>
      </c>
      <c r="P7" s="191" t="s">
        <v>234</v>
      </c>
      <c r="Q7" s="191" t="s">
        <v>235</v>
      </c>
      <c r="R7" s="191" t="s">
        <v>236</v>
      </c>
      <c r="S7" s="192" t="s">
        <v>117</v>
      </c>
    </row>
    <row r="8" spans="1:19" s="8" customFormat="1" ht="24.75" customHeight="1">
      <c r="A8" s="240" t="s">
        <v>1</v>
      </c>
      <c r="B8" s="145" t="s">
        <v>1</v>
      </c>
      <c r="C8" s="247">
        <v>7978.1229309473702</v>
      </c>
      <c r="D8" s="247">
        <v>-10610.755193122361</v>
      </c>
      <c r="E8" s="247">
        <v>-531.87837701609624</v>
      </c>
      <c r="F8" s="247">
        <v>14155.186775398757</v>
      </c>
      <c r="G8" s="247">
        <v>9982.074483054972</v>
      </c>
      <c r="H8" s="247">
        <v>4126.1270691728769</v>
      </c>
      <c r="I8" s="247">
        <v>13933.368286335133</v>
      </c>
      <c r="J8" s="247">
        <v>-4220.0553383186625</v>
      </c>
      <c r="K8" s="247">
        <v>10332.329894760876</v>
      </c>
      <c r="L8" s="247">
        <v>13110.661109957235</v>
      </c>
      <c r="M8" s="247">
        <v>4618.996436428517</v>
      </c>
      <c r="N8" s="247">
        <v>13020.332028956425</v>
      </c>
      <c r="O8" s="247">
        <v>13469.505548325824</v>
      </c>
      <c r="P8" s="247">
        <v>-706.21892003317089</v>
      </c>
      <c r="Q8" s="247">
        <v>13303.645987299546</v>
      </c>
      <c r="R8" s="247">
        <v>5320.4242744157136</v>
      </c>
      <c r="S8" s="247">
        <v>107281.86699656294</v>
      </c>
    </row>
    <row r="9" spans="1:19" s="11" customFormat="1" ht="24.75" customHeight="1">
      <c r="A9" s="240" t="s">
        <v>0</v>
      </c>
      <c r="B9" s="146" t="s">
        <v>0</v>
      </c>
      <c r="C9" s="309">
        <v>-8776.1023604533966</v>
      </c>
      <c r="D9" s="248">
        <v>-3835.6264709834572</v>
      </c>
      <c r="E9" s="309">
        <v>-4503.9215276416289</v>
      </c>
      <c r="F9" s="248">
        <v>-138.41278632438292</v>
      </c>
      <c r="G9" s="309">
        <v>-83.996597690152001</v>
      </c>
      <c r="H9" s="248">
        <v>-0.66</v>
      </c>
      <c r="I9" s="309">
        <v>-2063.3180209332536</v>
      </c>
      <c r="J9" s="248">
        <v>-102.26104925902199</v>
      </c>
      <c r="K9" s="309">
        <v>-15961.049519286164</v>
      </c>
      <c r="L9" s="248">
        <v>-2923.9670131849421</v>
      </c>
      <c r="M9" s="309">
        <v>8.6867447370700059</v>
      </c>
      <c r="N9" s="248">
        <v>-1118.6289239452169</v>
      </c>
      <c r="O9" s="309">
        <v>30.979100473386993</v>
      </c>
      <c r="P9" s="248">
        <v>-700.64346519998708</v>
      </c>
      <c r="Q9" s="248">
        <v>-1791.6398359733982</v>
      </c>
      <c r="R9" s="248">
        <v>-5017.7186484725135</v>
      </c>
      <c r="S9" s="248">
        <v>-46978.280374137059</v>
      </c>
    </row>
    <row r="10" spans="1:19" s="11" customFormat="1" ht="24.75" customHeight="1">
      <c r="A10" s="240" t="s">
        <v>2</v>
      </c>
      <c r="B10" s="145" t="s">
        <v>2</v>
      </c>
      <c r="C10" s="247">
        <v>-22467.75612842404</v>
      </c>
      <c r="D10" s="247">
        <v>2685.2750169240489</v>
      </c>
      <c r="E10" s="247">
        <v>-1134.5534064265926</v>
      </c>
      <c r="F10" s="247">
        <v>-548.22874451619111</v>
      </c>
      <c r="G10" s="247">
        <v>-289.78152591163183</v>
      </c>
      <c r="H10" s="247">
        <v>0</v>
      </c>
      <c r="I10" s="247">
        <v>-6200.3477554785641</v>
      </c>
      <c r="J10" s="247">
        <v>665.74944288248412</v>
      </c>
      <c r="K10" s="247">
        <v>-9880.6696964399398</v>
      </c>
      <c r="L10" s="247">
        <v>-7031.7656229439708</v>
      </c>
      <c r="M10" s="247">
        <v>-1410.240059984593</v>
      </c>
      <c r="N10" s="247">
        <v>-14198.50114072585</v>
      </c>
      <c r="O10" s="247">
        <v>557.29771792986162</v>
      </c>
      <c r="P10" s="247">
        <v>3790.0661826767532</v>
      </c>
      <c r="Q10" s="247">
        <v>-25675.433075207598</v>
      </c>
      <c r="R10" s="247">
        <v>13207.666050667811</v>
      </c>
      <c r="S10" s="247">
        <v>-67931.222744978004</v>
      </c>
    </row>
    <row r="11" spans="1:19" s="11" customFormat="1" ht="24.75" customHeight="1">
      <c r="A11" s="240" t="s">
        <v>3</v>
      </c>
      <c r="B11" s="146" t="s">
        <v>3</v>
      </c>
      <c r="C11" s="309">
        <v>-5.4375237600000033E-4</v>
      </c>
      <c r="D11" s="248">
        <v>3.836421599935</v>
      </c>
      <c r="E11" s="309">
        <v>1.3970997470520001</v>
      </c>
      <c r="F11" s="248">
        <v>110.53856786541199</v>
      </c>
      <c r="G11" s="309">
        <v>-113.91426264755502</v>
      </c>
      <c r="H11" s="248">
        <v>0</v>
      </c>
      <c r="I11" s="309">
        <v>-338.58757619525886</v>
      </c>
      <c r="J11" s="248">
        <v>40.492602590758992</v>
      </c>
      <c r="K11" s="309">
        <v>110.07123373165599</v>
      </c>
      <c r="L11" s="248">
        <v>72.955390986116996</v>
      </c>
      <c r="M11" s="309">
        <v>-36.25600799604301</v>
      </c>
      <c r="N11" s="248">
        <v>61.560115891625003</v>
      </c>
      <c r="O11" s="309">
        <v>5.0816767120550006</v>
      </c>
      <c r="P11" s="248">
        <v>-3.2920703969999995E-3</v>
      </c>
      <c r="Q11" s="248">
        <v>43.06440204204322</v>
      </c>
      <c r="R11" s="248">
        <v>2.1576509949758793</v>
      </c>
      <c r="S11" s="248">
        <v>-37.606520499999839</v>
      </c>
    </row>
    <row r="12" spans="1:19" s="11" customFormat="1" ht="24.75" customHeight="1">
      <c r="A12" s="240" t="s">
        <v>6</v>
      </c>
      <c r="B12" s="145" t="s">
        <v>6</v>
      </c>
      <c r="C12" s="247">
        <v>-455.11666491944402</v>
      </c>
      <c r="D12" s="247">
        <v>270.44016870990606</v>
      </c>
      <c r="E12" s="247">
        <v>8.8871663899999995E-4</v>
      </c>
      <c r="F12" s="247">
        <v>-20058.457020745693</v>
      </c>
      <c r="G12" s="247">
        <v>-4383.8416161664845</v>
      </c>
      <c r="H12" s="247">
        <v>0</v>
      </c>
      <c r="I12" s="247">
        <v>128.343062259454</v>
      </c>
      <c r="J12" s="247">
        <v>1.4139281274999999E-2</v>
      </c>
      <c r="K12" s="247">
        <v>-84.554844259120998</v>
      </c>
      <c r="L12" s="247">
        <v>-1.821575824887</v>
      </c>
      <c r="M12" s="247">
        <v>-19.789553835235001</v>
      </c>
      <c r="N12" s="247">
        <v>-229.519495551483</v>
      </c>
      <c r="O12" s="247">
        <v>0.28333355606899996</v>
      </c>
      <c r="P12" s="247">
        <v>0</v>
      </c>
      <c r="Q12" s="247">
        <v>3039.0447841438404</v>
      </c>
      <c r="R12" s="247">
        <v>-390.67197688172132</v>
      </c>
      <c r="S12" s="247">
        <v>-22185.646371516887</v>
      </c>
    </row>
    <row r="13" spans="1:19" s="11" customFormat="1" ht="24.75" customHeight="1">
      <c r="A13" s="240" t="s">
        <v>9</v>
      </c>
      <c r="B13" s="146" t="s">
        <v>9</v>
      </c>
      <c r="C13" s="309">
        <v>0</v>
      </c>
      <c r="D13" s="248">
        <v>7.6873195020000003E-3</v>
      </c>
      <c r="E13" s="309">
        <v>-48.760288506672993</v>
      </c>
      <c r="F13" s="248">
        <v>-5.1739561096040028</v>
      </c>
      <c r="G13" s="309">
        <v>3.63061713E-4</v>
      </c>
      <c r="H13" s="248">
        <v>0</v>
      </c>
      <c r="I13" s="309">
        <v>-4.4128099748759997</v>
      </c>
      <c r="J13" s="248">
        <v>1.771600152897</v>
      </c>
      <c r="K13" s="309">
        <v>-53.053433498471009</v>
      </c>
      <c r="L13" s="248">
        <v>2001.0259892787919</v>
      </c>
      <c r="M13" s="309">
        <v>-0.24962139237099887</v>
      </c>
      <c r="N13" s="248">
        <v>54.074594013134927</v>
      </c>
      <c r="O13" s="309">
        <v>0.68065948556000022</v>
      </c>
      <c r="P13" s="248">
        <v>1.0170558072159999</v>
      </c>
      <c r="Q13" s="248">
        <v>-13.566897406486897</v>
      </c>
      <c r="R13" s="248">
        <v>2783.75152728793</v>
      </c>
      <c r="S13" s="248">
        <v>4717.1124695182625</v>
      </c>
    </row>
    <row r="14" spans="1:19" s="11" customFormat="1" ht="24.75" customHeight="1">
      <c r="A14" s="240" t="s">
        <v>8</v>
      </c>
      <c r="B14" s="145" t="s">
        <v>8</v>
      </c>
      <c r="C14" s="247">
        <v>3.6961664411250004</v>
      </c>
      <c r="D14" s="247">
        <v>-92.774430202968958</v>
      </c>
      <c r="E14" s="247">
        <v>-7.2869046540650002</v>
      </c>
      <c r="F14" s="247">
        <v>56.262781435710998</v>
      </c>
      <c r="G14" s="247">
        <v>45.164892642228004</v>
      </c>
      <c r="H14" s="247">
        <v>6.1792804688039995</v>
      </c>
      <c r="I14" s="247">
        <v>5318.7761003944643</v>
      </c>
      <c r="J14" s="247">
        <v>593.38056341591198</v>
      </c>
      <c r="K14" s="247">
        <v>3483.3934214432543</v>
      </c>
      <c r="L14" s="247">
        <v>2331.7002002292279</v>
      </c>
      <c r="M14" s="247">
        <v>232.77865313855702</v>
      </c>
      <c r="N14" s="247">
        <v>30681.741519991883</v>
      </c>
      <c r="O14" s="247">
        <v>-4.3317059E-5</v>
      </c>
      <c r="P14" s="247">
        <v>-536.02016784067143</v>
      </c>
      <c r="Q14" s="247">
        <v>21153.048313494884</v>
      </c>
      <c r="R14" s="247">
        <v>7579.1375099743263</v>
      </c>
      <c r="S14" s="247">
        <v>70849.17785705562</v>
      </c>
    </row>
    <row r="15" spans="1:19" s="11" customFormat="1" ht="24.75" customHeight="1">
      <c r="A15" s="240"/>
      <c r="B15" s="146" t="s">
        <v>10</v>
      </c>
      <c r="C15" s="309">
        <v>-57.900624834276009</v>
      </c>
      <c r="D15" s="248">
        <v>-9.7374344204150045</v>
      </c>
      <c r="E15" s="309">
        <v>314.96489073920907</v>
      </c>
      <c r="F15" s="248">
        <v>2.0893208241979999</v>
      </c>
      <c r="G15" s="309">
        <v>17.629767746940999</v>
      </c>
      <c r="H15" s="248">
        <v>-2.9128134985699994</v>
      </c>
      <c r="I15" s="309">
        <v>629.60895476756605</v>
      </c>
      <c r="J15" s="248">
        <v>171.75479086613299</v>
      </c>
      <c r="K15" s="309">
        <v>5149.8155664489013</v>
      </c>
      <c r="L15" s="248">
        <v>1130.9544792662739</v>
      </c>
      <c r="M15" s="309">
        <v>-148.41507324704602</v>
      </c>
      <c r="N15" s="248">
        <v>1537.0690630424731</v>
      </c>
      <c r="O15" s="309">
        <v>-17.500459626025002</v>
      </c>
      <c r="P15" s="248">
        <v>9373.7724511947563</v>
      </c>
      <c r="Q15" s="248">
        <v>2383.0918509395692</v>
      </c>
      <c r="R15" s="248">
        <v>23657.988945963196</v>
      </c>
      <c r="S15" s="248">
        <v>44132.273676172888</v>
      </c>
    </row>
    <row r="16" spans="1:19" s="11" customFormat="1" ht="24.75" customHeight="1">
      <c r="A16" s="240" t="s">
        <v>10</v>
      </c>
      <c r="B16" s="145" t="s">
        <v>237</v>
      </c>
      <c r="C16" s="247">
        <v>0</v>
      </c>
      <c r="D16" s="247">
        <v>0</v>
      </c>
      <c r="E16" s="247">
        <v>0</v>
      </c>
      <c r="F16" s="247">
        <v>0</v>
      </c>
      <c r="G16" s="247">
        <v>0</v>
      </c>
      <c r="H16" s="247">
        <v>0</v>
      </c>
      <c r="I16" s="247">
        <v>76.230216667585992</v>
      </c>
      <c r="J16" s="247">
        <v>0</v>
      </c>
      <c r="K16" s="247">
        <v>100.34137095336899</v>
      </c>
      <c r="L16" s="247">
        <v>360.22395753304903</v>
      </c>
      <c r="M16" s="247">
        <v>3.9975842446969998</v>
      </c>
      <c r="N16" s="247">
        <v>5.2674469886000004E-2</v>
      </c>
      <c r="O16" s="247">
        <v>0</v>
      </c>
      <c r="P16" s="247">
        <v>4.8518910582300006</v>
      </c>
      <c r="Q16" s="247">
        <v>284.80782554544913</v>
      </c>
      <c r="R16" s="247">
        <v>96.49273854505401</v>
      </c>
      <c r="S16" s="247">
        <v>926.99825901732015</v>
      </c>
    </row>
    <row r="17" spans="1:19" s="11" customFormat="1" ht="24.75" customHeight="1">
      <c r="A17" s="11" t="s">
        <v>17</v>
      </c>
      <c r="B17" s="193" t="s">
        <v>238</v>
      </c>
      <c r="C17" s="250">
        <v>-23775.057224995042</v>
      </c>
      <c r="D17" s="250">
        <v>-11589.334234175811</v>
      </c>
      <c r="E17" s="250">
        <v>-5910.0376250421559</v>
      </c>
      <c r="F17" s="250">
        <v>-6426.1950621717933</v>
      </c>
      <c r="G17" s="250">
        <v>5173.3355040900306</v>
      </c>
      <c r="H17" s="250">
        <v>4128.7335361431105</v>
      </c>
      <c r="I17" s="250">
        <v>11479.66045784225</v>
      </c>
      <c r="J17" s="250">
        <v>-2849.1532483882243</v>
      </c>
      <c r="K17" s="250">
        <v>-6803.3760061456387</v>
      </c>
      <c r="L17" s="250">
        <v>9049.9669152968963</v>
      </c>
      <c r="M17" s="250">
        <v>3249.509102093552</v>
      </c>
      <c r="N17" s="250">
        <v>29808.18043614288</v>
      </c>
      <c r="O17" s="250">
        <v>14046.327533539672</v>
      </c>
      <c r="P17" s="250">
        <v>11226.821735592728</v>
      </c>
      <c r="Q17" s="250">
        <v>12726.06335487785</v>
      </c>
      <c r="R17" s="250">
        <v>47239.228072494778</v>
      </c>
      <c r="S17" s="251">
        <v>90774.673247195082</v>
      </c>
    </row>
    <row r="18" spans="1:19" s="7" customFormat="1" ht="13">
      <c r="B18" s="144"/>
      <c r="C18" s="290"/>
      <c r="D18" s="290"/>
      <c r="E18" s="290"/>
      <c r="F18" s="290"/>
      <c r="G18" s="290"/>
      <c r="H18" s="290"/>
      <c r="I18" s="290"/>
      <c r="J18" s="290"/>
      <c r="K18" s="290"/>
      <c r="L18" s="290"/>
      <c r="M18" s="290"/>
      <c r="N18" s="290"/>
      <c r="O18" s="290"/>
      <c r="P18" s="290"/>
      <c r="Q18" s="290"/>
      <c r="R18" s="290"/>
      <c r="S18" s="290"/>
    </row>
    <row r="19" spans="1:19" s="144" customFormat="1" ht="13">
      <c r="B19" s="151" t="s">
        <v>239</v>
      </c>
      <c r="L19" s="256"/>
    </row>
    <row r="20" spans="1:19" s="7" customFormat="1" ht="26.25" customHeight="1">
      <c r="B20" s="123"/>
      <c r="C20" s="144"/>
      <c r="D20" s="144"/>
      <c r="E20" s="144"/>
      <c r="F20" s="144"/>
      <c r="G20" s="144"/>
      <c r="H20" s="144"/>
      <c r="I20" s="144"/>
      <c r="J20" s="144"/>
      <c r="K20" s="144"/>
      <c r="L20" s="144"/>
      <c r="M20" s="144"/>
      <c r="N20" s="144"/>
      <c r="O20" s="144"/>
      <c r="P20" s="144"/>
      <c r="Q20" s="144"/>
      <c r="R20" s="144"/>
      <c r="S20" s="223" t="s">
        <v>347</v>
      </c>
    </row>
    <row r="21" spans="1:19" s="7" customFormat="1" ht="31.5" customHeight="1">
      <c r="B21" s="254" t="s">
        <v>228</v>
      </c>
      <c r="C21" s="324" t="s">
        <v>215</v>
      </c>
      <c r="D21" s="190" t="s">
        <v>216</v>
      </c>
      <c r="E21" s="191" t="s">
        <v>226</v>
      </c>
      <c r="F21" s="191" t="s">
        <v>218</v>
      </c>
      <c r="G21" s="191" t="s">
        <v>217</v>
      </c>
      <c r="H21" s="191" t="s">
        <v>219</v>
      </c>
      <c r="I21" s="191" t="s">
        <v>220</v>
      </c>
      <c r="J21" s="191" t="s">
        <v>229</v>
      </c>
      <c r="K21" s="191" t="s">
        <v>222</v>
      </c>
      <c r="L21" s="191" t="s">
        <v>230</v>
      </c>
      <c r="M21" s="191" t="s">
        <v>231</v>
      </c>
      <c r="N21" s="191" t="s">
        <v>232</v>
      </c>
      <c r="O21" s="191" t="s">
        <v>233</v>
      </c>
      <c r="P21" s="191" t="s">
        <v>234</v>
      </c>
      <c r="Q21" s="191" t="s">
        <v>235</v>
      </c>
      <c r="R21" s="191" t="s">
        <v>236</v>
      </c>
      <c r="S21" s="192" t="s">
        <v>117</v>
      </c>
    </row>
    <row r="22" spans="1:19" s="12" customFormat="1" ht="25.5" customHeight="1">
      <c r="A22" s="240" t="s">
        <v>1</v>
      </c>
      <c r="B22" s="145" t="s">
        <v>1</v>
      </c>
      <c r="C22" s="247">
        <v>19793.823204808457</v>
      </c>
      <c r="D22" s="247">
        <v>1627.0064541695829</v>
      </c>
      <c r="E22" s="247">
        <v>-5169.0216047035528</v>
      </c>
      <c r="F22" s="247">
        <v>821.67703728133392</v>
      </c>
      <c r="G22" s="247">
        <v>1250.2704764283328</v>
      </c>
      <c r="H22" s="247">
        <v>1302.4275220071386</v>
      </c>
      <c r="I22" s="247">
        <v>71112.500704728387</v>
      </c>
      <c r="J22" s="247">
        <v>25310.698819678004</v>
      </c>
      <c r="K22" s="247">
        <v>43124.893534412462</v>
      </c>
      <c r="L22" s="247">
        <v>42527.882182567279</v>
      </c>
      <c r="M22" s="247">
        <v>12452.97256491464</v>
      </c>
      <c r="N22" s="247">
        <v>30549.911350370112</v>
      </c>
      <c r="O22" s="247">
        <v>32212.280630355661</v>
      </c>
      <c r="P22" s="247">
        <v>927.64191613407706</v>
      </c>
      <c r="Q22" s="247">
        <v>28519.124285373386</v>
      </c>
      <c r="R22" s="247">
        <v>3340.4085492413656</v>
      </c>
      <c r="S22" s="247">
        <v>309704.49762776669</v>
      </c>
    </row>
    <row r="23" spans="1:19" s="7" customFormat="1" ht="25.5" customHeight="1">
      <c r="A23" s="240" t="s">
        <v>0</v>
      </c>
      <c r="B23" s="146" t="s">
        <v>0</v>
      </c>
      <c r="C23" s="309">
        <v>602.22989346110944</v>
      </c>
      <c r="D23" s="248">
        <v>-1693.2572683994397</v>
      </c>
      <c r="E23" s="309">
        <v>-1681.5966776579203</v>
      </c>
      <c r="F23" s="248">
        <v>-64.565812277637008</v>
      </c>
      <c r="G23" s="309">
        <v>53.723247397569011</v>
      </c>
      <c r="H23" s="248">
        <v>-0.74802414490299995</v>
      </c>
      <c r="I23" s="309">
        <v>2413.392571725125</v>
      </c>
      <c r="J23" s="248">
        <v>-73.919784540496991</v>
      </c>
      <c r="K23" s="309">
        <v>10852.520432943216</v>
      </c>
      <c r="L23" s="248">
        <v>-1944.6328938162212</v>
      </c>
      <c r="M23" s="309">
        <v>-495.61565996080799</v>
      </c>
      <c r="N23" s="248">
        <v>448.48412880308109</v>
      </c>
      <c r="O23" s="309">
        <v>-507.87652392316579</v>
      </c>
      <c r="P23" s="248">
        <v>-836.02116811057579</v>
      </c>
      <c r="Q23" s="248">
        <v>915.73852222142341</v>
      </c>
      <c r="R23" s="248">
        <v>-2758.4013748478046</v>
      </c>
      <c r="S23" s="248">
        <v>5229.4536088725517</v>
      </c>
    </row>
    <row r="24" spans="1:19" s="7" customFormat="1" ht="25.5" customHeight="1">
      <c r="A24" s="240" t="s">
        <v>2</v>
      </c>
      <c r="B24" s="145" t="s">
        <v>2</v>
      </c>
      <c r="C24" s="247">
        <v>7492.0543757243895</v>
      </c>
      <c r="D24" s="247">
        <v>-7104.0892057523424</v>
      </c>
      <c r="E24" s="247">
        <v>-46.437923354374007</v>
      </c>
      <c r="F24" s="247">
        <v>-1043.917096448419</v>
      </c>
      <c r="G24" s="247">
        <v>446.59776960349774</v>
      </c>
      <c r="H24" s="247">
        <v>0</v>
      </c>
      <c r="I24" s="247">
        <v>-14649.587000408826</v>
      </c>
      <c r="J24" s="247">
        <v>-414.95414315820705</v>
      </c>
      <c r="K24" s="247">
        <v>-69472.50820410758</v>
      </c>
      <c r="L24" s="247">
        <v>-4831.4811846003713</v>
      </c>
      <c r="M24" s="247">
        <v>-1241.3372632981661</v>
      </c>
      <c r="N24" s="247">
        <v>-21555.55127035172</v>
      </c>
      <c r="O24" s="247">
        <v>-6286.735819396491</v>
      </c>
      <c r="P24" s="247">
        <v>5028.7293658924646</v>
      </c>
      <c r="Q24" s="247">
        <v>-30734.683314638998</v>
      </c>
      <c r="R24" s="247">
        <v>2606.3509210788261</v>
      </c>
      <c r="S24" s="247">
        <v>-141807.54999321632</v>
      </c>
    </row>
    <row r="25" spans="1:19" s="7" customFormat="1" ht="25.5" customHeight="1">
      <c r="A25" s="240" t="s">
        <v>3</v>
      </c>
      <c r="B25" s="146" t="s">
        <v>3</v>
      </c>
      <c r="C25" s="248">
        <v>-4.5599870000000007E-6</v>
      </c>
      <c r="D25" s="248">
        <v>0.8569554630420001</v>
      </c>
      <c r="E25" s="309">
        <v>-15.252427496323001</v>
      </c>
      <c r="F25" s="248">
        <v>-127.30286968300301</v>
      </c>
      <c r="G25" s="309">
        <v>74.829292791956988</v>
      </c>
      <c r="H25" s="248">
        <v>0</v>
      </c>
      <c r="I25" s="309">
        <v>85.859740682476996</v>
      </c>
      <c r="J25" s="248">
        <v>-45.936295111890004</v>
      </c>
      <c r="K25" s="309">
        <v>-239.81383913803299</v>
      </c>
      <c r="L25" s="248">
        <v>-91.066800343443987</v>
      </c>
      <c r="M25" s="309">
        <v>-37.187176113533006</v>
      </c>
      <c r="N25" s="248">
        <v>-223.09724578033294</v>
      </c>
      <c r="O25" s="309">
        <v>-24.611699935568996</v>
      </c>
      <c r="P25" s="248">
        <v>0</v>
      </c>
      <c r="Q25" s="248">
        <v>9.3326176453777627</v>
      </c>
      <c r="R25" s="248">
        <v>-2.6057763481088863</v>
      </c>
      <c r="S25" s="248">
        <v>-635.99552792737006</v>
      </c>
    </row>
    <row r="26" spans="1:19" s="7" customFormat="1" ht="25.5" customHeight="1">
      <c r="A26" s="240" t="s">
        <v>6</v>
      </c>
      <c r="B26" s="145" t="s">
        <v>6</v>
      </c>
      <c r="C26" s="247">
        <v>0</v>
      </c>
      <c r="D26" s="247">
        <v>0</v>
      </c>
      <c r="E26" s="247">
        <v>0</v>
      </c>
      <c r="F26" s="247">
        <v>30790.640804220693</v>
      </c>
      <c r="G26" s="247">
        <v>-225.23060266017839</v>
      </c>
      <c r="H26" s="247">
        <v>0</v>
      </c>
      <c r="I26" s="247">
        <v>0</v>
      </c>
      <c r="J26" s="247">
        <v>0</v>
      </c>
      <c r="K26" s="247">
        <v>-20.087168250794996</v>
      </c>
      <c r="L26" s="247">
        <v>-1.6277003277659998</v>
      </c>
      <c r="M26" s="247">
        <v>-88.640367856487984</v>
      </c>
      <c r="N26" s="247">
        <v>0</v>
      </c>
      <c r="O26" s="247">
        <v>0</v>
      </c>
      <c r="P26" s="247">
        <v>0</v>
      </c>
      <c r="Q26" s="247">
        <v>-1631.3211703788886</v>
      </c>
      <c r="R26" s="247">
        <v>159.03523455550308</v>
      </c>
      <c r="S26" s="247">
        <v>28982.769029302082</v>
      </c>
    </row>
    <row r="27" spans="1:19" s="7" customFormat="1" ht="25.5" customHeight="1">
      <c r="A27" s="240" t="s">
        <v>9</v>
      </c>
      <c r="B27" s="146" t="s">
        <v>9</v>
      </c>
      <c r="C27" s="309">
        <v>4.0900336949999998E-2</v>
      </c>
      <c r="D27" s="248">
        <v>0.162557634635</v>
      </c>
      <c r="E27" s="309">
        <v>67.962432738651998</v>
      </c>
      <c r="F27" s="248">
        <v>4.8357243452719993</v>
      </c>
      <c r="G27" s="309">
        <v>9.9669469300000006E-4</v>
      </c>
      <c r="H27" s="248">
        <v>0</v>
      </c>
      <c r="I27" s="309">
        <v>24.608364604296</v>
      </c>
      <c r="J27" s="248">
        <v>5.291776685386</v>
      </c>
      <c r="K27" s="309">
        <v>50.884239637537</v>
      </c>
      <c r="L27" s="248">
        <v>2001.7079561920309</v>
      </c>
      <c r="M27" s="309">
        <v>135.52008695276101</v>
      </c>
      <c r="N27" s="248">
        <v>664.482073986724</v>
      </c>
      <c r="O27" s="309">
        <v>3.0988317466490005</v>
      </c>
      <c r="P27" s="248">
        <v>0</v>
      </c>
      <c r="Q27" s="248">
        <v>55.399107974411734</v>
      </c>
      <c r="R27" s="248">
        <v>-6324.1478190800008</v>
      </c>
      <c r="S27" s="248">
        <v>-3310.1527695500026</v>
      </c>
    </row>
    <row r="28" spans="1:19" s="7" customFormat="1" ht="25.5" customHeight="1">
      <c r="A28" s="240" t="s">
        <v>8</v>
      </c>
      <c r="B28" s="145" t="s">
        <v>8</v>
      </c>
      <c r="C28" s="247">
        <v>-7.6267041941380054</v>
      </c>
      <c r="D28" s="247">
        <v>38.369378255848005</v>
      </c>
      <c r="E28" s="247">
        <v>-16.479325719478002</v>
      </c>
      <c r="F28" s="247">
        <v>11.059311913422</v>
      </c>
      <c r="G28" s="247">
        <v>19.484464365577004</v>
      </c>
      <c r="H28" s="247">
        <v>28.136595018514999</v>
      </c>
      <c r="I28" s="247">
        <v>43325.570904616266</v>
      </c>
      <c r="J28" s="247">
        <v>-8469.6274610101773</v>
      </c>
      <c r="K28" s="247">
        <v>1312.9728105419522</v>
      </c>
      <c r="L28" s="247">
        <v>1554.4463346619955</v>
      </c>
      <c r="M28" s="247">
        <v>851.30962755951123</v>
      </c>
      <c r="N28" s="247">
        <v>5917.0855426345643</v>
      </c>
      <c r="O28" s="247">
        <v>-10.015998544978</v>
      </c>
      <c r="P28" s="247">
        <v>162.66554024076797</v>
      </c>
      <c r="Q28" s="247">
        <v>29490.779904485295</v>
      </c>
      <c r="R28" s="247">
        <v>7909.5910365589862</v>
      </c>
      <c r="S28" s="247">
        <v>82117.721961383926</v>
      </c>
    </row>
    <row r="29" spans="1:19" s="7" customFormat="1" ht="25.5" customHeight="1">
      <c r="A29" s="240" t="s">
        <v>10</v>
      </c>
      <c r="B29" s="146" t="s">
        <v>10</v>
      </c>
      <c r="C29" s="309">
        <v>34.438275730285007</v>
      </c>
      <c r="D29" s="248">
        <v>93.048270343277991</v>
      </c>
      <c r="E29" s="309">
        <v>80.838954344536006</v>
      </c>
      <c r="F29" s="248">
        <v>0.75316591654500009</v>
      </c>
      <c r="G29" s="309">
        <v>-3.9677865892359998</v>
      </c>
      <c r="H29" s="248">
        <v>0</v>
      </c>
      <c r="I29" s="309">
        <v>302.38748961374603</v>
      </c>
      <c r="J29" s="248">
        <v>349.06204260556706</v>
      </c>
      <c r="K29" s="309">
        <v>1691.3710459926488</v>
      </c>
      <c r="L29" s="248">
        <v>790.11593992839391</v>
      </c>
      <c r="M29" s="309">
        <v>-207.00148608831898</v>
      </c>
      <c r="N29" s="248">
        <v>2292.7001406421159</v>
      </c>
      <c r="O29" s="309">
        <v>3.8642210734449955</v>
      </c>
      <c r="P29" s="248">
        <v>5810.902125930078</v>
      </c>
      <c r="Q29" s="248">
        <v>7358.2741774687975</v>
      </c>
      <c r="R29" s="248">
        <v>927.44774199651943</v>
      </c>
      <c r="S29" s="248">
        <v>19524.234318908399</v>
      </c>
    </row>
    <row r="30" spans="1:19" s="7" customFormat="1" ht="25.5" customHeight="1">
      <c r="A30" s="145" t="s">
        <v>237</v>
      </c>
      <c r="B30" s="145" t="s">
        <v>237</v>
      </c>
      <c r="C30" s="247">
        <v>0</v>
      </c>
      <c r="D30" s="247">
        <v>0</v>
      </c>
      <c r="E30" s="247">
        <v>0</v>
      </c>
      <c r="F30" s="247">
        <v>0</v>
      </c>
      <c r="G30" s="247">
        <v>0</v>
      </c>
      <c r="H30" s="247">
        <v>0</v>
      </c>
      <c r="I30" s="247">
        <v>0</v>
      </c>
      <c r="J30" s="247">
        <v>0</v>
      </c>
      <c r="K30" s="247">
        <v>0</v>
      </c>
      <c r="L30" s="247">
        <v>0</v>
      </c>
      <c r="M30" s="247">
        <v>0</v>
      </c>
      <c r="N30" s="247">
        <v>0</v>
      </c>
      <c r="O30" s="247">
        <v>0</v>
      </c>
      <c r="P30" s="247">
        <v>0</v>
      </c>
      <c r="Q30" s="247">
        <v>0</v>
      </c>
      <c r="R30" s="247">
        <v>0</v>
      </c>
      <c r="S30" s="247">
        <v>0</v>
      </c>
    </row>
    <row r="31" spans="1:19" s="7" customFormat="1" ht="25.5" customHeight="1">
      <c r="A31" s="7" t="s">
        <v>17</v>
      </c>
      <c r="B31" s="193" t="s">
        <v>238</v>
      </c>
      <c r="C31" s="250">
        <v>27914.959941307065</v>
      </c>
      <c r="D31" s="250">
        <v>-7037.9028582853962</v>
      </c>
      <c r="E31" s="250">
        <v>-6779.9865718484598</v>
      </c>
      <c r="F31" s="250">
        <v>30393.180265268205</v>
      </c>
      <c r="G31" s="250">
        <v>1615.7078580322118</v>
      </c>
      <c r="H31" s="250">
        <v>1329.8160928807506</v>
      </c>
      <c r="I31" s="250">
        <v>102614.73277556147</v>
      </c>
      <c r="J31" s="250">
        <v>16660.614955148187</v>
      </c>
      <c r="K31" s="250">
        <v>-12699.767147968592</v>
      </c>
      <c r="L31" s="250">
        <v>40005.343834261897</v>
      </c>
      <c r="M31" s="250">
        <v>11370.020326109599</v>
      </c>
      <c r="N31" s="250">
        <v>18094.014720304545</v>
      </c>
      <c r="O31" s="250">
        <v>25390.003641375548</v>
      </c>
      <c r="P31" s="250">
        <v>11093.917780086813</v>
      </c>
      <c r="Q31" s="250">
        <v>33982.644130150802</v>
      </c>
      <c r="R31" s="250">
        <v>5857.6785131552861</v>
      </c>
      <c r="S31" s="251">
        <v>299804.9782555399</v>
      </c>
    </row>
    <row r="32" spans="1:19">
      <c r="C32" s="310"/>
      <c r="D32" s="310"/>
      <c r="E32" s="310"/>
      <c r="F32" s="310"/>
      <c r="G32" s="310"/>
      <c r="H32" s="310"/>
      <c r="I32" s="310"/>
      <c r="J32" s="310"/>
      <c r="K32" s="310"/>
      <c r="L32" s="310"/>
      <c r="M32" s="310"/>
      <c r="N32" s="310"/>
      <c r="O32" s="310"/>
      <c r="P32" s="310"/>
      <c r="Q32" s="310"/>
      <c r="R32" s="310"/>
      <c r="S32" s="310"/>
    </row>
    <row r="33" spans="2:19" s="129" customFormat="1" ht="13">
      <c r="B33" s="131" t="s">
        <v>241</v>
      </c>
    </row>
    <row r="34" spans="2:19" s="129" customFormat="1" ht="13">
      <c r="B34" s="131" t="s">
        <v>273</v>
      </c>
    </row>
    <row r="35" spans="2:19" s="129" customFormat="1" ht="13">
      <c r="B35" s="131" t="s">
        <v>274</v>
      </c>
      <c r="C35" s="322"/>
      <c r="D35" s="322"/>
      <c r="E35" s="322"/>
      <c r="F35" s="322"/>
      <c r="G35" s="322"/>
      <c r="H35" s="322"/>
      <c r="I35" s="322"/>
      <c r="J35" s="322"/>
      <c r="K35" s="322"/>
      <c r="L35" s="322"/>
      <c r="M35" s="322"/>
      <c r="N35" s="322"/>
      <c r="O35" s="322"/>
      <c r="P35" s="322"/>
      <c r="Q35" s="322"/>
      <c r="R35" s="322"/>
      <c r="S35" s="322"/>
    </row>
    <row r="36" spans="2:19" s="129" customFormat="1" ht="13">
      <c r="B36" s="314" t="s">
        <v>193</v>
      </c>
      <c r="C36" s="322"/>
      <c r="D36" s="322"/>
      <c r="E36" s="322"/>
      <c r="F36" s="322"/>
      <c r="G36" s="322"/>
      <c r="H36" s="322"/>
      <c r="I36" s="322"/>
      <c r="J36" s="322"/>
      <c r="K36" s="322"/>
      <c r="L36" s="322"/>
      <c r="M36" s="322"/>
      <c r="N36" s="322"/>
      <c r="O36" s="322"/>
      <c r="P36" s="322"/>
      <c r="Q36" s="322"/>
      <c r="R36" s="322"/>
      <c r="S36" s="322"/>
    </row>
    <row r="37" spans="2:19" s="129" customFormat="1" ht="13">
      <c r="B37" s="431" t="s">
        <v>194</v>
      </c>
      <c r="C37" s="170"/>
      <c r="D37" s="170"/>
      <c r="E37" s="170"/>
      <c r="F37" s="170"/>
      <c r="G37" s="170"/>
      <c r="H37" s="170"/>
      <c r="I37" s="170"/>
      <c r="J37" s="170"/>
      <c r="K37" s="170"/>
      <c r="L37" s="170"/>
      <c r="M37" s="170"/>
      <c r="N37" s="170"/>
      <c r="O37" s="170"/>
      <c r="P37" s="170"/>
      <c r="Q37" s="170"/>
      <c r="R37" s="170"/>
      <c r="S37" s="170"/>
    </row>
    <row r="38" spans="2:19" s="129" customFormat="1" ht="13">
      <c r="B38" s="431" t="s">
        <v>260</v>
      </c>
      <c r="C38" s="170"/>
      <c r="D38" s="170"/>
      <c r="E38" s="170"/>
      <c r="F38" s="170"/>
      <c r="G38" s="170"/>
      <c r="H38" s="170"/>
      <c r="I38" s="170"/>
      <c r="J38" s="170"/>
      <c r="K38" s="170"/>
      <c r="L38" s="170"/>
      <c r="M38" s="170"/>
      <c r="N38" s="170"/>
      <c r="O38" s="170"/>
      <c r="P38" s="170"/>
      <c r="Q38" s="170"/>
      <c r="R38" s="170"/>
      <c r="S38" s="170"/>
    </row>
    <row r="39" spans="2:19" ht="13">
      <c r="B39" s="131" t="s">
        <v>184</v>
      </c>
    </row>
    <row r="40" spans="2:19" ht="13">
      <c r="B40" s="131" t="s">
        <v>186</v>
      </c>
    </row>
    <row r="45" spans="2:19">
      <c r="C45" s="311"/>
      <c r="D45" s="311"/>
      <c r="E45" s="311"/>
      <c r="F45" s="311"/>
      <c r="G45" s="311"/>
      <c r="H45" s="311"/>
      <c r="I45" s="311"/>
      <c r="J45" s="311"/>
      <c r="K45" s="311"/>
      <c r="L45" s="311"/>
      <c r="M45" s="311"/>
      <c r="N45" s="311"/>
      <c r="O45" s="311"/>
      <c r="P45" s="311"/>
      <c r="Q45" s="311"/>
      <c r="R45" s="311"/>
      <c r="S45" s="311"/>
    </row>
    <row r="46" spans="2:19">
      <c r="C46" s="311"/>
      <c r="D46" s="311"/>
      <c r="E46" s="311"/>
      <c r="F46" s="311"/>
      <c r="G46" s="311"/>
      <c r="H46" s="311"/>
      <c r="I46" s="311"/>
      <c r="J46" s="311"/>
      <c r="K46" s="311"/>
      <c r="L46" s="311"/>
      <c r="M46" s="311"/>
      <c r="N46" s="311"/>
      <c r="O46" s="311"/>
      <c r="P46" s="311"/>
      <c r="Q46" s="311"/>
      <c r="R46" s="311"/>
      <c r="S46" s="311"/>
    </row>
    <row r="47" spans="2:19">
      <c r="C47" s="311"/>
      <c r="D47" s="311"/>
      <c r="E47" s="311"/>
      <c r="F47" s="311"/>
      <c r="G47" s="311"/>
      <c r="H47" s="311"/>
      <c r="I47" s="311"/>
      <c r="J47" s="311"/>
      <c r="K47" s="311"/>
      <c r="L47" s="311"/>
      <c r="M47" s="311"/>
      <c r="N47" s="311"/>
      <c r="O47" s="311"/>
      <c r="P47" s="311"/>
      <c r="Q47" s="311"/>
      <c r="R47" s="311"/>
      <c r="S47" s="311"/>
    </row>
    <row r="48" spans="2:19">
      <c r="C48" s="311"/>
      <c r="D48" s="311"/>
      <c r="E48" s="311"/>
      <c r="F48" s="311"/>
      <c r="G48" s="311"/>
      <c r="H48" s="311"/>
      <c r="I48" s="311"/>
      <c r="J48" s="311"/>
      <c r="K48" s="311"/>
      <c r="L48" s="311"/>
      <c r="M48" s="311"/>
      <c r="N48" s="311"/>
      <c r="O48" s="311"/>
      <c r="P48" s="311"/>
      <c r="Q48" s="311"/>
      <c r="R48" s="311"/>
      <c r="S48" s="311"/>
    </row>
    <row r="49" spans="3:19">
      <c r="C49" s="311"/>
      <c r="D49" s="311"/>
      <c r="E49" s="311"/>
      <c r="F49" s="311"/>
      <c r="G49" s="311"/>
      <c r="H49" s="311"/>
      <c r="I49" s="311"/>
      <c r="J49" s="311"/>
      <c r="K49" s="311"/>
      <c r="L49" s="311"/>
      <c r="M49" s="311"/>
      <c r="N49" s="311"/>
      <c r="O49" s="311"/>
      <c r="P49" s="311"/>
      <c r="Q49" s="311"/>
      <c r="R49" s="311"/>
      <c r="S49" s="311"/>
    </row>
    <row r="50" spans="3:19">
      <c r="C50" s="311"/>
      <c r="D50" s="311"/>
      <c r="E50" s="311"/>
      <c r="F50" s="311"/>
      <c r="G50" s="311"/>
      <c r="H50" s="311"/>
      <c r="I50" s="311"/>
      <c r="J50" s="311"/>
      <c r="K50" s="311"/>
      <c r="L50" s="311"/>
      <c r="M50" s="311"/>
      <c r="N50" s="311"/>
      <c r="O50" s="311"/>
      <c r="P50" s="311"/>
      <c r="Q50" s="311"/>
      <c r="R50" s="311"/>
      <c r="S50" s="311"/>
    </row>
    <row r="51" spans="3:19">
      <c r="C51" s="311"/>
      <c r="D51" s="311"/>
      <c r="E51" s="311"/>
      <c r="F51" s="311"/>
      <c r="G51" s="311"/>
      <c r="H51" s="311"/>
      <c r="I51" s="311"/>
      <c r="J51" s="311"/>
      <c r="K51" s="311"/>
      <c r="L51" s="311"/>
      <c r="M51" s="311"/>
      <c r="N51" s="311"/>
      <c r="O51" s="311"/>
      <c r="P51" s="311"/>
      <c r="Q51" s="311"/>
      <c r="R51" s="311"/>
      <c r="S51" s="311"/>
    </row>
    <row r="52" spans="3:19">
      <c r="C52" s="311"/>
      <c r="D52" s="311"/>
      <c r="E52" s="311"/>
      <c r="F52" s="311"/>
      <c r="G52" s="311"/>
      <c r="H52" s="311"/>
      <c r="I52" s="311"/>
      <c r="J52" s="311"/>
      <c r="K52" s="311"/>
      <c r="L52" s="311"/>
      <c r="M52" s="311"/>
      <c r="N52" s="311"/>
      <c r="O52" s="311"/>
      <c r="P52" s="311"/>
      <c r="Q52" s="311"/>
      <c r="R52" s="311"/>
      <c r="S52" s="311"/>
    </row>
    <row r="53" spans="3:19">
      <c r="C53" s="311"/>
      <c r="D53" s="311"/>
      <c r="E53" s="311"/>
      <c r="F53" s="311"/>
      <c r="G53" s="311"/>
      <c r="H53" s="311"/>
      <c r="I53" s="311"/>
      <c r="J53" s="311"/>
      <c r="K53" s="311"/>
      <c r="L53" s="311"/>
      <c r="M53" s="311"/>
      <c r="N53" s="311"/>
      <c r="O53" s="311"/>
      <c r="P53" s="311"/>
      <c r="Q53" s="311"/>
      <c r="R53" s="311"/>
      <c r="S53" s="311"/>
    </row>
  </sheetData>
  <mergeCells count="2">
    <mergeCell ref="B1:S1"/>
    <mergeCell ref="B2:S2"/>
  </mergeCells>
  <conditionalFormatting sqref="C8:S16">
    <cfRule type="cellIs" dxfId="3" priority="5" operator="equal">
      <formula>0</formula>
    </cfRule>
  </conditionalFormatting>
  <conditionalFormatting sqref="C22:S30">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Y78"/>
  <sheetViews>
    <sheetView topLeftCell="B1" zoomScale="80" zoomScaleNormal="80" zoomScaleSheetLayoutView="85" workbookViewId="0">
      <selection activeCell="A2" sqref="A2"/>
    </sheetView>
  </sheetViews>
  <sheetFormatPr defaultColWidth="9.453125" defaultRowHeight="14.5"/>
  <cols>
    <col min="1" max="1" width="6.453125" style="83" hidden="1" customWidth="1"/>
    <col min="2" max="2" width="67.453125" style="17" customWidth="1"/>
    <col min="3" max="20" width="15.453125" style="16" customWidth="1"/>
    <col min="21" max="23" width="15.54296875" style="16" customWidth="1"/>
    <col min="24" max="24" width="21.453125" style="10" customWidth="1"/>
    <col min="25" max="25" width="23.453125" style="10" customWidth="1"/>
    <col min="26" max="16384" width="9.453125" style="16"/>
  </cols>
  <sheetData>
    <row r="1" spans="1:25" s="424" customFormat="1" ht="25.5" customHeight="1">
      <c r="A1" s="426"/>
      <c r="B1" s="511" t="s">
        <v>131</v>
      </c>
      <c r="C1" s="511"/>
      <c r="D1" s="511"/>
      <c r="E1" s="511"/>
      <c r="F1" s="511"/>
      <c r="G1" s="511"/>
      <c r="H1" s="511"/>
      <c r="I1" s="511"/>
      <c r="J1" s="511"/>
      <c r="K1" s="511"/>
      <c r="L1" s="511"/>
      <c r="M1" s="511"/>
      <c r="N1" s="511"/>
      <c r="O1" s="511"/>
      <c r="P1" s="511"/>
      <c r="Q1" s="511"/>
      <c r="R1" s="511"/>
      <c r="S1" s="511"/>
      <c r="T1" s="511"/>
      <c r="U1" s="511"/>
      <c r="V1" s="511"/>
      <c r="W1" s="511"/>
      <c r="X1" s="511"/>
      <c r="Y1" s="511"/>
    </row>
    <row r="2" spans="1:25" s="425" customFormat="1" ht="25.5" customHeight="1">
      <c r="A2" s="427"/>
      <c r="B2" s="533" t="s">
        <v>275</v>
      </c>
      <c r="C2" s="533"/>
      <c r="D2" s="533"/>
      <c r="E2" s="533"/>
      <c r="F2" s="533"/>
      <c r="G2" s="533"/>
      <c r="H2" s="533"/>
      <c r="I2" s="533"/>
      <c r="J2" s="533"/>
      <c r="K2" s="533"/>
      <c r="L2" s="533"/>
      <c r="M2" s="533"/>
      <c r="N2" s="533"/>
      <c r="O2" s="533"/>
      <c r="P2" s="533"/>
      <c r="Q2" s="533"/>
      <c r="R2" s="533"/>
      <c r="S2" s="533"/>
      <c r="T2" s="533"/>
      <c r="U2" s="533"/>
      <c r="V2" s="533"/>
      <c r="W2" s="533"/>
      <c r="X2" s="533"/>
      <c r="Y2" s="533"/>
    </row>
    <row r="3" spans="1:25" s="15" customFormat="1" ht="25.5" customHeight="1">
      <c r="A3" s="70"/>
      <c r="B3" s="147"/>
      <c r="C3" s="147"/>
      <c r="D3" s="147"/>
      <c r="E3" s="147"/>
      <c r="F3" s="147"/>
      <c r="G3" s="147"/>
      <c r="H3" s="147"/>
      <c r="I3" s="147"/>
      <c r="J3" s="147"/>
      <c r="K3" s="147"/>
      <c r="L3" s="147"/>
      <c r="M3" s="147"/>
      <c r="N3" s="147"/>
      <c r="O3" s="147"/>
      <c r="P3" s="147"/>
      <c r="Q3" s="147"/>
      <c r="R3" s="147"/>
      <c r="S3" s="147"/>
      <c r="T3" s="147"/>
      <c r="U3" s="147"/>
      <c r="V3" s="147"/>
      <c r="X3" s="121"/>
      <c r="Y3" s="241"/>
    </row>
    <row r="4" spans="1:25" s="226" customFormat="1" ht="25.5" customHeight="1">
      <c r="B4" s="220" t="s">
        <v>276</v>
      </c>
      <c r="C4" s="422"/>
      <c r="D4" s="422"/>
      <c r="E4" s="422"/>
      <c r="F4" s="422"/>
      <c r="G4" s="422"/>
      <c r="H4" s="422"/>
      <c r="I4" s="422"/>
      <c r="J4" s="422"/>
      <c r="K4" s="422"/>
      <c r="L4" s="422"/>
      <c r="M4" s="422"/>
      <c r="N4" s="422"/>
      <c r="O4" s="422"/>
      <c r="P4" s="422"/>
      <c r="Q4" s="423"/>
      <c r="R4" s="230"/>
      <c r="S4" s="423"/>
      <c r="T4" s="423"/>
      <c r="U4" s="423"/>
      <c r="V4" s="423"/>
      <c r="W4" s="406"/>
      <c r="X4" s="36"/>
      <c r="Y4" s="223" t="s">
        <v>344</v>
      </c>
    </row>
    <row r="5" spans="1:25" s="15" customFormat="1" ht="30" customHeight="1">
      <c r="A5" s="70"/>
      <c r="B5" s="538" t="s">
        <v>277</v>
      </c>
      <c r="C5" s="539"/>
      <c r="D5" s="539"/>
      <c r="E5" s="539"/>
      <c r="F5" s="539"/>
      <c r="G5" s="539"/>
      <c r="H5" s="539"/>
      <c r="I5" s="539"/>
      <c r="J5" s="539"/>
      <c r="K5" s="539"/>
      <c r="L5" s="539"/>
      <c r="M5" s="539"/>
      <c r="N5" s="539"/>
      <c r="O5" s="539"/>
      <c r="P5" s="539"/>
      <c r="Q5" s="539"/>
      <c r="R5" s="539"/>
      <c r="S5" s="539"/>
      <c r="T5" s="539"/>
      <c r="U5" s="539"/>
      <c r="V5" s="539"/>
      <c r="W5" s="539"/>
      <c r="X5" s="539"/>
      <c r="Y5" s="539"/>
    </row>
    <row r="6" spans="1:25" ht="30" customHeight="1">
      <c r="B6" s="486" t="s">
        <v>278</v>
      </c>
      <c r="C6" s="187">
        <v>45292</v>
      </c>
      <c r="D6" s="187">
        <v>45323</v>
      </c>
      <c r="E6" s="187">
        <v>45352</v>
      </c>
      <c r="F6" s="187">
        <v>45383</v>
      </c>
      <c r="G6" s="187">
        <v>45413</v>
      </c>
      <c r="H6" s="187">
        <v>45444</v>
      </c>
      <c r="I6" s="187">
        <v>45474</v>
      </c>
      <c r="J6" s="187">
        <v>45505</v>
      </c>
      <c r="K6" s="187">
        <v>45536</v>
      </c>
      <c r="L6" s="187">
        <v>45566</v>
      </c>
      <c r="M6" s="187">
        <v>45597</v>
      </c>
      <c r="N6" s="187">
        <v>45627</v>
      </c>
      <c r="O6" s="187">
        <v>45658</v>
      </c>
      <c r="P6" s="187">
        <v>45689</v>
      </c>
      <c r="Q6" s="187">
        <v>45717</v>
      </c>
      <c r="R6" s="187">
        <v>45748</v>
      </c>
      <c r="S6" s="187">
        <v>45778</v>
      </c>
      <c r="T6" s="187">
        <v>45809</v>
      </c>
      <c r="U6" s="187">
        <v>45839</v>
      </c>
      <c r="V6" s="187">
        <v>45870</v>
      </c>
      <c r="W6" s="187" t="s">
        <v>345</v>
      </c>
      <c r="X6" s="200" t="s">
        <v>279</v>
      </c>
      <c r="Y6" s="201" t="s">
        <v>280</v>
      </c>
    </row>
    <row r="7" spans="1:25" s="73" customFormat="1" ht="20.25" customHeight="1">
      <c r="A7" s="87"/>
      <c r="B7" s="184" t="s">
        <v>202</v>
      </c>
      <c r="C7" s="205"/>
      <c r="D7" s="205"/>
      <c r="E7" s="205"/>
      <c r="F7" s="205"/>
      <c r="G7" s="205"/>
      <c r="H7" s="205"/>
      <c r="I7" s="205"/>
      <c r="J7" s="205"/>
      <c r="K7" s="205"/>
      <c r="L7" s="205"/>
      <c r="M7" s="205"/>
      <c r="N7" s="205"/>
      <c r="O7" s="205"/>
      <c r="P7" s="205"/>
      <c r="Q7" s="205"/>
      <c r="R7" s="205"/>
      <c r="S7" s="205"/>
      <c r="T7" s="205"/>
      <c r="U7" s="205"/>
      <c r="V7" s="205"/>
      <c r="W7" s="206"/>
      <c r="X7" s="206"/>
      <c r="Y7" s="205"/>
    </row>
    <row r="8" spans="1:25" ht="15" customHeight="1">
      <c r="A8" s="88">
        <v>272</v>
      </c>
      <c r="B8" s="180" t="s">
        <v>39</v>
      </c>
      <c r="C8" s="203">
        <v>0.91707964101601647</v>
      </c>
      <c r="D8" s="203">
        <v>0.75936869056872069</v>
      </c>
      <c r="E8" s="203">
        <v>0.78909708905563036</v>
      </c>
      <c r="F8" s="203">
        <v>0.83617658960397989</v>
      </c>
      <c r="G8" s="203">
        <v>0.78153819023620485</v>
      </c>
      <c r="H8" s="203">
        <v>0.74617007779826849</v>
      </c>
      <c r="I8" s="203">
        <v>0.85654755467328414</v>
      </c>
      <c r="J8" s="203">
        <v>0.82619430225297208</v>
      </c>
      <c r="K8" s="203">
        <v>0.79070972751011936</v>
      </c>
      <c r="L8" s="203">
        <v>0.8872126059815173</v>
      </c>
      <c r="M8" s="203">
        <v>0.76027552896771056</v>
      </c>
      <c r="N8" s="203">
        <v>0.84464718419748408</v>
      </c>
      <c r="O8" s="203">
        <v>0.98926115477541998</v>
      </c>
      <c r="P8" s="203">
        <v>0.93968759885234476</v>
      </c>
      <c r="Q8" s="203">
        <v>0.91233664973404416</v>
      </c>
      <c r="R8" s="203">
        <v>0.99885559031361026</v>
      </c>
      <c r="S8" s="203">
        <v>1.0944457147021183</v>
      </c>
      <c r="T8" s="203">
        <v>1.0510854989217933</v>
      </c>
      <c r="U8" s="203">
        <v>1.2292944675659925</v>
      </c>
      <c r="V8" s="203">
        <v>1.1149699703236564</v>
      </c>
      <c r="W8" s="203">
        <v>1.1698903085399337</v>
      </c>
      <c r="X8" s="203">
        <v>9.9104766705129919</v>
      </c>
      <c r="Y8" s="203">
        <v>12.67236539762915</v>
      </c>
    </row>
    <row r="9" spans="1:25" ht="15" customHeight="1">
      <c r="A9" s="88">
        <v>273</v>
      </c>
      <c r="B9" s="182" t="s">
        <v>36</v>
      </c>
      <c r="C9" s="204">
        <v>0.44840232804774871</v>
      </c>
      <c r="D9" s="204">
        <v>0.56881162480451053</v>
      </c>
      <c r="E9" s="204">
        <v>0.58269107846902557</v>
      </c>
      <c r="F9" s="204">
        <v>-0.42748367617741678</v>
      </c>
      <c r="G9" s="204">
        <v>0.98229313615516389</v>
      </c>
      <c r="H9" s="204">
        <v>4.6610859486790446E-2</v>
      </c>
      <c r="I9" s="204">
        <v>1.182031423829315</v>
      </c>
      <c r="J9" s="204">
        <v>0.62242908918545936</v>
      </c>
      <c r="K9" s="204">
        <v>0.26735676244791762</v>
      </c>
      <c r="L9" s="204">
        <v>0.39839147742375758</v>
      </c>
      <c r="M9" s="204">
        <v>0.23918559343228196</v>
      </c>
      <c r="N9" s="204">
        <v>-0.6244422052085099</v>
      </c>
      <c r="O9" s="204">
        <v>1.6435602611252875</v>
      </c>
      <c r="P9" s="204">
        <v>0.70185151376314536</v>
      </c>
      <c r="Q9" s="204">
        <v>0.92192377709712048</v>
      </c>
      <c r="R9" s="204">
        <v>1.7589911966858267</v>
      </c>
      <c r="S9" s="204">
        <v>0.9501858722633898</v>
      </c>
      <c r="T9" s="204">
        <v>0.86986149765139942</v>
      </c>
      <c r="U9" s="204">
        <v>0.40240749340263449</v>
      </c>
      <c r="V9" s="204">
        <v>1.171205525662856</v>
      </c>
      <c r="W9" s="204">
        <v>0.84464718419748408</v>
      </c>
      <c r="X9" s="204">
        <v>9.6473367571116171</v>
      </c>
      <c r="Y9" s="204">
        <v>9.6584116973991883</v>
      </c>
    </row>
    <row r="10" spans="1:25" ht="15" customHeight="1">
      <c r="A10" s="88">
        <v>274</v>
      </c>
      <c r="B10" s="180" t="s">
        <v>44</v>
      </c>
      <c r="C10" s="203">
        <v>0.89679734644705889</v>
      </c>
      <c r="D10" s="203">
        <v>0.74193882751187346</v>
      </c>
      <c r="E10" s="203">
        <v>0.767127460666714</v>
      </c>
      <c r="F10" s="203">
        <v>0.81570892329469302</v>
      </c>
      <c r="G10" s="203">
        <v>0.76430602059815556</v>
      </c>
      <c r="H10" s="203">
        <v>0.72602285857179538</v>
      </c>
      <c r="I10" s="203">
        <v>0.83173989544201277</v>
      </c>
      <c r="J10" s="203">
        <v>0.80119250641683948</v>
      </c>
      <c r="K10" s="203">
        <v>0.77105745527208569</v>
      </c>
      <c r="L10" s="203">
        <v>0.8628008544719421</v>
      </c>
      <c r="M10" s="203">
        <v>0.73982326900994622</v>
      </c>
      <c r="N10" s="203">
        <v>0.84051263842171409</v>
      </c>
      <c r="O10" s="203">
        <v>0.94392715476155331</v>
      </c>
      <c r="P10" s="203">
        <v>0.90638299750618501</v>
      </c>
      <c r="Q10" s="203">
        <v>0.88247101841723463</v>
      </c>
      <c r="R10" s="203">
        <v>0.9724983287767941</v>
      </c>
      <c r="S10" s="203">
        <v>1.0568455749558439</v>
      </c>
      <c r="T10" s="203">
        <v>1.0212798252526341</v>
      </c>
      <c r="U10" s="203">
        <v>1.1938704140733307</v>
      </c>
      <c r="V10" s="203">
        <v>1.0842356912997815</v>
      </c>
      <c r="W10" s="203">
        <v>1.1354983927920301</v>
      </c>
      <c r="X10" s="203">
        <v>9.5815680876312399</v>
      </c>
      <c r="Y10" s="203">
        <v>12.280610186690311</v>
      </c>
    </row>
    <row r="11" spans="1:25" ht="15" customHeight="1">
      <c r="A11" s="88">
        <v>275</v>
      </c>
      <c r="B11" s="182" t="s">
        <v>98</v>
      </c>
      <c r="C11" s="204">
        <v>1.0192594198602478</v>
      </c>
      <c r="D11" s="204">
        <v>0.86633111428105281</v>
      </c>
      <c r="E11" s="204">
        <v>0.88216837145813543</v>
      </c>
      <c r="F11" s="204">
        <v>0.88892770317411873</v>
      </c>
      <c r="G11" s="204">
        <v>0.87752789844475387</v>
      </c>
      <c r="H11" s="204">
        <v>0.80966016222394899</v>
      </c>
      <c r="I11" s="204">
        <v>0.96331024949280675</v>
      </c>
      <c r="J11" s="204">
        <v>0.90789660460318089</v>
      </c>
      <c r="K11" s="204">
        <v>0.84989124219538326</v>
      </c>
      <c r="L11" s="204">
        <v>0.91980443895091923</v>
      </c>
      <c r="M11" s="204">
        <v>0.79857170948218936</v>
      </c>
      <c r="N11" s="204">
        <v>0.813591815637011</v>
      </c>
      <c r="O11" s="204">
        <v>1.0597762659723315</v>
      </c>
      <c r="P11" s="204">
        <v>0.99946158526513784</v>
      </c>
      <c r="Q11" s="204">
        <v>0.9817882259517603</v>
      </c>
      <c r="R11" s="204">
        <v>1.0551276231836937</v>
      </c>
      <c r="S11" s="204">
        <v>1.1436906999457932</v>
      </c>
      <c r="T11" s="204">
        <v>1.1045556647626569</v>
      </c>
      <c r="U11" s="204">
        <v>1.2808332939685698</v>
      </c>
      <c r="V11" s="204">
        <v>1.1481411202451284</v>
      </c>
      <c r="W11" s="204">
        <v>1.2266625401250479</v>
      </c>
      <c r="X11" s="204">
        <v>10.455771839476768</v>
      </c>
      <c r="Y11" s="204">
        <v>13.276098255711148</v>
      </c>
    </row>
    <row r="12" spans="1:25" ht="15" customHeight="1">
      <c r="A12" s="88">
        <v>276</v>
      </c>
      <c r="B12" s="180" t="s">
        <v>40</v>
      </c>
      <c r="C12" s="203">
        <v>1.1185090562062783</v>
      </c>
      <c r="D12" s="203">
        <v>0.97078181089564453</v>
      </c>
      <c r="E12" s="203">
        <v>0.95684880440529696</v>
      </c>
      <c r="F12" s="203">
        <v>0.85200911214904806</v>
      </c>
      <c r="G12" s="203">
        <v>0.90032879615419859</v>
      </c>
      <c r="H12" s="203">
        <v>0.82700091503384954</v>
      </c>
      <c r="I12" s="203">
        <v>1.0536118076379921</v>
      </c>
      <c r="J12" s="203">
        <v>0.91546498065908111</v>
      </c>
      <c r="K12" s="203">
        <v>0.87783053148240242</v>
      </c>
      <c r="L12" s="203">
        <v>0.92222654332259424</v>
      </c>
      <c r="M12" s="203">
        <v>0.79736213387913324</v>
      </c>
      <c r="N12" s="203">
        <v>0.66429672755154456</v>
      </c>
      <c r="O12" s="203">
        <v>1.0525002240218413</v>
      </c>
      <c r="P12" s="203">
        <v>1.031281427026471</v>
      </c>
      <c r="Q12" s="203">
        <v>1.0731170369109577</v>
      </c>
      <c r="R12" s="203">
        <v>1.0616964199627859</v>
      </c>
      <c r="S12" s="203">
        <v>1.1988290352088455</v>
      </c>
      <c r="T12" s="203">
        <v>1.1358017997423104</v>
      </c>
      <c r="U12" s="203">
        <v>1.2139087841484866</v>
      </c>
      <c r="V12" s="203">
        <v>1.1619993648466931</v>
      </c>
      <c r="W12" s="203">
        <v>1.2833653464514612</v>
      </c>
      <c r="X12" s="203">
        <v>10.688194062061314</v>
      </c>
      <c r="Y12" s="203">
        <v>13.347711377171521</v>
      </c>
    </row>
    <row r="13" spans="1:25" ht="15" customHeight="1">
      <c r="A13" s="88">
        <v>277</v>
      </c>
      <c r="B13" s="182" t="s">
        <v>48</v>
      </c>
      <c r="C13" s="204">
        <v>0.94271583490363753</v>
      </c>
      <c r="D13" s="204">
        <v>0.78153819023620485</v>
      </c>
      <c r="E13" s="204">
        <v>0.81611218693691967</v>
      </c>
      <c r="F13" s="204">
        <v>0.85009294217957176</v>
      </c>
      <c r="G13" s="204">
        <v>0.80351096050661397</v>
      </c>
      <c r="H13" s="204">
        <v>0.77277057781030578</v>
      </c>
      <c r="I13" s="204">
        <v>0.89730183169500322</v>
      </c>
      <c r="J13" s="204">
        <v>0.85715269577401898</v>
      </c>
      <c r="K13" s="204">
        <v>0.82256462459268676</v>
      </c>
      <c r="L13" s="204">
        <v>0.92737370812790232</v>
      </c>
      <c r="M13" s="204">
        <v>0.79363270047511492</v>
      </c>
      <c r="N13" s="204">
        <v>0.86310344332841282</v>
      </c>
      <c r="O13" s="204">
        <v>1.031079364665672</v>
      </c>
      <c r="P13" s="204">
        <v>0.96876241545345465</v>
      </c>
      <c r="Q13" s="204">
        <v>0.94029323879485105</v>
      </c>
      <c r="R13" s="204">
        <v>1.0309783336368099</v>
      </c>
      <c r="S13" s="204">
        <v>1.1222505102578282</v>
      </c>
      <c r="T13" s="204">
        <v>1.0871671766411737</v>
      </c>
      <c r="U13" s="204">
        <v>1.2523773780563943</v>
      </c>
      <c r="V13" s="204">
        <v>1.14662390950744</v>
      </c>
      <c r="W13" s="204">
        <v>1.2007518312270093</v>
      </c>
      <c r="X13" s="204">
        <v>10.21590182467807</v>
      </c>
      <c r="Y13" s="204">
        <v>13.088555183247536</v>
      </c>
    </row>
    <row r="14" spans="1:25" ht="15" customHeight="1">
      <c r="A14" s="88">
        <v>278</v>
      </c>
      <c r="B14" s="180" t="s">
        <v>99</v>
      </c>
      <c r="C14" s="203">
        <v>1.0265330683866978</v>
      </c>
      <c r="D14" s="203">
        <v>0.86269999172152723</v>
      </c>
      <c r="E14" s="203">
        <v>0.91405217403901418</v>
      </c>
      <c r="F14" s="203">
        <v>0.87298851182629278</v>
      </c>
      <c r="G14" s="203">
        <v>0.88045338917322624</v>
      </c>
      <c r="H14" s="203">
        <v>0.82931996272384367</v>
      </c>
      <c r="I14" s="203">
        <v>0.99441173843308661</v>
      </c>
      <c r="J14" s="203">
        <v>0.91768514531037226</v>
      </c>
      <c r="K14" s="203">
        <v>0.85967415610954845</v>
      </c>
      <c r="L14" s="203">
        <v>0.92010719881838554</v>
      </c>
      <c r="M14" s="203">
        <v>0.79897490457541664</v>
      </c>
      <c r="N14" s="203">
        <v>0.78577110373075243</v>
      </c>
      <c r="O14" s="203">
        <v>1.0712977371780426</v>
      </c>
      <c r="P14" s="203">
        <v>1.0223910654425339</v>
      </c>
      <c r="Q14" s="203">
        <v>0.99198790163752903</v>
      </c>
      <c r="R14" s="203">
        <v>1.0734202567168865</v>
      </c>
      <c r="S14" s="203">
        <v>1.1546148084326404</v>
      </c>
      <c r="T14" s="203">
        <v>1.1152733156885972</v>
      </c>
      <c r="U14" s="203">
        <v>1.292582552074478</v>
      </c>
      <c r="V14" s="203">
        <v>1.1532998069876612</v>
      </c>
      <c r="W14" s="203">
        <v>1.2352671721326232</v>
      </c>
      <c r="X14" s="203">
        <v>10.57612369470111</v>
      </c>
      <c r="Y14" s="203">
        <v>13.369022750116642</v>
      </c>
    </row>
    <row r="15" spans="1:25" ht="15" customHeight="1">
      <c r="A15" s="88">
        <v>279</v>
      </c>
      <c r="B15" s="182" t="s">
        <v>29</v>
      </c>
      <c r="C15" s="204">
        <v>1.1702949889105412</v>
      </c>
      <c r="D15" s="204">
        <v>1.088986762026579</v>
      </c>
      <c r="E15" s="204">
        <v>1.0382528259554249</v>
      </c>
      <c r="F15" s="204">
        <v>0.76884051639447648</v>
      </c>
      <c r="G15" s="204">
        <v>0.86683544719745953</v>
      </c>
      <c r="H15" s="204">
        <v>0.75896565390003445</v>
      </c>
      <c r="I15" s="204">
        <v>1.0750374443784665</v>
      </c>
      <c r="J15" s="204">
        <v>1.0616964199627859</v>
      </c>
      <c r="K15" s="204">
        <v>0.8307315830846278</v>
      </c>
      <c r="L15" s="204">
        <v>0.87440074355104969</v>
      </c>
      <c r="M15" s="204">
        <v>0.67667919755531614</v>
      </c>
      <c r="N15" s="204">
        <v>0.32944146951834341</v>
      </c>
      <c r="O15" s="204">
        <v>1.1971086697383839</v>
      </c>
      <c r="P15" s="204">
        <v>1.1432861259921481</v>
      </c>
      <c r="Q15" s="204">
        <v>1.127711259224256</v>
      </c>
      <c r="R15" s="204">
        <v>1.1509733078469253</v>
      </c>
      <c r="S15" s="204">
        <v>1.2160342985507668</v>
      </c>
      <c r="T15" s="204">
        <v>1.0035016445291802</v>
      </c>
      <c r="U15" s="204">
        <v>1.3099050647235089</v>
      </c>
      <c r="V15" s="204">
        <v>1.1586610739497587</v>
      </c>
      <c r="W15" s="204">
        <v>0.95240680078269691</v>
      </c>
      <c r="X15" s="204">
        <v>10.739565301311927</v>
      </c>
      <c r="Y15" s="204">
        <v>12.83427914058413</v>
      </c>
    </row>
    <row r="16" spans="1:25" ht="15" customHeight="1">
      <c r="A16" s="88">
        <v>280</v>
      </c>
      <c r="B16" s="180" t="s">
        <v>54</v>
      </c>
      <c r="C16" s="203">
        <v>-9.9999500001501929E-4</v>
      </c>
      <c r="D16" s="203">
        <v>0.37399763226697758</v>
      </c>
      <c r="E16" s="203">
        <v>0.20320618449456163</v>
      </c>
      <c r="F16" s="203">
        <v>-0.92241936862535567</v>
      </c>
      <c r="G16" s="203">
        <v>1.1317564485778746</v>
      </c>
      <c r="H16" s="203">
        <v>-0.27192959982616571</v>
      </c>
      <c r="I16" s="203">
        <v>1.696225264398791</v>
      </c>
      <c r="J16" s="203">
        <v>0.73529007896038934</v>
      </c>
      <c r="K16" s="203">
        <v>-9.045906110083024E-2</v>
      </c>
      <c r="L16" s="203">
        <v>0.10135132577953243</v>
      </c>
      <c r="M16" s="203">
        <v>0.48215866197649859</v>
      </c>
      <c r="N16" s="203">
        <v>-0.46899675940504437</v>
      </c>
      <c r="O16" s="203">
        <v>1.3615862938997481</v>
      </c>
      <c r="P16" s="203">
        <v>0.50748335673682732</v>
      </c>
      <c r="Q16" s="203">
        <v>0.7120229144130974</v>
      </c>
      <c r="R16" s="203">
        <v>1.8541803474479934</v>
      </c>
      <c r="S16" s="203">
        <v>0.90305314181019014</v>
      </c>
      <c r="T16" s="203">
        <v>0.62373718926625088</v>
      </c>
      <c r="U16" s="203">
        <v>0.2886156954488257</v>
      </c>
      <c r="V16" s="203">
        <v>1.1658435938624194</v>
      </c>
      <c r="W16" s="203">
        <v>0.82518604535124496</v>
      </c>
      <c r="X16" s="203">
        <v>8.5403709201101918</v>
      </c>
      <c r="Y16" s="203">
        <v>8.6622215617094582</v>
      </c>
    </row>
    <row r="17" spans="1:25" ht="15" customHeight="1">
      <c r="A17" s="88">
        <v>281</v>
      </c>
      <c r="B17" s="182" t="s">
        <v>100</v>
      </c>
      <c r="C17" s="204">
        <v>0.90971296308923399</v>
      </c>
      <c r="D17" s="204">
        <v>0.82145558248154771</v>
      </c>
      <c r="E17" s="204">
        <v>0.66178015159069048</v>
      </c>
      <c r="F17" s="204">
        <v>0.23116677934164898</v>
      </c>
      <c r="G17" s="204">
        <v>0.95180108815904418</v>
      </c>
      <c r="H17" s="204">
        <v>0.58188642015902303</v>
      </c>
      <c r="I17" s="204">
        <v>0.96038235595024446</v>
      </c>
      <c r="J17" s="204">
        <v>0.7381107065711916</v>
      </c>
      <c r="K17" s="204">
        <v>0.47160858920550197</v>
      </c>
      <c r="L17" s="204">
        <v>0.79615257279090201</v>
      </c>
      <c r="M17" s="204">
        <v>0.75594293027150172</v>
      </c>
      <c r="N17" s="204">
        <v>0.49170492048948233</v>
      </c>
      <c r="O17" s="204">
        <v>0.85402617250180413</v>
      </c>
      <c r="P17" s="204">
        <v>1.0655368373942053</v>
      </c>
      <c r="Q17" s="204">
        <v>1.2960265584290198</v>
      </c>
      <c r="R17" s="204">
        <v>0.84000843711902462</v>
      </c>
      <c r="S17" s="204">
        <v>0.89165174099645128</v>
      </c>
      <c r="T17" s="204">
        <v>0.5518169317319348</v>
      </c>
      <c r="U17" s="204">
        <v>0.71585004399885577</v>
      </c>
      <c r="V17" s="204">
        <v>0.58198700209572962</v>
      </c>
      <c r="W17" s="204">
        <v>0.69923329966070469</v>
      </c>
      <c r="X17" s="204">
        <v>7.7484330036006241</v>
      </c>
      <c r="Y17" s="204">
        <v>9.9653356845573029</v>
      </c>
    </row>
    <row r="18" spans="1:25" ht="15" customHeight="1">
      <c r="A18" s="88">
        <v>282</v>
      </c>
      <c r="B18" s="180" t="s">
        <v>35</v>
      </c>
      <c r="C18" s="203">
        <v>0.84948784343721684</v>
      </c>
      <c r="D18" s="203">
        <v>0.75735352334665151</v>
      </c>
      <c r="E18" s="203">
        <v>0.89760452405454316</v>
      </c>
      <c r="F18" s="203">
        <v>0.28289940726995155</v>
      </c>
      <c r="G18" s="203">
        <v>0.68161247570033368</v>
      </c>
      <c r="H18" s="203">
        <v>0.55282245492887228</v>
      </c>
      <c r="I18" s="203">
        <v>1.1699914784808243</v>
      </c>
      <c r="J18" s="203">
        <v>0.81056745324821122</v>
      </c>
      <c r="K18" s="203">
        <v>0.90486941311314695</v>
      </c>
      <c r="L18" s="203">
        <v>0.75100601002344547</v>
      </c>
      <c r="M18" s="203">
        <v>0.91980443895091923</v>
      </c>
      <c r="N18" s="203">
        <v>0.58701622717542534</v>
      </c>
      <c r="O18" s="203">
        <v>0.98683744159238529</v>
      </c>
      <c r="P18" s="203">
        <v>0.95513255256381058</v>
      </c>
      <c r="Q18" s="203">
        <v>1.0621006675569618</v>
      </c>
      <c r="R18" s="203">
        <v>1.0413850603424208</v>
      </c>
      <c r="S18" s="203">
        <v>1.1306440053753875</v>
      </c>
      <c r="T18" s="203">
        <v>1.0555318445026387</v>
      </c>
      <c r="U18" s="203">
        <v>1.0858530520096963</v>
      </c>
      <c r="V18" s="203">
        <v>1.2016626420921455</v>
      </c>
      <c r="W18" s="203">
        <v>1.2485298608193176</v>
      </c>
      <c r="X18" s="203">
        <v>10.202235900156637</v>
      </c>
      <c r="Y18" s="203">
        <v>12.708877158603869</v>
      </c>
    </row>
    <row r="19" spans="1:25" ht="15" customHeight="1">
      <c r="A19" s="88">
        <v>283</v>
      </c>
      <c r="B19" s="182" t="s">
        <v>46</v>
      </c>
      <c r="C19" s="204">
        <v>0.82770670651051148</v>
      </c>
      <c r="D19" s="204">
        <v>0.65845836765541321</v>
      </c>
      <c r="E19" s="204">
        <v>0.75100601002344547</v>
      </c>
      <c r="F19" s="204">
        <v>0.49160442883480471</v>
      </c>
      <c r="G19" s="204">
        <v>0.84162189016159061</v>
      </c>
      <c r="H19" s="204">
        <v>0.60170300365318496</v>
      </c>
      <c r="I19" s="204">
        <v>0.9939067676368154</v>
      </c>
      <c r="J19" s="204">
        <v>0.77498760315022253</v>
      </c>
      <c r="K19" s="204">
        <v>0.64970146270833595</v>
      </c>
      <c r="L19" s="204">
        <v>0.81651545219219201</v>
      </c>
      <c r="M19" s="204">
        <v>0.65262034637434851</v>
      </c>
      <c r="N19" s="204">
        <v>0.515624792612428</v>
      </c>
      <c r="O19" s="204">
        <v>1.0844378599733488</v>
      </c>
      <c r="P19" s="204">
        <v>0.87288763888821563</v>
      </c>
      <c r="Q19" s="204">
        <v>1.037343485772027</v>
      </c>
      <c r="R19" s="204">
        <v>1.1629098269380336</v>
      </c>
      <c r="S19" s="204">
        <v>1.0081479124681749</v>
      </c>
      <c r="T19" s="204">
        <v>0.90981387285265214</v>
      </c>
      <c r="U19" s="204">
        <v>0.96553146675159951</v>
      </c>
      <c r="V19" s="204">
        <v>0.92434593233352302</v>
      </c>
      <c r="W19" s="204">
        <v>1.0276443663625514</v>
      </c>
      <c r="X19" s="204">
        <v>9.360655459041638</v>
      </c>
      <c r="Y19" s="204">
        <v>11.545344570117862</v>
      </c>
    </row>
    <row r="20" spans="1:25" ht="15" customHeight="1">
      <c r="A20" s="88">
        <v>284</v>
      </c>
      <c r="B20" s="180" t="s">
        <v>101</v>
      </c>
      <c r="C20" s="203">
        <v>0.85513557289141318</v>
      </c>
      <c r="D20" s="203">
        <v>0.81873343992991465</v>
      </c>
      <c r="E20" s="203">
        <v>0.80089010329291455</v>
      </c>
      <c r="F20" s="203">
        <v>0.6286678731892863</v>
      </c>
      <c r="G20" s="203">
        <v>0.86643198066258265</v>
      </c>
      <c r="H20" s="203">
        <v>0.68292134517015768</v>
      </c>
      <c r="I20" s="203">
        <v>0.99511870178963591</v>
      </c>
      <c r="J20" s="203">
        <v>0.8680458564852529</v>
      </c>
      <c r="K20" s="203">
        <v>0.71182149056869548</v>
      </c>
      <c r="L20" s="203">
        <v>0.84595817313228849</v>
      </c>
      <c r="M20" s="203">
        <v>0.75352481665863991</v>
      </c>
      <c r="N20" s="203">
        <v>0.61659315754192789</v>
      </c>
      <c r="O20" s="203">
        <v>1.0268361484405091</v>
      </c>
      <c r="P20" s="203">
        <v>1.0036026480813263</v>
      </c>
      <c r="Q20" s="203">
        <v>1.0437090389244332</v>
      </c>
      <c r="R20" s="203">
        <v>1.0803945633254273</v>
      </c>
      <c r="S20" s="203">
        <v>1.1518836707033415</v>
      </c>
      <c r="T20" s="203">
        <v>0.97209443959125963</v>
      </c>
      <c r="U20" s="203">
        <v>1.1010170672402211</v>
      </c>
      <c r="V20" s="203">
        <v>1.038859057291063</v>
      </c>
      <c r="W20" s="203">
        <v>1.1110265633917464</v>
      </c>
      <c r="X20" s="203">
        <v>9.9430149870407547</v>
      </c>
      <c r="Y20" s="203">
        <v>12.397330366307429</v>
      </c>
    </row>
    <row r="21" spans="1:25" ht="15" customHeight="1">
      <c r="A21" s="88">
        <v>285</v>
      </c>
      <c r="B21" s="182" t="s">
        <v>31</v>
      </c>
      <c r="C21" s="204">
        <v>0.88882681429684851</v>
      </c>
      <c r="D21" s="204">
        <v>1.054824458255581</v>
      </c>
      <c r="E21" s="204">
        <v>0.80895449707263367</v>
      </c>
      <c r="F21" s="204">
        <v>0.27367380490869664</v>
      </c>
      <c r="G21" s="204">
        <v>0.9112266201360768</v>
      </c>
      <c r="H21" s="204">
        <v>0.4935137874578146</v>
      </c>
      <c r="I21" s="204">
        <v>1.2493398522981778</v>
      </c>
      <c r="J21" s="204">
        <v>0.91546498065908111</v>
      </c>
      <c r="K21" s="204">
        <v>0.74405443044101105</v>
      </c>
      <c r="L21" s="204">
        <v>0.68020294299242323</v>
      </c>
      <c r="M21" s="204">
        <v>0.61588884385493259</v>
      </c>
      <c r="N21" s="204">
        <v>0.23377282355635032</v>
      </c>
      <c r="O21" s="204">
        <v>1.0503781437990511</v>
      </c>
      <c r="P21" s="204">
        <v>1.0014815946968554</v>
      </c>
      <c r="Q21" s="204">
        <v>1.1405552941331507</v>
      </c>
      <c r="R21" s="204">
        <v>1.2049011471124942</v>
      </c>
      <c r="S21" s="204">
        <v>1.1686762771404346</v>
      </c>
      <c r="T21" s="204">
        <v>1.2412402290992333</v>
      </c>
      <c r="U21" s="204">
        <v>1.0067338082961612</v>
      </c>
      <c r="V21" s="204">
        <v>1.2247392518080886</v>
      </c>
      <c r="W21" s="204">
        <v>1.5889923220679947</v>
      </c>
      <c r="X21" s="204">
        <v>11.142391551400948</v>
      </c>
      <c r="Y21" s="204">
        <v>12.850754147984972</v>
      </c>
    </row>
    <row r="22" spans="1:25" ht="15" customHeight="1">
      <c r="A22" s="88">
        <v>286</v>
      </c>
      <c r="B22" s="180" t="s">
        <v>102</v>
      </c>
      <c r="C22" s="203">
        <v>8.8939527762519788E-2</v>
      </c>
      <c r="D22" s="203">
        <v>0.32171639994417944</v>
      </c>
      <c r="E22" s="203">
        <v>0.73327539330571767</v>
      </c>
      <c r="F22" s="203">
        <v>0.56448725887918272</v>
      </c>
      <c r="G22" s="203">
        <v>0.684230231655377</v>
      </c>
      <c r="H22" s="203">
        <v>0.76208923025049558</v>
      </c>
      <c r="I22" s="203">
        <v>1.0772611196625803</v>
      </c>
      <c r="J22" s="203">
        <v>0.95412300628601088</v>
      </c>
      <c r="K22" s="203">
        <v>0.87399724675508139</v>
      </c>
      <c r="L22" s="203">
        <v>0.53914820094533411</v>
      </c>
      <c r="M22" s="203">
        <v>1.3571264822193996</v>
      </c>
      <c r="N22" s="203">
        <v>0.35412554813703423</v>
      </c>
      <c r="O22" s="203">
        <v>0.93474167533611308</v>
      </c>
      <c r="P22" s="203">
        <v>1.0919183851509899</v>
      </c>
      <c r="Q22" s="203">
        <v>0.52788844690483927</v>
      </c>
      <c r="R22" s="203">
        <v>1.3881465087449669</v>
      </c>
      <c r="S22" s="203">
        <v>1.1757583323488916</v>
      </c>
      <c r="T22" s="203">
        <v>0.98229313615516389</v>
      </c>
      <c r="U22" s="203">
        <v>1.0780697409860096</v>
      </c>
      <c r="V22" s="203">
        <v>1.5930559630331658</v>
      </c>
      <c r="W22" s="203">
        <v>1.0555318445026387</v>
      </c>
      <c r="X22" s="203">
        <v>10.263966435197332</v>
      </c>
      <c r="Y22" s="203">
        <v>12.760847929316242</v>
      </c>
    </row>
    <row r="23" spans="1:25" ht="15" customHeight="1">
      <c r="A23" s="88">
        <v>31</v>
      </c>
      <c r="B23" s="182" t="s">
        <v>22</v>
      </c>
      <c r="C23" s="204">
        <v>1.7313165150076628</v>
      </c>
      <c r="D23" s="204">
        <v>0.71393646102713149</v>
      </c>
      <c r="E23" s="204">
        <v>1.1569413913288287</v>
      </c>
      <c r="F23" s="204">
        <v>2.7517809412911873</v>
      </c>
      <c r="G23" s="204">
        <v>1.9221397476801911</v>
      </c>
      <c r="H23" s="204">
        <v>6.6740780027883631</v>
      </c>
      <c r="I23" s="204">
        <v>2.2604700224239167</v>
      </c>
      <c r="J23" s="204">
        <v>0.95967563574728842</v>
      </c>
      <c r="K23" s="204">
        <v>-3.0514732119769263</v>
      </c>
      <c r="L23" s="204">
        <v>5.4777664322255504</v>
      </c>
      <c r="M23" s="204">
        <v>4.1529181448581625</v>
      </c>
      <c r="N23" s="204">
        <v>1.3810495868845152</v>
      </c>
      <c r="O23" s="204">
        <v>-3.7024202597655886</v>
      </c>
      <c r="P23" s="204">
        <v>2.3315657519937645</v>
      </c>
      <c r="Q23" s="204">
        <v>-2.2150004944518997</v>
      </c>
      <c r="R23" s="204">
        <v>0.13168663079787279</v>
      </c>
      <c r="S23" s="204">
        <v>0.7964549617022243</v>
      </c>
      <c r="T23" s="204">
        <v>-3.4157981432851017</v>
      </c>
      <c r="U23" s="204">
        <v>3.110908037907322</v>
      </c>
      <c r="V23" s="204">
        <v>-1.4219928030608457</v>
      </c>
      <c r="W23" s="204">
        <v>-0.86166619275235234</v>
      </c>
      <c r="X23" s="204">
        <v>-5.3443862998363727</v>
      </c>
      <c r="Y23" s="204">
        <v>5.423037674788219</v>
      </c>
    </row>
    <row r="24" spans="1:25" s="73" customFormat="1" ht="20.25" customHeight="1">
      <c r="A24" s="89"/>
      <c r="B24" s="184" t="s">
        <v>0</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row>
    <row r="25" spans="1:25" ht="15" customHeight="1">
      <c r="A25" s="88">
        <v>287</v>
      </c>
      <c r="B25" s="180" t="s">
        <v>28</v>
      </c>
      <c r="C25" s="203">
        <v>-4.675850271904352</v>
      </c>
      <c r="D25" s="203">
        <v>0.93040157475692808</v>
      </c>
      <c r="E25" s="203">
        <v>-0.64590500762606951</v>
      </c>
      <c r="F25" s="203">
        <v>-1.7882181776405162</v>
      </c>
      <c r="G25" s="203">
        <v>-3.0432322369634761</v>
      </c>
      <c r="H25" s="203">
        <v>1.4871496454091897</v>
      </c>
      <c r="I25" s="203">
        <v>2.9754063057524576</v>
      </c>
      <c r="J25" s="203">
        <v>6.5432691767051097</v>
      </c>
      <c r="K25" s="203">
        <v>-3.0255844993351957</v>
      </c>
      <c r="L25" s="203">
        <v>-1.5737845265902735</v>
      </c>
      <c r="M25" s="203">
        <v>-3.1056522939871911</v>
      </c>
      <c r="N25" s="203">
        <v>-4.1720701325251781</v>
      </c>
      <c r="O25" s="203">
        <v>4.9264035668157931</v>
      </c>
      <c r="P25" s="203">
        <v>-2.6060410145748847</v>
      </c>
      <c r="Q25" s="203">
        <v>5.9869725394653415</v>
      </c>
      <c r="R25" s="203">
        <v>3.7084073778372471</v>
      </c>
      <c r="S25" s="203">
        <v>1.6414257687720379</v>
      </c>
      <c r="T25" s="203">
        <v>1.4203930662656461</v>
      </c>
      <c r="U25" s="203">
        <v>-4.2035923357648102</v>
      </c>
      <c r="V25" s="203">
        <v>6.4078322944306905</v>
      </c>
      <c r="W25" s="203">
        <v>3.3934057629626153</v>
      </c>
      <c r="X25" s="203">
        <v>22.037965139044076</v>
      </c>
      <c r="Y25" s="203">
        <v>11.531179210876815</v>
      </c>
    </row>
    <row r="26" spans="1:25" ht="15" customHeight="1">
      <c r="A26" s="88">
        <v>289</v>
      </c>
      <c r="B26" s="182" t="s">
        <v>27</v>
      </c>
      <c r="C26" s="204">
        <v>-4.2417117197545764</v>
      </c>
      <c r="D26" s="204">
        <v>1.0891889402022628</v>
      </c>
      <c r="E26" s="204">
        <v>4.8211618066559936E-2</v>
      </c>
      <c r="F26" s="204">
        <v>-3.3347299945944116</v>
      </c>
      <c r="G26" s="204">
        <v>-3.1774244107840133</v>
      </c>
      <c r="H26" s="204">
        <v>1.0119862950176639</v>
      </c>
      <c r="I26" s="204">
        <v>2.8297991471893482</v>
      </c>
      <c r="J26" s="204">
        <v>5.7627296886338115</v>
      </c>
      <c r="K26" s="204">
        <v>-2.8328991075837138</v>
      </c>
      <c r="L26" s="204">
        <v>-1.5729971137168377</v>
      </c>
      <c r="M26" s="204">
        <v>-4.1416878634219643</v>
      </c>
      <c r="N26" s="204">
        <v>-4.9746036391815522</v>
      </c>
      <c r="O26" s="204">
        <v>5.4754459468894652</v>
      </c>
      <c r="P26" s="204">
        <v>-2.8356197483195444</v>
      </c>
      <c r="Q26" s="204">
        <v>5.1740067857874266</v>
      </c>
      <c r="R26" s="204">
        <v>5.970439861331613</v>
      </c>
      <c r="S26" s="204">
        <v>2.9649033499691342</v>
      </c>
      <c r="T26" s="204">
        <v>1.5258236163477221</v>
      </c>
      <c r="U26" s="204">
        <v>-4.6051889001508499</v>
      </c>
      <c r="V26" s="204">
        <v>6.6012444829907935</v>
      </c>
      <c r="W26" s="204">
        <v>3.5090642316425686</v>
      </c>
      <c r="X26" s="204">
        <v>25.684800067339978</v>
      </c>
      <c r="Y26" s="204">
        <v>12.685098094302958</v>
      </c>
    </row>
    <row r="27" spans="1:25" ht="15" customHeight="1">
      <c r="A27" s="88">
        <v>288</v>
      </c>
      <c r="B27" s="180" t="s">
        <v>103</v>
      </c>
      <c r="C27" s="203">
        <v>-3.8194469500818116</v>
      </c>
      <c r="D27" s="203">
        <v>1.1079932780943693</v>
      </c>
      <c r="E27" s="203">
        <v>0.26735676244791762</v>
      </c>
      <c r="F27" s="203">
        <v>-4.7910275302435963</v>
      </c>
      <c r="G27" s="203">
        <v>-2.3318814451196772</v>
      </c>
      <c r="H27" s="203">
        <v>1.2010554339379098</v>
      </c>
      <c r="I27" s="203">
        <v>2.7803499072951467</v>
      </c>
      <c r="J27" s="203">
        <v>5.0250807571821525</v>
      </c>
      <c r="K27" s="203">
        <v>-3.7985735053831462</v>
      </c>
      <c r="L27" s="203">
        <v>-1.2025113421364608</v>
      </c>
      <c r="M27" s="203">
        <v>-3.8621416367141705</v>
      </c>
      <c r="N27" s="203">
        <v>-5.5147076397059323</v>
      </c>
      <c r="O27" s="203">
        <v>5.0219300520202523</v>
      </c>
      <c r="P27" s="203">
        <v>-3.3869151491374936</v>
      </c>
      <c r="Q27" s="203">
        <v>4.1180327609076954</v>
      </c>
      <c r="R27" s="203">
        <v>7.3245247528013806</v>
      </c>
      <c r="S27" s="203">
        <v>4.0399735122143028</v>
      </c>
      <c r="T27" s="203">
        <v>1.4132938872251799</v>
      </c>
      <c r="U27" s="203">
        <v>-5.3656814171283713</v>
      </c>
      <c r="V27" s="203">
        <v>6.6149969305429011</v>
      </c>
      <c r="W27" s="203">
        <v>3.0700842019773233</v>
      </c>
      <c r="X27" s="203">
        <v>24.404354783187316</v>
      </c>
      <c r="Y27" s="203">
        <v>11.645222342144095</v>
      </c>
    </row>
    <row r="28" spans="1:25" ht="15" customHeight="1">
      <c r="A28" s="88">
        <v>235</v>
      </c>
      <c r="B28" s="182" t="s">
        <v>12</v>
      </c>
      <c r="C28" s="204">
        <v>-6.5770356509715242</v>
      </c>
      <c r="D28" s="204">
        <v>1.2890373737261456</v>
      </c>
      <c r="E28" s="204">
        <v>1.6135798331787754</v>
      </c>
      <c r="F28" s="204">
        <v>-7.3741568889711431</v>
      </c>
      <c r="G28" s="204">
        <v>-2.7943161103112146</v>
      </c>
      <c r="H28" s="204">
        <v>-0.29416648002110435</v>
      </c>
      <c r="I28" s="204">
        <v>2.1349712372613112</v>
      </c>
      <c r="J28" s="204">
        <v>4.2447172973328691</v>
      </c>
      <c r="K28" s="204">
        <v>-5.205424611060991</v>
      </c>
      <c r="L28" s="204">
        <v>-0.88198746818093809</v>
      </c>
      <c r="M28" s="204">
        <v>-5.0329313241153812</v>
      </c>
      <c r="N28" s="204">
        <v>-5.0049119061950478</v>
      </c>
      <c r="O28" s="204">
        <v>4.806646008523586</v>
      </c>
      <c r="P28" s="204">
        <v>-4.4227151179718049</v>
      </c>
      <c r="Q28" s="204">
        <v>2.8832845477448501</v>
      </c>
      <c r="R28" s="204">
        <v>7.2375198484843111</v>
      </c>
      <c r="S28" s="204">
        <v>2.9215642491796245</v>
      </c>
      <c r="T28" s="204">
        <v>-0.33822672040649593</v>
      </c>
      <c r="U28" s="204">
        <v>-6.7550234786514949</v>
      </c>
      <c r="V28" s="204">
        <v>4.0403896729406767</v>
      </c>
      <c r="W28" s="204">
        <v>0.96421892337407655</v>
      </c>
      <c r="X28" s="204">
        <v>11.036301233659216</v>
      </c>
      <c r="Y28" s="204">
        <v>-0.71314496664156479</v>
      </c>
    </row>
    <row r="29" spans="1:25" ht="15" customHeight="1">
      <c r="A29" s="88">
        <v>236</v>
      </c>
      <c r="B29" s="180" t="s">
        <v>13</v>
      </c>
      <c r="C29" s="203">
        <v>-3.9181736732142696</v>
      </c>
      <c r="D29" s="203">
        <v>1.2272699019223694</v>
      </c>
      <c r="E29" s="203">
        <v>-0.27192959982616571</v>
      </c>
      <c r="F29" s="203">
        <v>-3.1628999351371903</v>
      </c>
      <c r="G29" s="203">
        <v>-2.4765183943661384</v>
      </c>
      <c r="H29" s="203">
        <v>1.7374205771186126</v>
      </c>
      <c r="I29" s="203">
        <v>2.9119929887749549</v>
      </c>
      <c r="J29" s="203">
        <v>5.8303336700765698</v>
      </c>
      <c r="K29" s="203">
        <v>-2.6645571980506588</v>
      </c>
      <c r="L29" s="203">
        <v>-1.4775751234321888</v>
      </c>
      <c r="M29" s="203">
        <v>-3.2497238675400837</v>
      </c>
      <c r="N29" s="203">
        <v>-4.2595211050505242</v>
      </c>
      <c r="O29" s="203">
        <v>4.4702337141387716</v>
      </c>
      <c r="P29" s="203">
        <v>-2.7315009514066304</v>
      </c>
      <c r="Q29" s="203">
        <v>4.1167833520110264</v>
      </c>
      <c r="R29" s="203">
        <v>5.9418317048439633</v>
      </c>
      <c r="S29" s="203">
        <v>2.7332872852007313</v>
      </c>
      <c r="T29" s="203">
        <v>1.1134532571494873</v>
      </c>
      <c r="U29" s="203">
        <v>-4.496281300715836</v>
      </c>
      <c r="V29" s="203">
        <v>5.9611148729293149</v>
      </c>
      <c r="W29" s="203">
        <v>2.9388565244839384</v>
      </c>
      <c r="X29" s="203">
        <v>21.288400640251922</v>
      </c>
      <c r="Y29" s="203">
        <v>10.688415438670788</v>
      </c>
    </row>
    <row r="30" spans="1:25" ht="15" customHeight="1">
      <c r="A30" s="88">
        <v>234</v>
      </c>
      <c r="B30" s="182" t="s">
        <v>20</v>
      </c>
      <c r="C30" s="204">
        <v>-5.3441969884196538</v>
      </c>
      <c r="D30" s="204">
        <v>-4.3222105856805371</v>
      </c>
      <c r="E30" s="204">
        <v>0.40963672699146514</v>
      </c>
      <c r="F30" s="204">
        <v>0.59888619540457455</v>
      </c>
      <c r="G30" s="204">
        <v>4.3067613604031152</v>
      </c>
      <c r="H30" s="204">
        <v>-0.18552768422996735</v>
      </c>
      <c r="I30" s="204">
        <v>2.0923898330951687</v>
      </c>
      <c r="J30" s="204">
        <v>13.087763566131954</v>
      </c>
      <c r="K30" s="204">
        <v>-2.4306715848552329</v>
      </c>
      <c r="L30" s="204">
        <v>-4.1367989648371406</v>
      </c>
      <c r="M30" s="204">
        <v>-6.8125378841464794</v>
      </c>
      <c r="N30" s="204">
        <v>-5.0843895289044951</v>
      </c>
      <c r="O30" s="204">
        <v>8.6387530565420292</v>
      </c>
      <c r="P30" s="204">
        <v>-2.6985213405009461</v>
      </c>
      <c r="Q30" s="204">
        <v>3.8148668081557275</v>
      </c>
      <c r="R30" s="204">
        <v>11.969015532286804</v>
      </c>
      <c r="S30" s="204">
        <v>15.924044284687056</v>
      </c>
      <c r="T30" s="204">
        <v>-4.6317049717318781</v>
      </c>
      <c r="U30" s="204">
        <v>-7.4338812945863708</v>
      </c>
      <c r="V30" s="204">
        <v>18.749375741600048</v>
      </c>
      <c r="W30" s="204">
        <v>7.1622655269080155</v>
      </c>
      <c r="X30" s="204">
        <v>60.016380159092591</v>
      </c>
      <c r="Y30" s="204">
        <v>35.678645098754629</v>
      </c>
    </row>
    <row r="31" spans="1:25" ht="15" customHeight="1">
      <c r="A31" s="88">
        <v>175</v>
      </c>
      <c r="B31" s="180" t="s">
        <v>19</v>
      </c>
      <c r="C31" s="203">
        <v>-3.4070085809971147</v>
      </c>
      <c r="D31" s="203">
        <v>1.8567267337863598</v>
      </c>
      <c r="E31" s="203">
        <v>1.1871918390214091</v>
      </c>
      <c r="F31" s="203">
        <v>-4.6132017277397637</v>
      </c>
      <c r="G31" s="203">
        <v>-1.789789553578629</v>
      </c>
      <c r="H31" s="203">
        <v>1.5283617936652263</v>
      </c>
      <c r="I31" s="203">
        <v>2.4933774234401369</v>
      </c>
      <c r="J31" s="203">
        <v>4.5945226971828106</v>
      </c>
      <c r="K31" s="203">
        <v>-2.4864652821900251</v>
      </c>
      <c r="L31" s="203">
        <v>-0.71423711604015239</v>
      </c>
      <c r="M31" s="203">
        <v>-3.8648334590626376</v>
      </c>
      <c r="N31" s="203">
        <v>-4.7625557911622565</v>
      </c>
      <c r="O31" s="203">
        <v>4.6117822172990941</v>
      </c>
      <c r="P31" s="203">
        <v>-2.2154894182271221</v>
      </c>
      <c r="Q31" s="203">
        <v>2.1509055356172695</v>
      </c>
      <c r="R31" s="203">
        <v>7.2943707981748815</v>
      </c>
      <c r="S31" s="203">
        <v>4.4428660982199091</v>
      </c>
      <c r="T31" s="203">
        <v>1.2943045406147178</v>
      </c>
      <c r="U31" s="203">
        <v>-4.589256636390175</v>
      </c>
      <c r="V31" s="203">
        <v>6.5292063933379154</v>
      </c>
      <c r="W31" s="203">
        <v>3.367457274787597</v>
      </c>
      <c r="X31" s="203">
        <v>24.618763635163646</v>
      </c>
      <c r="Y31" s="203">
        <v>13.281875484040228</v>
      </c>
    </row>
    <row r="32" spans="1:25" ht="15" customHeight="1">
      <c r="A32" s="88">
        <v>250</v>
      </c>
      <c r="B32" s="182" t="s">
        <v>81</v>
      </c>
      <c r="C32" s="204">
        <v>-2.4499883994536731</v>
      </c>
      <c r="D32" s="204">
        <v>1.276782141660405</v>
      </c>
      <c r="E32" s="204">
        <v>-4.9077772988334516</v>
      </c>
      <c r="F32" s="204">
        <v>3.2117998340149114</v>
      </c>
      <c r="G32" s="204">
        <v>-4.1892217968517116</v>
      </c>
      <c r="H32" s="204">
        <v>1.2472136384865848</v>
      </c>
      <c r="I32" s="204">
        <v>3.3850312362687163</v>
      </c>
      <c r="J32" s="204">
        <v>4.9118198103145687</v>
      </c>
      <c r="K32" s="204">
        <v>-3.6258332445673176</v>
      </c>
      <c r="L32" s="204">
        <v>-2.0166872619834635</v>
      </c>
      <c r="M32" s="204">
        <v>-1.9474866182375195</v>
      </c>
      <c r="N32" s="204">
        <v>-1.752364334347007</v>
      </c>
      <c r="O32" s="204">
        <v>4.1188657085015734</v>
      </c>
      <c r="P32" s="204">
        <v>-0.40726840358293259</v>
      </c>
      <c r="Q32" s="204">
        <v>5.7128214594894189</v>
      </c>
      <c r="R32" s="204">
        <v>-4.5755165000797433</v>
      </c>
      <c r="S32" s="204">
        <v>-0.68315580828655698</v>
      </c>
      <c r="T32" s="204">
        <v>0.64960081305717665</v>
      </c>
      <c r="U32" s="204">
        <v>-0.67670000360271843</v>
      </c>
      <c r="V32" s="204">
        <v>8.6717842579594446</v>
      </c>
      <c r="W32" s="204">
        <v>7.1142675842938701</v>
      </c>
      <c r="X32" s="204">
        <v>20.891226407972738</v>
      </c>
      <c r="Y32" s="204">
        <v>14.111060148615607</v>
      </c>
    </row>
    <row r="33" spans="1:25" ht="15" customHeight="1">
      <c r="A33" s="88">
        <v>171</v>
      </c>
      <c r="B33" s="180" t="s">
        <v>23</v>
      </c>
      <c r="C33" s="203">
        <v>-4.0861698297751303</v>
      </c>
      <c r="D33" s="203">
        <v>0.91223573744785824</v>
      </c>
      <c r="E33" s="203">
        <v>0.44086898037720346</v>
      </c>
      <c r="F33" s="203">
        <v>-1.0043226561301282</v>
      </c>
      <c r="G33" s="203">
        <v>-1.0012537425645576</v>
      </c>
      <c r="H33" s="203">
        <v>0.74324848122937226</v>
      </c>
      <c r="I33" s="203">
        <v>-0.62156027224462207</v>
      </c>
      <c r="J33" s="203">
        <v>0.7638022003276177</v>
      </c>
      <c r="K33" s="203">
        <v>-0.14659244814929195</v>
      </c>
      <c r="L33" s="203">
        <v>0.26414825836786804</v>
      </c>
      <c r="M33" s="203">
        <v>-3.0464317575072783</v>
      </c>
      <c r="N33" s="203">
        <v>-1.5645320274751242</v>
      </c>
      <c r="O33" s="203">
        <v>2.6363528222684778</v>
      </c>
      <c r="P33" s="203">
        <v>-1.3859066490634007</v>
      </c>
      <c r="Q33" s="203">
        <v>0.47994807880242263</v>
      </c>
      <c r="R33" s="203">
        <v>2.2055708917577306</v>
      </c>
      <c r="S33" s="203">
        <v>1.8020443550630887</v>
      </c>
      <c r="T33" s="203">
        <v>-0.24958800989188035</v>
      </c>
      <c r="U33" s="203">
        <v>-1.1383709606950561</v>
      </c>
      <c r="V33" s="203">
        <v>3.384927851289163</v>
      </c>
      <c r="W33" s="203">
        <v>1.3223669494366561</v>
      </c>
      <c r="X33" s="203">
        <v>9.3089401006559456</v>
      </c>
      <c r="Y33" s="203">
        <v>4.5964054155358127</v>
      </c>
    </row>
    <row r="34" spans="1:25" ht="15" customHeight="1">
      <c r="A34" s="88">
        <v>291</v>
      </c>
      <c r="B34" s="182" t="s">
        <v>105</v>
      </c>
      <c r="C34" s="204">
        <v>-2.5818843174398722</v>
      </c>
      <c r="D34" s="204">
        <v>-1.4609234265993081</v>
      </c>
      <c r="E34" s="204">
        <v>-5.1644645077476667</v>
      </c>
      <c r="F34" s="204">
        <v>5.4541420585733533</v>
      </c>
      <c r="G34" s="204">
        <v>-3.2306621856279634</v>
      </c>
      <c r="H34" s="204">
        <v>-0.4549618985136874</v>
      </c>
      <c r="I34" s="204">
        <v>-0.39531655869501492</v>
      </c>
      <c r="J34" s="204">
        <v>5.7053161156086531</v>
      </c>
      <c r="K34" s="204">
        <v>-4.3095802838962669</v>
      </c>
      <c r="L34" s="204">
        <v>-1.7244580433121968</v>
      </c>
      <c r="M34" s="204">
        <v>1.2570350945424451</v>
      </c>
      <c r="N34" s="204">
        <v>-3.492745084735617</v>
      </c>
      <c r="O34" s="204">
        <v>4.0056459853087318</v>
      </c>
      <c r="P34" s="204">
        <v>-3.1040050760748841</v>
      </c>
      <c r="Q34" s="204">
        <v>4.1054352411089354</v>
      </c>
      <c r="R34" s="204">
        <v>-9.3648428321384358</v>
      </c>
      <c r="S34" s="204">
        <v>-0.9355958105965243</v>
      </c>
      <c r="T34" s="204">
        <v>0.60119999639567823</v>
      </c>
      <c r="U34" s="204">
        <v>0.83244572009166973</v>
      </c>
      <c r="V34" s="204">
        <v>2.7045259915299056</v>
      </c>
      <c r="W34" s="204">
        <v>1.8704783201066277</v>
      </c>
      <c r="X34" s="204">
        <v>-2.4896900207295403E-2</v>
      </c>
      <c r="Y34" s="204">
        <v>-3.9886718577393196</v>
      </c>
    </row>
    <row r="35" spans="1:25" ht="15" customHeight="1">
      <c r="A35" s="88">
        <v>290</v>
      </c>
      <c r="B35" s="180" t="s">
        <v>104</v>
      </c>
      <c r="C35" s="203">
        <v>-1.9732710384570424</v>
      </c>
      <c r="D35" s="203">
        <v>3.1580404918260854</v>
      </c>
      <c r="E35" s="203">
        <v>1.2811371369242153</v>
      </c>
      <c r="F35" s="203">
        <v>-2.2882140371870605</v>
      </c>
      <c r="G35" s="203">
        <v>-0.40408138517983616</v>
      </c>
      <c r="H35" s="203">
        <v>3.0498844451145857</v>
      </c>
      <c r="I35" s="203">
        <v>1.4022404406152589</v>
      </c>
      <c r="J35" s="203">
        <v>3.3580512641555629</v>
      </c>
      <c r="K35" s="203">
        <v>-2.1454506377593106</v>
      </c>
      <c r="L35" s="203">
        <v>-0.10794170098952804</v>
      </c>
      <c r="M35" s="203">
        <v>-0.88377157634948844</v>
      </c>
      <c r="N35" s="203">
        <v>-3.0580654876586095</v>
      </c>
      <c r="O35" s="203">
        <v>3.4582537560973634</v>
      </c>
      <c r="P35" s="203">
        <v>-1.9911102797078541</v>
      </c>
      <c r="Q35" s="203">
        <v>0.61558699664117</v>
      </c>
      <c r="R35" s="203">
        <v>4.6120960531165025</v>
      </c>
      <c r="S35" s="203">
        <v>5.3167194763255736</v>
      </c>
      <c r="T35" s="203">
        <v>1.1456124483256502</v>
      </c>
      <c r="U35" s="203">
        <v>-1.6723582008364701</v>
      </c>
      <c r="V35" s="203">
        <v>2.7240417054023851</v>
      </c>
      <c r="W35" s="203">
        <v>3.2002407597537541</v>
      </c>
      <c r="X35" s="203">
        <v>18.508796037870013</v>
      </c>
      <c r="Y35" s="203">
        <v>13.746488382067668</v>
      </c>
    </row>
    <row r="36" spans="1:25" s="73" customFormat="1" ht="20.25" customHeight="1">
      <c r="A36" s="89"/>
      <c r="B36" s="184" t="s">
        <v>2</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row>
    <row r="37" spans="1:25" ht="15" customHeight="1">
      <c r="A37" s="88">
        <v>178</v>
      </c>
      <c r="B37" s="180" t="s">
        <v>21</v>
      </c>
      <c r="C37" s="203">
        <v>0.54930316773082666</v>
      </c>
      <c r="D37" s="203">
        <v>0.83567240998148407</v>
      </c>
      <c r="E37" s="203">
        <v>0.33756848341698742</v>
      </c>
      <c r="F37" s="203">
        <v>0.13398968607540951</v>
      </c>
      <c r="G37" s="203">
        <v>0.78103428380499906</v>
      </c>
      <c r="H37" s="203">
        <v>0.53190964286609699</v>
      </c>
      <c r="I37" s="203">
        <v>1.1876977762454288</v>
      </c>
      <c r="J37" s="203">
        <v>1.0462351632268394</v>
      </c>
      <c r="K37" s="203">
        <v>0.298444461388641</v>
      </c>
      <c r="L37" s="203">
        <v>-2.8995795406444813E-2</v>
      </c>
      <c r="M37" s="203">
        <v>0.61588884385493259</v>
      </c>
      <c r="N37" s="203">
        <v>0.10255254920276968</v>
      </c>
      <c r="O37" s="203">
        <v>1.0571487459473303</v>
      </c>
      <c r="P37" s="203">
        <v>0.77942180015637064</v>
      </c>
      <c r="Q37" s="203">
        <v>0.81671708542472743</v>
      </c>
      <c r="R37" s="203">
        <v>1.2359758214831089</v>
      </c>
      <c r="S37" s="203">
        <v>1.016228887535874</v>
      </c>
      <c r="T37" s="203">
        <v>0.74687530345710229</v>
      </c>
      <c r="U37" s="203">
        <v>0.47301520157201082</v>
      </c>
      <c r="V37" s="203">
        <v>3.6106516834166769E-2</v>
      </c>
      <c r="W37" s="203">
        <v>0.65262034637434851</v>
      </c>
      <c r="X37" s="203">
        <v>7.0188712772421695</v>
      </c>
      <c r="Y37" s="203">
        <v>7.7571609801522499</v>
      </c>
    </row>
    <row r="38" spans="1:25" ht="15" customHeight="1">
      <c r="A38" s="88">
        <v>292</v>
      </c>
      <c r="B38" s="182" t="s">
        <v>38</v>
      </c>
      <c r="C38" s="204">
        <v>0.41445650522811661</v>
      </c>
      <c r="D38" s="204">
        <v>0.63168677850885047</v>
      </c>
      <c r="E38" s="204">
        <v>1.0186533061220757</v>
      </c>
      <c r="F38" s="204">
        <v>-0.46919582121246606</v>
      </c>
      <c r="G38" s="204">
        <v>0.75473386621074212</v>
      </c>
      <c r="H38" s="204">
        <v>0.87772965370230338</v>
      </c>
      <c r="I38" s="204">
        <v>1.1906322620307748</v>
      </c>
      <c r="J38" s="204">
        <v>0.97401292761118441</v>
      </c>
      <c r="K38" s="204">
        <v>0.87238327571093066</v>
      </c>
      <c r="L38" s="204">
        <v>0.76813513697968006</v>
      </c>
      <c r="M38" s="204">
        <v>1.2672625715658796</v>
      </c>
      <c r="N38" s="204">
        <v>0.12928349915644333</v>
      </c>
      <c r="O38" s="204">
        <v>1.3491195855038995</v>
      </c>
      <c r="P38" s="204">
        <v>0.6745650094912321</v>
      </c>
      <c r="Q38" s="204">
        <v>0.63027794475578958</v>
      </c>
      <c r="R38" s="204">
        <v>1.5590279892893761</v>
      </c>
      <c r="S38" s="204">
        <v>1.280326891068114</v>
      </c>
      <c r="T38" s="204">
        <v>1.3289531173365106</v>
      </c>
      <c r="U38" s="204">
        <v>0.51502170067294628</v>
      </c>
      <c r="V38" s="204">
        <v>1.5267373528720753</v>
      </c>
      <c r="W38" s="204">
        <v>1.2442775118651355</v>
      </c>
      <c r="X38" s="204">
        <v>10.5674990934167</v>
      </c>
      <c r="Y38" s="204">
        <v>12.974619352928514</v>
      </c>
    </row>
    <row r="39" spans="1:25" ht="15" customHeight="1">
      <c r="A39" s="88">
        <v>179</v>
      </c>
      <c r="B39" s="180" t="s">
        <v>24</v>
      </c>
      <c r="C39" s="203">
        <v>-1.0432203134359668</v>
      </c>
      <c r="D39" s="203">
        <v>2.1580563492803293</v>
      </c>
      <c r="E39" s="203">
        <v>0.26053881400093815</v>
      </c>
      <c r="F39" s="203">
        <v>-1.0554901933688257</v>
      </c>
      <c r="G39" s="203">
        <v>-0.71364139967569429</v>
      </c>
      <c r="H39" s="203">
        <v>1.6879882037578113</v>
      </c>
      <c r="I39" s="203">
        <v>1.2927851374421522</v>
      </c>
      <c r="J39" s="203">
        <v>2.5191064900361937</v>
      </c>
      <c r="K39" s="203">
        <v>-1.047871172785193</v>
      </c>
      <c r="L39" s="203">
        <v>1.7356910556697471</v>
      </c>
      <c r="M39" s="203">
        <v>-1.5429722992850685</v>
      </c>
      <c r="N39" s="203">
        <v>-1.6065549997563124</v>
      </c>
      <c r="O39" s="203">
        <v>2.3540811730646993</v>
      </c>
      <c r="P39" s="203">
        <v>-1.4013878464137122</v>
      </c>
      <c r="Q39" s="203">
        <v>1.5835066645966975</v>
      </c>
      <c r="R39" s="203">
        <v>1.9540463705471893</v>
      </c>
      <c r="S39" s="203">
        <v>0.48507268683084703</v>
      </c>
      <c r="T39" s="203">
        <v>1.3341210257260343</v>
      </c>
      <c r="U39" s="203">
        <v>1.2734400629943252</v>
      </c>
      <c r="V39" s="203">
        <v>2.2516760001503542</v>
      </c>
      <c r="W39" s="203">
        <v>1.683005614410277</v>
      </c>
      <c r="X39" s="203">
        <v>12.066358896350167</v>
      </c>
      <c r="Y39" s="203">
        <v>10.448923793914247</v>
      </c>
    </row>
    <row r="40" spans="1:25" ht="15" customHeight="1">
      <c r="A40" s="88">
        <v>240</v>
      </c>
      <c r="B40" s="182" t="s">
        <v>82</v>
      </c>
      <c r="C40" s="204">
        <v>1.340505276452447</v>
      </c>
      <c r="D40" s="204">
        <v>-0.28878221963731221</v>
      </c>
      <c r="E40" s="204">
        <v>-2.1649217556419131</v>
      </c>
      <c r="F40" s="204">
        <v>1.8217958675027006</v>
      </c>
      <c r="G40" s="204">
        <v>-3.50065835519014</v>
      </c>
      <c r="H40" s="204">
        <v>-0.55565052003659332</v>
      </c>
      <c r="I40" s="204">
        <v>7.872522849994894</v>
      </c>
      <c r="J40" s="204">
        <v>-1.2467627040099956</v>
      </c>
      <c r="K40" s="204">
        <v>0.74052845024095859</v>
      </c>
      <c r="L40" s="204">
        <v>0.65986759593714339</v>
      </c>
      <c r="M40" s="204">
        <v>-2.3279746422419407</v>
      </c>
      <c r="N40" s="204">
        <v>1.6998863944082387</v>
      </c>
      <c r="O40" s="204">
        <v>1.2260551819718728</v>
      </c>
      <c r="P40" s="204">
        <v>1.1049600837941682</v>
      </c>
      <c r="Q40" s="204">
        <v>-1.2847753824588182</v>
      </c>
      <c r="R40" s="204">
        <v>3.2675492569147764</v>
      </c>
      <c r="S40" s="204">
        <v>5.356326008410079</v>
      </c>
      <c r="T40" s="204">
        <v>2.2637424098225409</v>
      </c>
      <c r="U40" s="204">
        <v>0.45473077673845808</v>
      </c>
      <c r="V40" s="204">
        <v>3.6448536053360385</v>
      </c>
      <c r="W40" s="204">
        <v>3.2983275723345429</v>
      </c>
      <c r="X40" s="204">
        <v>20.894490515151006</v>
      </c>
      <c r="Y40" s="204">
        <v>20.879742286968366</v>
      </c>
    </row>
    <row r="41" spans="1:25" ht="15" customHeight="1">
      <c r="A41" s="88">
        <v>241</v>
      </c>
      <c r="B41" s="180" t="s">
        <v>83</v>
      </c>
      <c r="C41" s="203">
        <v>-0.29077642405080439</v>
      </c>
      <c r="D41" s="203">
        <v>0.69107699209835971</v>
      </c>
      <c r="E41" s="203">
        <v>0.90618118494201383</v>
      </c>
      <c r="F41" s="203">
        <v>-2.144276376121411</v>
      </c>
      <c r="G41" s="203">
        <v>-1.1789947414713993</v>
      </c>
      <c r="H41" s="203">
        <v>0.40280910383583546</v>
      </c>
      <c r="I41" s="203">
        <v>2.5069074422216175</v>
      </c>
      <c r="J41" s="203">
        <v>1.6786333391734445</v>
      </c>
      <c r="K41" s="203">
        <v>-0.8712821447504524</v>
      </c>
      <c r="L41" s="203">
        <v>0.59274985050707585</v>
      </c>
      <c r="M41" s="203">
        <v>-2.3508272223195092</v>
      </c>
      <c r="N41" s="203">
        <v>-0.81704390327695364</v>
      </c>
      <c r="O41" s="203">
        <v>2.0859582151337719</v>
      </c>
      <c r="P41" s="203">
        <v>-0.8972504668297745</v>
      </c>
      <c r="Q41" s="203">
        <v>1.2646296569670739</v>
      </c>
      <c r="R41" s="203">
        <v>3.5362906956585789</v>
      </c>
      <c r="S41" s="203">
        <v>4.8046547011668821</v>
      </c>
      <c r="T41" s="203">
        <v>1.9875947702122403</v>
      </c>
      <c r="U41" s="203">
        <v>-0.83211856690020625</v>
      </c>
      <c r="V41" s="203">
        <v>2.986219291086357</v>
      </c>
      <c r="W41" s="203">
        <v>1.0839324390476008</v>
      </c>
      <c r="X41" s="203">
        <v>17.047541045418541</v>
      </c>
      <c r="Y41" s="203">
        <v>14.034061173093122</v>
      </c>
    </row>
    <row r="42" spans="1:25" ht="15" customHeight="1">
      <c r="A42" s="88">
        <v>242</v>
      </c>
      <c r="B42" s="182" t="s">
        <v>14</v>
      </c>
      <c r="C42" s="204">
        <v>1.4100994096736486E-2</v>
      </c>
      <c r="D42" s="204">
        <v>0.24770628633203273</v>
      </c>
      <c r="E42" s="204">
        <v>0.91990535880583479</v>
      </c>
      <c r="F42" s="204">
        <v>-1.574473507687145</v>
      </c>
      <c r="G42" s="204">
        <v>0.61045573255269403</v>
      </c>
      <c r="H42" s="204">
        <v>0.47472325734887022</v>
      </c>
      <c r="I42" s="204">
        <v>1.4779147349862569</v>
      </c>
      <c r="J42" s="204">
        <v>0.68563982074572039</v>
      </c>
      <c r="K42" s="204">
        <v>1.1443987082587341</v>
      </c>
      <c r="L42" s="204">
        <v>0.16403438946142046</v>
      </c>
      <c r="M42" s="204">
        <v>1.4981108494652773</v>
      </c>
      <c r="N42" s="204">
        <v>0.37931759511924668</v>
      </c>
      <c r="O42" s="204">
        <v>0.8280091900843729</v>
      </c>
      <c r="P42" s="204">
        <v>0.38754903664654705</v>
      </c>
      <c r="Q42" s="204">
        <v>0.45553441779924242</v>
      </c>
      <c r="R42" s="204">
        <v>2.5291538547850507</v>
      </c>
      <c r="S42" s="204">
        <v>1.1031402108915529</v>
      </c>
      <c r="T42" s="204">
        <v>1.6004725268197433</v>
      </c>
      <c r="U42" s="204">
        <v>-0.14609317986335668</v>
      </c>
      <c r="V42" s="204">
        <v>1.4819739327590895</v>
      </c>
      <c r="W42" s="204">
        <v>1.3979816359522772</v>
      </c>
      <c r="X42" s="204">
        <v>10.033755399678654</v>
      </c>
      <c r="Y42" s="204">
        <v>12.289705284461959</v>
      </c>
    </row>
    <row r="43" spans="1:25" ht="15" customHeight="1">
      <c r="A43" s="88">
        <v>243</v>
      </c>
      <c r="B43" s="180" t="s">
        <v>15</v>
      </c>
      <c r="C43" s="203">
        <v>0.65111056839251091</v>
      </c>
      <c r="D43" s="203">
        <v>0.8499920921370574</v>
      </c>
      <c r="E43" s="203">
        <v>0.80945854310523657</v>
      </c>
      <c r="F43" s="203">
        <v>0.51160424803215676</v>
      </c>
      <c r="G43" s="203">
        <v>0.77327444292288305</v>
      </c>
      <c r="H43" s="203">
        <v>0.7346856690331407</v>
      </c>
      <c r="I43" s="203">
        <v>0.8876161556390656</v>
      </c>
      <c r="J43" s="203">
        <v>1.1317564485778746</v>
      </c>
      <c r="K43" s="203">
        <v>0.39879307179286627</v>
      </c>
      <c r="L43" s="203">
        <v>0.85654755467328414</v>
      </c>
      <c r="M43" s="203">
        <v>0.38232901981825762</v>
      </c>
      <c r="N43" s="203">
        <v>0.45181763178673862</v>
      </c>
      <c r="O43" s="203">
        <v>1.1895191711979152</v>
      </c>
      <c r="P43" s="203">
        <v>0.97855686043064338</v>
      </c>
      <c r="Q43" s="203">
        <v>1.5274480425209589</v>
      </c>
      <c r="R43" s="203">
        <v>1.655249942699129</v>
      </c>
      <c r="S43" s="203">
        <v>0.56579460571128948</v>
      </c>
      <c r="T43" s="203">
        <v>0.93191554213525762</v>
      </c>
      <c r="U43" s="203">
        <v>0.80482141466701762</v>
      </c>
      <c r="V43" s="203">
        <v>1.1064766695697728</v>
      </c>
      <c r="W43" s="203">
        <v>1.397170455343911</v>
      </c>
      <c r="X43" s="203">
        <v>10.622354175902899</v>
      </c>
      <c r="Y43" s="203">
        <v>12.502471015793873</v>
      </c>
    </row>
    <row r="44" spans="1:25" s="504" customFormat="1" ht="15" customHeight="1">
      <c r="A44" s="502">
        <v>244</v>
      </c>
      <c r="B44" s="182" t="s">
        <v>25</v>
      </c>
      <c r="C44" s="503">
        <v>0.34128104213280608</v>
      </c>
      <c r="D44" s="503">
        <v>0.61870612818435688</v>
      </c>
      <c r="E44" s="503">
        <v>1.3037253489977871</v>
      </c>
      <c r="F44" s="503">
        <v>-4.9998750020847638E-3</v>
      </c>
      <c r="G44" s="503">
        <v>0.68614325020340061</v>
      </c>
      <c r="H44" s="503">
        <v>0.91314395165645124</v>
      </c>
      <c r="I44" s="503">
        <v>0.87833492189604101</v>
      </c>
      <c r="J44" s="503">
        <v>1.4678689187036014</v>
      </c>
      <c r="K44" s="503">
        <v>0.13238755505753375</v>
      </c>
      <c r="L44" s="503">
        <v>0.55020811553158921</v>
      </c>
      <c r="M44" s="503">
        <v>0.81076907458472647</v>
      </c>
      <c r="N44" s="503">
        <v>0.61951108105317587</v>
      </c>
      <c r="O44" s="503">
        <v>1.6203881711043948</v>
      </c>
      <c r="P44" s="503">
        <v>0.70900159904563509</v>
      </c>
      <c r="Q44" s="503">
        <v>0.63520894918372051</v>
      </c>
      <c r="R44" s="503">
        <v>1.3861187660922951</v>
      </c>
      <c r="S44" s="503">
        <v>1.706191982835918</v>
      </c>
      <c r="T44" s="503">
        <v>0.86935714960476673</v>
      </c>
      <c r="U44" s="503">
        <v>0.86290171732323984</v>
      </c>
      <c r="V44" s="503">
        <v>1.4971973705782773</v>
      </c>
      <c r="W44" s="503">
        <v>1.0296649394555573</v>
      </c>
      <c r="X44" s="503">
        <v>10.794616544367415</v>
      </c>
      <c r="Y44" s="503">
        <v>13.003205547625953</v>
      </c>
    </row>
    <row r="45" spans="1:25" ht="15" customHeight="1">
      <c r="A45" s="88">
        <v>246</v>
      </c>
      <c r="B45" s="180" t="s">
        <v>16</v>
      </c>
      <c r="C45" s="203">
        <v>0.9152631499309507</v>
      </c>
      <c r="D45" s="203">
        <v>0.83426072044959199</v>
      </c>
      <c r="E45" s="203">
        <v>0.85180740833250468</v>
      </c>
      <c r="F45" s="203">
        <v>0.35974553652593499</v>
      </c>
      <c r="G45" s="203">
        <v>0.77015051983619287</v>
      </c>
      <c r="H45" s="203">
        <v>0.7575550382552052</v>
      </c>
      <c r="I45" s="203">
        <v>1.0135014861759828</v>
      </c>
      <c r="J45" s="203">
        <v>0.87631737537311949</v>
      </c>
      <c r="K45" s="203">
        <v>0.74637157033991741</v>
      </c>
      <c r="L45" s="203">
        <v>0.81228124746213837</v>
      </c>
      <c r="M45" s="203">
        <v>0.7220946202814531</v>
      </c>
      <c r="N45" s="203">
        <v>0.71121722145257138</v>
      </c>
      <c r="O45" s="203">
        <v>1.0675581683442061</v>
      </c>
      <c r="P45" s="203">
        <v>0.96310832307425187</v>
      </c>
      <c r="Q45" s="203">
        <v>0.99693663028756418</v>
      </c>
      <c r="R45" s="203">
        <v>0.74617007779826849</v>
      </c>
      <c r="S45" s="203">
        <v>1.157548334797994</v>
      </c>
      <c r="T45" s="203">
        <v>0.87833492189604101</v>
      </c>
      <c r="U45" s="203">
        <v>1.3786164708919415</v>
      </c>
      <c r="V45" s="203">
        <v>0.92626351312318889</v>
      </c>
      <c r="W45" s="203">
        <v>1.1877989639938136</v>
      </c>
      <c r="X45" s="203">
        <v>9.6948243342459506</v>
      </c>
      <c r="Y45" s="203">
        <v>12.1765742891359</v>
      </c>
    </row>
    <row r="46" spans="1:25" ht="15" customHeight="1">
      <c r="A46" s="88">
        <v>247</v>
      </c>
      <c r="B46" s="182" t="s">
        <v>84</v>
      </c>
      <c r="C46" s="204">
        <v>0.53130645321779468</v>
      </c>
      <c r="D46" s="204">
        <v>1.9356962937569619</v>
      </c>
      <c r="E46" s="204">
        <v>1.6690759968416984</v>
      </c>
      <c r="F46" s="204">
        <v>-0.77914877653962833</v>
      </c>
      <c r="G46" s="204">
        <v>1.0898965670015315</v>
      </c>
      <c r="H46" s="204">
        <v>1.0814053723250794</v>
      </c>
      <c r="I46" s="204">
        <v>1.0027946224922601</v>
      </c>
      <c r="J46" s="204">
        <v>0.66429672755154456</v>
      </c>
      <c r="K46" s="204">
        <v>-3.1495039270893699E-2</v>
      </c>
      <c r="L46" s="204">
        <v>0.89144995789473569</v>
      </c>
      <c r="M46" s="204">
        <v>2.0484995425556747</v>
      </c>
      <c r="N46" s="204">
        <v>0.24740554366428569</v>
      </c>
      <c r="O46" s="204">
        <v>0.88307631505921336</v>
      </c>
      <c r="P46" s="204">
        <v>-0.45536007786972732</v>
      </c>
      <c r="Q46" s="204">
        <v>0.36054841770175017</v>
      </c>
      <c r="R46" s="204">
        <v>0.90244772530758155</v>
      </c>
      <c r="S46" s="204">
        <v>1.8779151364644946</v>
      </c>
      <c r="T46" s="204">
        <v>1.074026699057768</v>
      </c>
      <c r="U46" s="204">
        <v>1.3316890360054003</v>
      </c>
      <c r="V46" s="204">
        <v>0.55423020429745407</v>
      </c>
      <c r="W46" s="204">
        <v>1.6984626059652612</v>
      </c>
      <c r="X46" s="204">
        <v>8.5126966541444631</v>
      </c>
      <c r="Y46" s="204">
        <v>11.999139248923214</v>
      </c>
    </row>
    <row r="47" spans="1:25" ht="15" customHeight="1">
      <c r="A47" s="88">
        <v>293</v>
      </c>
      <c r="B47" s="180" t="s">
        <v>106</v>
      </c>
      <c r="C47" s="203">
        <v>0.42309251983085971</v>
      </c>
      <c r="D47" s="203">
        <v>0.1933867514485712</v>
      </c>
      <c r="E47" s="203">
        <v>1.7930861693257896</v>
      </c>
      <c r="F47" s="203">
        <v>-0.15797508778740621</v>
      </c>
      <c r="G47" s="203">
        <v>0.35884230288066021</v>
      </c>
      <c r="H47" s="203">
        <v>2.51551838410127</v>
      </c>
      <c r="I47" s="203">
        <v>1.8892242126867558</v>
      </c>
      <c r="J47" s="203">
        <v>1.1425781254672813</v>
      </c>
      <c r="K47" s="203">
        <v>-0.36044881799188033</v>
      </c>
      <c r="L47" s="203">
        <v>1.2170464639545742</v>
      </c>
      <c r="M47" s="203">
        <v>1.0952544735028766</v>
      </c>
      <c r="N47" s="203">
        <v>0.42118449919922796</v>
      </c>
      <c r="O47" s="203">
        <v>5.2413731198285518E-2</v>
      </c>
      <c r="P47" s="203">
        <v>0.90295223880750086</v>
      </c>
      <c r="Q47" s="203">
        <v>-1.4598934251864648E-2</v>
      </c>
      <c r="R47" s="203">
        <v>1.2401265815817908</v>
      </c>
      <c r="S47" s="203">
        <v>1.4635058941458112</v>
      </c>
      <c r="T47" s="203">
        <v>0.47100576136244854</v>
      </c>
      <c r="U47" s="203">
        <v>0.46728840292082907</v>
      </c>
      <c r="V47" s="203">
        <v>0.8128861229642439</v>
      </c>
      <c r="W47" s="203">
        <v>0.91233664973404416</v>
      </c>
      <c r="X47" s="203">
        <v>6.4771263460209383</v>
      </c>
      <c r="Y47" s="203">
        <v>9.4122858722372627</v>
      </c>
    </row>
    <row r="48" spans="1:25" s="73" customFormat="1" ht="20.25" customHeight="1">
      <c r="A48" s="89"/>
      <c r="B48" s="184" t="s">
        <v>3</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row>
    <row r="49" spans="1:25" ht="15" customHeight="1">
      <c r="A49" s="88">
        <v>251</v>
      </c>
      <c r="B49" s="180" t="s">
        <v>3</v>
      </c>
      <c r="C49" s="203">
        <v>2.2775489469681673</v>
      </c>
      <c r="D49" s="203">
        <v>1.0519949627838798</v>
      </c>
      <c r="E49" s="203">
        <v>1.2990654848094465</v>
      </c>
      <c r="F49" s="203">
        <v>4.0399735122143028</v>
      </c>
      <c r="G49" s="203">
        <v>1.6346160213746259</v>
      </c>
      <c r="H49" s="203">
        <v>6.8582495896680484</v>
      </c>
      <c r="I49" s="203">
        <v>1.4015306274165198</v>
      </c>
      <c r="J49" s="203">
        <v>0.75775655356680716</v>
      </c>
      <c r="K49" s="203">
        <v>-2.9387535464068151</v>
      </c>
      <c r="L49" s="203">
        <v>6.4400787527076204</v>
      </c>
      <c r="M49" s="203">
        <v>4.4217707699679494</v>
      </c>
      <c r="N49" s="203">
        <v>3.3225022093086949</v>
      </c>
      <c r="O49" s="203">
        <v>-5.051353148463761</v>
      </c>
      <c r="P49" s="203">
        <v>1.4595488945779351</v>
      </c>
      <c r="Q49" s="203">
        <v>-2.7614550359477761</v>
      </c>
      <c r="R49" s="203">
        <v>-0.30603076827084408</v>
      </c>
      <c r="S49" s="203">
        <v>1.2322301596728806</v>
      </c>
      <c r="T49" s="203">
        <v>-4.4738352895184761</v>
      </c>
      <c r="U49" s="203">
        <v>3.6229868482493117</v>
      </c>
      <c r="V49" s="203">
        <v>-2.7255673919929393</v>
      </c>
      <c r="W49" s="203">
        <v>-1.4362855778531838</v>
      </c>
      <c r="X49" s="203">
        <v>-10.277355344149385</v>
      </c>
      <c r="Y49" s="203">
        <v>3.0370040146025872</v>
      </c>
    </row>
    <row r="50" spans="1:25" s="73" customFormat="1" ht="20.25" customHeight="1">
      <c r="A50" s="89"/>
      <c r="B50" s="184" t="s">
        <v>6</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row>
    <row r="51" spans="1:25" ht="15" customHeight="1">
      <c r="A51" s="88">
        <v>331</v>
      </c>
      <c r="B51" s="180" t="s">
        <v>85</v>
      </c>
      <c r="C51" s="280">
        <v>-0.24509914035351699</v>
      </c>
      <c r="D51" s="280">
        <v>0.51743409014233066</v>
      </c>
      <c r="E51" s="280">
        <v>0.1350911660200893</v>
      </c>
      <c r="F51" s="280">
        <v>-1.3657873219182193</v>
      </c>
      <c r="G51" s="280">
        <v>1.1055667153745645</v>
      </c>
      <c r="H51" s="280">
        <v>-0.83420107054394066</v>
      </c>
      <c r="I51" s="280">
        <v>1.8600880612301864</v>
      </c>
      <c r="J51" s="280">
        <v>0.6312842525667719</v>
      </c>
      <c r="K51" s="280">
        <v>-0.4241977289209018</v>
      </c>
      <c r="L51" s="280">
        <v>-0.45983948587878842</v>
      </c>
      <c r="M51" s="280">
        <v>-8.0767365590133977E-2</v>
      </c>
      <c r="N51" s="280">
        <v>-2.3130296791016747</v>
      </c>
      <c r="O51" s="280">
        <v>1.3834827612725746</v>
      </c>
      <c r="P51" s="280">
        <v>0.58007596249763083</v>
      </c>
      <c r="Q51" s="280">
        <v>1.5044039274213219</v>
      </c>
      <c r="R51" s="280">
        <v>2.1130145788706471</v>
      </c>
      <c r="S51" s="280">
        <v>1.3757779093707967</v>
      </c>
      <c r="T51" s="280">
        <v>1.1561321390347103</v>
      </c>
      <c r="U51" s="280">
        <v>-0.37927891366518907</v>
      </c>
      <c r="V51" s="280">
        <v>0.95371919060163179</v>
      </c>
      <c r="W51" s="280">
        <v>0.60804111059067623</v>
      </c>
      <c r="X51" s="280">
        <v>9.6670750541213266</v>
      </c>
      <c r="Y51" s="280">
        <v>6.5516864274470947</v>
      </c>
    </row>
    <row r="52" spans="1:25" ht="15" customHeight="1">
      <c r="A52" s="88">
        <v>324</v>
      </c>
      <c r="B52" s="182" t="s">
        <v>86</v>
      </c>
      <c r="C52" s="306">
        <v>0.97057986953397801</v>
      </c>
      <c r="D52" s="306">
        <v>0.80492221953885235</v>
      </c>
      <c r="E52" s="306">
        <v>0.84242862636365601</v>
      </c>
      <c r="F52" s="306">
        <v>0.88670817117959189</v>
      </c>
      <c r="G52" s="306">
        <v>0.82256462459268676</v>
      </c>
      <c r="H52" s="306">
        <v>0.79322952675067882</v>
      </c>
      <c r="I52" s="306">
        <v>0.91445583105502237</v>
      </c>
      <c r="J52" s="306">
        <v>0.88206748934021562</v>
      </c>
      <c r="K52" s="306">
        <v>0.84363874276786532</v>
      </c>
      <c r="L52" s="306">
        <v>0.95159918475874861</v>
      </c>
      <c r="M52" s="306">
        <v>0.81369262927924524</v>
      </c>
      <c r="N52" s="306">
        <v>0.85654755467328414</v>
      </c>
      <c r="O52" s="306">
        <v>1.0754417453368461</v>
      </c>
      <c r="P52" s="306">
        <v>0.98007155014370539</v>
      </c>
      <c r="Q52" s="306">
        <v>0.95371919060163179</v>
      </c>
      <c r="R52" s="306">
        <v>1.0392632135356052</v>
      </c>
      <c r="S52" s="306">
        <v>1.1441964196635865</v>
      </c>
      <c r="T52" s="306">
        <v>1.0952544735028766</v>
      </c>
      <c r="U52" s="306">
        <v>1.2855936049998178</v>
      </c>
      <c r="V52" s="306">
        <v>1.1619993648466931</v>
      </c>
      <c r="W52" s="306">
        <v>1.2196781413742883</v>
      </c>
      <c r="X52" s="306">
        <v>10.406740362573359</v>
      </c>
      <c r="Y52" s="306">
        <v>13.326743990109762</v>
      </c>
    </row>
    <row r="53" spans="1:25" ht="15" customHeight="1">
      <c r="A53" s="88">
        <v>323</v>
      </c>
      <c r="B53" s="180" t="s">
        <v>87</v>
      </c>
      <c r="C53" s="280">
        <v>1.0273412838840841</v>
      </c>
      <c r="D53" s="280">
        <v>0.83113490681760993</v>
      </c>
      <c r="E53" s="280">
        <v>0.87500599177126048</v>
      </c>
      <c r="F53" s="280">
        <v>0.88085691179382763</v>
      </c>
      <c r="G53" s="280">
        <v>0.81197881107203784</v>
      </c>
      <c r="H53" s="280">
        <v>0.80119250641683948</v>
      </c>
      <c r="I53" s="280">
        <v>0.94523943434437285</v>
      </c>
      <c r="J53" s="280">
        <v>0.86976062784032138</v>
      </c>
      <c r="K53" s="280">
        <v>0.8535219036316164</v>
      </c>
      <c r="L53" s="280">
        <v>0.90951114386513154</v>
      </c>
      <c r="M53" s="280">
        <v>0.78204209918692413</v>
      </c>
      <c r="N53" s="280">
        <v>0.73216733337073947</v>
      </c>
      <c r="O53" s="280">
        <v>1.0746331450372821</v>
      </c>
      <c r="P53" s="280">
        <v>0.97865783903799297</v>
      </c>
      <c r="Q53" s="280">
        <v>0.95351728336514441</v>
      </c>
      <c r="R53" s="280">
        <v>1.0249166567889176</v>
      </c>
      <c r="S53" s="280">
        <v>1.1270033677230629</v>
      </c>
      <c r="T53" s="280">
        <v>1.0804956437705329</v>
      </c>
      <c r="U53" s="280">
        <v>1.2565288106327017</v>
      </c>
      <c r="V53" s="280">
        <v>1.1224527549610741</v>
      </c>
      <c r="W53" s="280">
        <v>1.2138075702902995</v>
      </c>
      <c r="X53" s="280">
        <v>10.272346815096796</v>
      </c>
      <c r="Y53" s="280">
        <v>12.966598439700221</v>
      </c>
    </row>
    <row r="54" spans="1:25" ht="15" customHeight="1">
      <c r="A54" s="88">
        <v>322</v>
      </c>
      <c r="B54" s="182" t="s">
        <v>88</v>
      </c>
      <c r="C54" s="306">
        <v>1.0473466779269671</v>
      </c>
      <c r="D54" s="306">
        <v>0.80593027380130877</v>
      </c>
      <c r="E54" s="306">
        <v>0.87641825174094379</v>
      </c>
      <c r="F54" s="306">
        <v>0.82095147646390387</v>
      </c>
      <c r="G54" s="306">
        <v>0.81187799914363268</v>
      </c>
      <c r="H54" s="306">
        <v>0.7624922794135216</v>
      </c>
      <c r="I54" s="306">
        <v>0.97724414772410739</v>
      </c>
      <c r="J54" s="306">
        <v>0.84121852448078016</v>
      </c>
      <c r="K54" s="306">
        <v>0.8280091900843729</v>
      </c>
      <c r="L54" s="306">
        <v>0.86481813066173174</v>
      </c>
      <c r="M54" s="306">
        <v>0.75261803901580038</v>
      </c>
      <c r="N54" s="306">
        <v>0.52788844690483927</v>
      </c>
      <c r="O54" s="306">
        <v>1.0761492759054221</v>
      </c>
      <c r="P54" s="306">
        <v>0.9594737165979268</v>
      </c>
      <c r="Q54" s="306">
        <v>0.96957016878378965</v>
      </c>
      <c r="R54" s="306">
        <v>1.0212798252526341</v>
      </c>
      <c r="S54" s="306">
        <v>1.1344870428648477</v>
      </c>
      <c r="T54" s="306">
        <v>1.0934347752996842</v>
      </c>
      <c r="U54" s="306">
        <v>1.2109736233537802</v>
      </c>
      <c r="V54" s="306">
        <v>1.1056678209918118</v>
      </c>
      <c r="W54" s="306">
        <v>1.2375956100545267</v>
      </c>
      <c r="X54" s="306">
        <v>10.246876844877377</v>
      </c>
      <c r="Y54" s="306">
        <v>12.628656999832401</v>
      </c>
    </row>
    <row r="55" spans="1:25" ht="15" customHeight="1">
      <c r="A55" s="88">
        <v>330</v>
      </c>
      <c r="B55" s="180" t="s">
        <v>111</v>
      </c>
      <c r="C55" s="280">
        <v>0.69953539781376151</v>
      </c>
      <c r="D55" s="280">
        <v>0.43755448639031158</v>
      </c>
      <c r="E55" s="280">
        <v>0.85231166863020746</v>
      </c>
      <c r="F55" s="280">
        <v>-0.12052730742536255</v>
      </c>
      <c r="G55" s="280">
        <v>0.96209869703915274</v>
      </c>
      <c r="H55" s="280">
        <v>0.26996374761441189</v>
      </c>
      <c r="I55" s="280">
        <v>0.69127837445373075</v>
      </c>
      <c r="J55" s="280">
        <v>0.61941046159242319</v>
      </c>
      <c r="K55" s="280">
        <v>0.46477675210651626</v>
      </c>
      <c r="L55" s="280">
        <v>0.80330935368628786</v>
      </c>
      <c r="M55" s="280">
        <v>0.34589684722344316</v>
      </c>
      <c r="N55" s="280">
        <v>-5.0187401908161178E-2</v>
      </c>
      <c r="O55" s="280">
        <v>1.7255179952256867</v>
      </c>
      <c r="P55" s="280">
        <v>0.65000341226564728</v>
      </c>
      <c r="Q55" s="280">
        <v>0.49019755622093442</v>
      </c>
      <c r="R55" s="280">
        <v>1.4521426178410195</v>
      </c>
      <c r="S55" s="280">
        <v>0.59425875307157128</v>
      </c>
      <c r="T55" s="280">
        <v>0.38112443909750482</v>
      </c>
      <c r="U55" s="280">
        <v>0.87076933049010563</v>
      </c>
      <c r="V55" s="280">
        <v>1.1146666258687645</v>
      </c>
      <c r="W55" s="280">
        <v>0.75352481665863991</v>
      </c>
      <c r="X55" s="280">
        <v>8.3162496825136714</v>
      </c>
      <c r="Y55" s="280">
        <v>9.5090490959918839</v>
      </c>
    </row>
    <row r="56" spans="1:25" ht="15" customHeight="1">
      <c r="A56" s="88">
        <v>329</v>
      </c>
      <c r="B56" s="182" t="s">
        <v>89</v>
      </c>
      <c r="C56" s="306">
        <v>0.80512382958488615</v>
      </c>
      <c r="D56" s="306">
        <v>0.66097486057063293</v>
      </c>
      <c r="E56" s="306">
        <v>0.77196439887042345</v>
      </c>
      <c r="F56" s="306">
        <v>0.48979559623462876</v>
      </c>
      <c r="G56" s="306">
        <v>0.70577896255691996</v>
      </c>
      <c r="H56" s="306">
        <v>0.61598945979409336</v>
      </c>
      <c r="I56" s="306">
        <v>0.80068850171433326</v>
      </c>
      <c r="J56" s="306">
        <v>0.7428455090414019</v>
      </c>
      <c r="K56" s="306">
        <v>0.74153586056252152</v>
      </c>
      <c r="L56" s="306">
        <v>0.84605901914088122</v>
      </c>
      <c r="M56" s="306">
        <v>0.68966732688812726</v>
      </c>
      <c r="N56" s="306">
        <v>0.60140119899688216</v>
      </c>
      <c r="O56" s="306">
        <v>1.0368383003175552</v>
      </c>
      <c r="P56" s="306">
        <v>0.84474802889509704</v>
      </c>
      <c r="Q56" s="306">
        <v>0.80572866214237138</v>
      </c>
      <c r="R56" s="306">
        <v>1.1618982028978877</v>
      </c>
      <c r="S56" s="306">
        <v>1.0546223488087776</v>
      </c>
      <c r="T56" s="306">
        <v>0.87571211928465686</v>
      </c>
      <c r="U56" s="306">
        <v>1.0346155143256937</v>
      </c>
      <c r="V56" s="306">
        <v>1.127711259224256</v>
      </c>
      <c r="W56" s="306">
        <v>0.98916016556475483</v>
      </c>
      <c r="X56" s="306">
        <v>9.2932007465421691</v>
      </c>
      <c r="Y56" s="306">
        <v>11.645445632812041</v>
      </c>
    </row>
    <row r="57" spans="1:25" ht="15" customHeight="1">
      <c r="A57" s="88">
        <v>328</v>
      </c>
      <c r="B57" s="180" t="s">
        <v>112</v>
      </c>
      <c r="C57" s="280">
        <v>1.2514661107607026</v>
      </c>
      <c r="D57" s="280">
        <v>1.0385559411685676</v>
      </c>
      <c r="E57" s="280">
        <v>1.0457299333140924</v>
      </c>
      <c r="F57" s="280">
        <v>0.90961205342672713</v>
      </c>
      <c r="G57" s="280">
        <v>0.84555479010637669</v>
      </c>
      <c r="H57" s="280">
        <v>0.87228240337809382</v>
      </c>
      <c r="I57" s="280">
        <v>1.1577506500970003</v>
      </c>
      <c r="J57" s="280">
        <v>1.032291744892305</v>
      </c>
      <c r="K57" s="280">
        <v>0.87994898816728551</v>
      </c>
      <c r="L57" s="280">
        <v>0.87571211928465686</v>
      </c>
      <c r="M57" s="280">
        <v>0.76108161439627509</v>
      </c>
      <c r="N57" s="280">
        <v>0.44639338009073981</v>
      </c>
      <c r="O57" s="280">
        <v>1.18456100623456</v>
      </c>
      <c r="P57" s="280">
        <v>1.0588667320788403</v>
      </c>
      <c r="Q57" s="280">
        <v>0.98158626257726667</v>
      </c>
      <c r="R57" s="280">
        <v>1.1078921701516435</v>
      </c>
      <c r="S57" s="280">
        <v>1.1428815536567782</v>
      </c>
      <c r="T57" s="280">
        <v>1.0061277697114264</v>
      </c>
      <c r="U57" s="280">
        <v>1.2357733497339325</v>
      </c>
      <c r="V57" s="280">
        <v>1.1065777760969979</v>
      </c>
      <c r="W57" s="280">
        <v>1.0978829842896829</v>
      </c>
      <c r="X57" s="280">
        <v>10.370864002179857</v>
      </c>
      <c r="Y57" s="280">
        <v>12.685548835596776</v>
      </c>
    </row>
    <row r="58" spans="1:25" ht="15" customHeight="1">
      <c r="A58" s="88">
        <v>321</v>
      </c>
      <c r="B58" s="182" t="s">
        <v>90</v>
      </c>
      <c r="C58" s="306">
        <v>0.63893252080046636</v>
      </c>
      <c r="D58" s="306">
        <v>0.7162529082047655</v>
      </c>
      <c r="E58" s="306">
        <v>0.71242576331047758</v>
      </c>
      <c r="F58" s="306">
        <v>4.8311666328189062E-2</v>
      </c>
      <c r="G58" s="306">
        <v>0.65171447686765305</v>
      </c>
      <c r="H58" s="306">
        <v>0.36917979600960393</v>
      </c>
      <c r="I58" s="306">
        <v>0.89306423400824997</v>
      </c>
      <c r="J58" s="306">
        <v>0.7043690915205616</v>
      </c>
      <c r="K58" s="306">
        <v>0.32693326483428109</v>
      </c>
      <c r="L58" s="306">
        <v>0.51492118570151035</v>
      </c>
      <c r="M58" s="306">
        <v>0.35543016024912788</v>
      </c>
      <c r="N58" s="306">
        <v>-0.33115048330020613</v>
      </c>
      <c r="O58" s="306">
        <v>1.3449643567836631</v>
      </c>
      <c r="P58" s="306">
        <v>1.0004715849309775</v>
      </c>
      <c r="Q58" s="306">
        <v>1.0539149689281686</v>
      </c>
      <c r="R58" s="306">
        <v>1.5395305277316425</v>
      </c>
      <c r="S58" s="306">
        <v>1.014309597420322</v>
      </c>
      <c r="T58" s="306">
        <v>0.65966627640325726</v>
      </c>
      <c r="U58" s="306">
        <v>0.56277767712727211</v>
      </c>
      <c r="V58" s="306">
        <v>0.76229075463048446</v>
      </c>
      <c r="W58" s="306">
        <v>0.6923859846076823</v>
      </c>
      <c r="X58" s="306">
        <v>8.964286961559111</v>
      </c>
      <c r="Y58" s="306">
        <v>9.5506704422033408</v>
      </c>
    </row>
    <row r="59" spans="1:25" ht="15" customHeight="1">
      <c r="A59" s="88">
        <v>320</v>
      </c>
      <c r="B59" s="180" t="s">
        <v>91</v>
      </c>
      <c r="C59" s="280">
        <v>0.63269310040820415</v>
      </c>
      <c r="D59" s="280">
        <v>0.65382818506552098</v>
      </c>
      <c r="E59" s="280">
        <v>0.71162006712714287</v>
      </c>
      <c r="F59" s="280">
        <v>0.22184571426741684</v>
      </c>
      <c r="G59" s="280">
        <v>0.68664668217823532</v>
      </c>
      <c r="H59" s="280">
        <v>0.37560362907701972</v>
      </c>
      <c r="I59" s="280">
        <v>0.85604327319619244</v>
      </c>
      <c r="J59" s="280">
        <v>0.68433091593595918</v>
      </c>
      <c r="K59" s="280">
        <v>0.49029804646873743</v>
      </c>
      <c r="L59" s="280">
        <v>0.5060762618195298</v>
      </c>
      <c r="M59" s="280">
        <v>0.44127074465667704</v>
      </c>
      <c r="N59" s="280">
        <v>-3.4993875714519618E-2</v>
      </c>
      <c r="O59" s="280">
        <v>1.1008148654082675</v>
      </c>
      <c r="P59" s="280">
        <v>0.81379344302227707</v>
      </c>
      <c r="Q59" s="280">
        <v>0.90608027881127384</v>
      </c>
      <c r="R59" s="280">
        <v>1.5089717283728135</v>
      </c>
      <c r="S59" s="280">
        <v>1.1730266237521363</v>
      </c>
      <c r="T59" s="280">
        <v>1.0068348150804525</v>
      </c>
      <c r="U59" s="280">
        <v>0.68211588502123277</v>
      </c>
      <c r="V59" s="280">
        <v>1.0527023292243882</v>
      </c>
      <c r="W59" s="280">
        <v>1.0187543248258919</v>
      </c>
      <c r="X59" s="280">
        <v>9.6513937836261192</v>
      </c>
      <c r="Y59" s="280">
        <v>10.653886039920238</v>
      </c>
    </row>
    <row r="60" spans="1:25" ht="15" customHeight="1">
      <c r="A60" s="88">
        <v>319</v>
      </c>
      <c r="B60" s="182" t="s">
        <v>113</v>
      </c>
      <c r="C60" s="306">
        <v>-0.38236710815159825</v>
      </c>
      <c r="D60" s="306">
        <v>6.2019223972754389E-2</v>
      </c>
      <c r="E60" s="306">
        <v>9.8148133788455993E-2</v>
      </c>
      <c r="F60" s="306">
        <v>-1.7600273510673787</v>
      </c>
      <c r="G60" s="306">
        <v>-0.73339741924802127</v>
      </c>
      <c r="H60" s="306">
        <v>-0.62891400469302994</v>
      </c>
      <c r="I60" s="306">
        <v>1.232635089403388</v>
      </c>
      <c r="J60" s="306">
        <v>1.6450849259641558</v>
      </c>
      <c r="K60" s="306">
        <v>-1.0197647772789935</v>
      </c>
      <c r="L60" s="306">
        <v>-0.89952980385656645</v>
      </c>
      <c r="M60" s="306">
        <v>-1.7802627011204493</v>
      </c>
      <c r="N60" s="306">
        <v>-5.2606737418262526</v>
      </c>
      <c r="O60" s="306">
        <v>3.3852380065379606</v>
      </c>
      <c r="P60" s="306">
        <v>0.8994206972814851</v>
      </c>
      <c r="Q60" s="306">
        <v>0.9872413897500536</v>
      </c>
      <c r="R60" s="306">
        <v>3.8981597273319153</v>
      </c>
      <c r="S60" s="306">
        <v>1.9539444165518063</v>
      </c>
      <c r="T60" s="306">
        <v>1.3572278393965576</v>
      </c>
      <c r="U60" s="306">
        <v>0.34730169961324009</v>
      </c>
      <c r="V60" s="306">
        <v>1.3583427750349273</v>
      </c>
      <c r="W60" s="306">
        <v>1.0709945237396425</v>
      </c>
      <c r="X60" s="306">
        <v>16.271175880217712</v>
      </c>
      <c r="Y60" s="306">
        <v>7.2202559975660137</v>
      </c>
    </row>
    <row r="61" spans="1:25" ht="15" customHeight="1">
      <c r="A61" s="88">
        <v>327</v>
      </c>
      <c r="B61" s="180" t="s">
        <v>92</v>
      </c>
      <c r="C61" s="280">
        <v>0.23938607200395268</v>
      </c>
      <c r="D61" s="280">
        <v>0.47834041249454629</v>
      </c>
      <c r="E61" s="280">
        <v>0.35332271834396067</v>
      </c>
      <c r="F61" s="280">
        <v>-0.45147776120808203</v>
      </c>
      <c r="G61" s="280">
        <v>0.73448419986328872</v>
      </c>
      <c r="H61" s="280">
        <v>-4.3390583562299412E-2</v>
      </c>
      <c r="I61" s="280">
        <v>1.2675663738093164</v>
      </c>
      <c r="J61" s="280">
        <v>0.71192220244056159</v>
      </c>
      <c r="K61" s="280">
        <v>8.8839438873037579E-2</v>
      </c>
      <c r="L61" s="280">
        <v>0.16764035960650858</v>
      </c>
      <c r="M61" s="280">
        <v>0.14670751033030172</v>
      </c>
      <c r="N61" s="280">
        <v>-1.0176861705140254</v>
      </c>
      <c r="O61" s="280">
        <v>1.0254217826350214</v>
      </c>
      <c r="P61" s="280">
        <v>0.64819172850940276</v>
      </c>
      <c r="Q61" s="280">
        <v>1.5731456753363346</v>
      </c>
      <c r="R61" s="280">
        <v>1.4123811716874286</v>
      </c>
      <c r="S61" s="280">
        <v>1.6724311317090041</v>
      </c>
      <c r="T61" s="280">
        <v>0.8782340436115561</v>
      </c>
      <c r="U61" s="280">
        <v>0.22715761285434155</v>
      </c>
      <c r="V61" s="280">
        <v>0.78042959941335255</v>
      </c>
      <c r="W61" s="280">
        <v>0.70900159904563509</v>
      </c>
      <c r="X61" s="280">
        <v>9.2791028329808398</v>
      </c>
      <c r="Y61" s="280">
        <v>8.5072711549503737</v>
      </c>
    </row>
    <row r="62" spans="1:25" ht="15" customHeight="1">
      <c r="A62" s="88">
        <v>326</v>
      </c>
      <c r="B62" s="182" t="s">
        <v>93</v>
      </c>
      <c r="C62" s="306">
        <v>0.78415854429358944</v>
      </c>
      <c r="D62" s="306">
        <v>0.69520541088704135</v>
      </c>
      <c r="E62" s="306">
        <v>0.7227996774114871</v>
      </c>
      <c r="F62" s="306">
        <v>0.42259040562353789</v>
      </c>
      <c r="G62" s="306">
        <v>0.74455815197246977</v>
      </c>
      <c r="H62" s="306">
        <v>0.56599573750162335</v>
      </c>
      <c r="I62" s="306">
        <v>0.94968112259590498</v>
      </c>
      <c r="J62" s="306">
        <v>0.76722822784456923</v>
      </c>
      <c r="K62" s="306">
        <v>0.70316064634215536</v>
      </c>
      <c r="L62" s="306">
        <v>0.76692592661333947</v>
      </c>
      <c r="M62" s="306">
        <v>0.69530610614279453</v>
      </c>
      <c r="N62" s="306">
        <v>0.54578400370569113</v>
      </c>
      <c r="O62" s="306">
        <v>1.0168349867274884</v>
      </c>
      <c r="P62" s="306">
        <v>0.91950167999175392</v>
      </c>
      <c r="Q62" s="306">
        <v>0.86421294356850353</v>
      </c>
      <c r="R62" s="306">
        <v>1.1177001113696008</v>
      </c>
      <c r="S62" s="306">
        <v>1.0304731800080447</v>
      </c>
      <c r="T62" s="306">
        <v>1.0089559808837549</v>
      </c>
      <c r="U62" s="306">
        <v>1.0088549719782662</v>
      </c>
      <c r="V62" s="306">
        <v>1.119216888247081</v>
      </c>
      <c r="W62" s="306">
        <v>1.0802934829814035</v>
      </c>
      <c r="X62" s="306">
        <v>9.5481508057590787</v>
      </c>
      <c r="Y62" s="306">
        <v>11.762511391578357</v>
      </c>
    </row>
    <row r="63" spans="1:25" ht="15" customHeight="1">
      <c r="A63" s="88">
        <v>325</v>
      </c>
      <c r="B63" s="180" t="s">
        <v>94</v>
      </c>
      <c r="C63" s="280">
        <v>0.93231927060489284</v>
      </c>
      <c r="D63" s="280">
        <v>0.77760778689012966</v>
      </c>
      <c r="E63" s="280">
        <v>0.86592764976352044</v>
      </c>
      <c r="F63" s="280">
        <v>0.61095878608898602</v>
      </c>
      <c r="G63" s="280">
        <v>0.75977172884955735</v>
      </c>
      <c r="H63" s="280">
        <v>0.70708814619311511</v>
      </c>
      <c r="I63" s="280">
        <v>0.9560411528454722</v>
      </c>
      <c r="J63" s="280">
        <v>0.82024573227369046</v>
      </c>
      <c r="K63" s="280">
        <v>0.80623269204576786</v>
      </c>
      <c r="L63" s="280">
        <v>0.85584156131137945</v>
      </c>
      <c r="M63" s="280">
        <v>0.81691871906053848</v>
      </c>
      <c r="N63" s="280">
        <v>0.62896975964572732</v>
      </c>
      <c r="O63" s="280">
        <v>1.0555318445026387</v>
      </c>
      <c r="P63" s="280">
        <v>0.9724983287767941</v>
      </c>
      <c r="Q63" s="280">
        <v>0.89921889864189097</v>
      </c>
      <c r="R63" s="280">
        <v>1.0449215707080839</v>
      </c>
      <c r="S63" s="280">
        <v>1.1608865889739519</v>
      </c>
      <c r="T63" s="280">
        <v>1.0077438806845862</v>
      </c>
      <c r="U63" s="280">
        <v>1.2566300672121287</v>
      </c>
      <c r="V63" s="280">
        <v>1.0882791415959048</v>
      </c>
      <c r="W63" s="280">
        <v>1.18698946484011</v>
      </c>
      <c r="X63" s="280">
        <v>10.098584371867119</v>
      </c>
      <c r="Y63" s="280">
        <v>12.652086197040433</v>
      </c>
    </row>
    <row r="64" spans="1:25" ht="15" customHeight="1">
      <c r="A64" s="88">
        <v>318</v>
      </c>
      <c r="B64" s="182" t="s">
        <v>95</v>
      </c>
      <c r="C64" s="306">
        <v>-0.44102461759257494</v>
      </c>
      <c r="D64" s="306">
        <v>0.52969796518249268</v>
      </c>
      <c r="E64" s="306">
        <v>2.7003645328079529E-2</v>
      </c>
      <c r="F64" s="306">
        <v>-1.6968387356913865</v>
      </c>
      <c r="G64" s="306">
        <v>1.3378704575680587</v>
      </c>
      <c r="H64" s="306">
        <v>-1.0017487350583565</v>
      </c>
      <c r="I64" s="306">
        <v>2.1167928303072756</v>
      </c>
      <c r="J64" s="306">
        <v>0.62363656557936054</v>
      </c>
      <c r="K64" s="306">
        <v>-0.65176672630822452</v>
      </c>
      <c r="L64" s="306">
        <v>-0.53635644477269295</v>
      </c>
      <c r="M64" s="306">
        <v>-0.13171318194625314</v>
      </c>
      <c r="N64" s="306">
        <v>-2.4933884973779357</v>
      </c>
      <c r="O64" s="306">
        <v>1.0180471960205608</v>
      </c>
      <c r="P64" s="306">
        <v>0.37409800631478163</v>
      </c>
      <c r="Q64" s="306">
        <v>2.026357420662066</v>
      </c>
      <c r="R64" s="306">
        <v>2.1699073711628216</v>
      </c>
      <c r="S64" s="306">
        <v>1.5792402469121782</v>
      </c>
      <c r="T64" s="306">
        <v>1.1422746981880323</v>
      </c>
      <c r="U64" s="306">
        <v>-0.81377081172006172</v>
      </c>
      <c r="V64" s="306">
        <v>0.81691871906053848</v>
      </c>
      <c r="W64" s="306">
        <v>0.46005501856079434</v>
      </c>
      <c r="X64" s="306">
        <v>9.0867225905553397</v>
      </c>
      <c r="Y64" s="306">
        <v>5.6569141657202948</v>
      </c>
    </row>
    <row r="65" spans="1:25" ht="15" customHeight="1">
      <c r="A65" s="88">
        <v>302</v>
      </c>
      <c r="B65" s="180" t="s">
        <v>59</v>
      </c>
      <c r="C65" s="280">
        <v>-4.6867166055805711</v>
      </c>
      <c r="D65" s="280">
        <v>0.9782539252144602</v>
      </c>
      <c r="E65" s="280">
        <v>-0.72634924025737746</v>
      </c>
      <c r="F65" s="280">
        <v>-1.6527890530527998</v>
      </c>
      <c r="G65" s="280">
        <v>-2.8835099818710859</v>
      </c>
      <c r="H65" s="280">
        <v>1.5861478701054921</v>
      </c>
      <c r="I65" s="280">
        <v>2.947297856808845</v>
      </c>
      <c r="J65" s="280">
        <v>6.6358955179359498</v>
      </c>
      <c r="K65" s="280">
        <v>-2.9033197251722527</v>
      </c>
      <c r="L65" s="280">
        <v>-1.5370647003968401</v>
      </c>
      <c r="M65" s="280">
        <v>-2.9088540782173737</v>
      </c>
      <c r="N65" s="280">
        <v>-4.2379770736865225</v>
      </c>
      <c r="O65" s="280">
        <v>4.8046547011668821</v>
      </c>
      <c r="P65" s="280">
        <v>-2.6372994581606122</v>
      </c>
      <c r="Q65" s="280">
        <v>6.1053200264340717</v>
      </c>
      <c r="R65" s="280">
        <v>3.7700284714726564</v>
      </c>
      <c r="S65" s="280">
        <v>1.5174988401316796</v>
      </c>
      <c r="T65" s="280">
        <v>1.4316513547194489</v>
      </c>
      <c r="U65" s="280">
        <v>-4.1212678682845905</v>
      </c>
      <c r="V65" s="280">
        <v>6.4171965956958132</v>
      </c>
      <c r="W65" s="280">
        <v>3.3717987991645089</v>
      </c>
      <c r="X65" s="280">
        <v>22.020514957746883</v>
      </c>
      <c r="Y65" s="280">
        <v>11.7065323972801</v>
      </c>
    </row>
    <row r="66" spans="1:25" ht="15" customHeight="1">
      <c r="A66" s="88">
        <v>301</v>
      </c>
      <c r="B66" s="182" t="s">
        <v>60</v>
      </c>
      <c r="C66" s="306">
        <v>-4.3342652276883342</v>
      </c>
      <c r="D66" s="306">
        <v>1.1048589788846357</v>
      </c>
      <c r="E66" s="306">
        <v>0.3808232961759046</v>
      </c>
      <c r="F66" s="306">
        <v>-4.6082414852644149</v>
      </c>
      <c r="G66" s="306">
        <v>-2.8344537687606532</v>
      </c>
      <c r="H66" s="306">
        <v>1.1817278781903582</v>
      </c>
      <c r="I66" s="306">
        <v>3.398782359852575</v>
      </c>
      <c r="J66" s="306">
        <v>5.4633169680352296</v>
      </c>
      <c r="K66" s="306">
        <v>-3.5602765244148884</v>
      </c>
      <c r="L66" s="306">
        <v>-1.2800369379554155</v>
      </c>
      <c r="M66" s="306">
        <v>-4.7094937583336787</v>
      </c>
      <c r="N66" s="306">
        <v>-4.9883813227476708</v>
      </c>
      <c r="O66" s="306">
        <v>5.3798230889370728</v>
      </c>
      <c r="P66" s="306">
        <v>-2.9480709788224431</v>
      </c>
      <c r="Q66" s="306">
        <v>4.7742657579133123</v>
      </c>
      <c r="R66" s="306">
        <v>6.9086985885015224</v>
      </c>
      <c r="S66" s="306">
        <v>3.5546182410516138</v>
      </c>
      <c r="T66" s="306">
        <v>1.5855383550468218</v>
      </c>
      <c r="U66" s="306">
        <v>-5.4677367781106057</v>
      </c>
      <c r="V66" s="306">
        <v>6.9240945495808432</v>
      </c>
      <c r="W66" s="306">
        <v>3.3483360639582997</v>
      </c>
      <c r="X66" s="306">
        <v>25.889581568762694</v>
      </c>
      <c r="Y66" s="306">
        <v>12.517772392322087</v>
      </c>
    </row>
    <row r="67" spans="1:25" ht="15" customHeight="1">
      <c r="A67" s="88">
        <v>252</v>
      </c>
      <c r="B67" s="180" t="s">
        <v>50</v>
      </c>
      <c r="C67" s="280">
        <v>-1.0999395022182057E-2</v>
      </c>
      <c r="D67" s="280">
        <v>0.80552705088665277</v>
      </c>
      <c r="E67" s="280">
        <v>0.41465733434193908</v>
      </c>
      <c r="F67" s="280">
        <v>0.28791367759603759</v>
      </c>
      <c r="G67" s="280">
        <v>8.8539172805141675E-2</v>
      </c>
      <c r="H67" s="280">
        <v>0.62947290575239379</v>
      </c>
      <c r="I67" s="280">
        <v>0.93090622802642997</v>
      </c>
      <c r="J67" s="280">
        <v>1.5780213033428794</v>
      </c>
      <c r="K67" s="280">
        <v>0.22274771493783874</v>
      </c>
      <c r="L67" s="280">
        <v>0.47964663941036179</v>
      </c>
      <c r="M67" s="280">
        <v>-3.6793229630532664E-2</v>
      </c>
      <c r="N67" s="280">
        <v>-3.5793592564644428E-2</v>
      </c>
      <c r="O67" s="280">
        <v>1.483191723752995</v>
      </c>
      <c r="P67" s="280">
        <v>0.45091356949633621</v>
      </c>
      <c r="Q67" s="280">
        <v>1.3705065059771897</v>
      </c>
      <c r="R67" s="280">
        <v>1.2382030374504609</v>
      </c>
      <c r="S67" s="280">
        <v>1.2233221153785223</v>
      </c>
      <c r="T67" s="280">
        <v>0.69198321586927136</v>
      </c>
      <c r="U67" s="280">
        <v>0.54890097132253857</v>
      </c>
      <c r="V67" s="280">
        <v>1.5961038004293755</v>
      </c>
      <c r="W67" s="280">
        <v>1.3679722749925673</v>
      </c>
      <c r="X67" s="280">
        <v>10.416677416366696</v>
      </c>
      <c r="Y67" s="280">
        <v>10.865769525852031</v>
      </c>
    </row>
    <row r="68" spans="1:25" ht="15" customHeight="1">
      <c r="A68" s="88">
        <v>253</v>
      </c>
      <c r="B68" s="182" t="s">
        <v>41</v>
      </c>
      <c r="C68" s="306">
        <v>-0.61688937581220671</v>
      </c>
      <c r="D68" s="306">
        <v>0.76188770627354074</v>
      </c>
      <c r="E68" s="306">
        <v>0.20480944861959927</v>
      </c>
      <c r="F68" s="306">
        <v>-9.2157508859941117E-2</v>
      </c>
      <c r="G68" s="306">
        <v>-0.18053683584400915</v>
      </c>
      <c r="H68" s="306">
        <v>0.70044169771068709</v>
      </c>
      <c r="I68" s="306">
        <v>1.1041512473488382</v>
      </c>
      <c r="J68" s="306">
        <v>1.9972840519490092</v>
      </c>
      <c r="K68" s="306">
        <v>-9.2856861309655869E-2</v>
      </c>
      <c r="L68" s="306">
        <v>0.18166481094554854</v>
      </c>
      <c r="M68" s="306">
        <v>-0.46551311332817136</v>
      </c>
      <c r="N68" s="306">
        <v>-0.49327936159781416</v>
      </c>
      <c r="O68" s="306">
        <v>1.6955133933134903</v>
      </c>
      <c r="P68" s="306">
        <v>0.15842536058987378</v>
      </c>
      <c r="Q68" s="306">
        <v>1.7887091607268673</v>
      </c>
      <c r="R68" s="306">
        <v>1.5809671086746562</v>
      </c>
      <c r="S68" s="306">
        <v>1.3382758098605905</v>
      </c>
      <c r="T68" s="306">
        <v>0.80441819618781096</v>
      </c>
      <c r="U68" s="306">
        <v>-3.1894912490983529E-2</v>
      </c>
      <c r="V68" s="306">
        <v>2.090552186617046</v>
      </c>
      <c r="W68" s="306">
        <v>1.5356720988821877</v>
      </c>
      <c r="X68" s="306">
        <v>11.48590674305008</v>
      </c>
      <c r="Y68" s="306">
        <v>10.620141750943773</v>
      </c>
    </row>
    <row r="69" spans="1:25" ht="15" customHeight="1">
      <c r="A69" s="88">
        <v>315</v>
      </c>
      <c r="B69" s="180" t="s">
        <v>62</v>
      </c>
      <c r="C69" s="280">
        <v>-1.7163008348103261</v>
      </c>
      <c r="D69" s="280">
        <v>0.90618118494201383</v>
      </c>
      <c r="E69" s="280">
        <v>-7.4672106495910384E-2</v>
      </c>
      <c r="F69" s="280">
        <v>-0.71721564424851181</v>
      </c>
      <c r="G69" s="280">
        <v>-0.73538273144644961</v>
      </c>
      <c r="H69" s="280">
        <v>0.90335585142369723</v>
      </c>
      <c r="I69" s="280">
        <v>1.3880451206491671</v>
      </c>
      <c r="J69" s="280">
        <v>3.318989303953316</v>
      </c>
      <c r="K69" s="280">
        <v>-0.75146229696397882</v>
      </c>
      <c r="L69" s="280">
        <v>-0.24829124610705833</v>
      </c>
      <c r="M69" s="280">
        <v>-1.0605362346938136</v>
      </c>
      <c r="N69" s="280">
        <v>-1.561086725803662</v>
      </c>
      <c r="O69" s="280">
        <v>2.6116204416099009</v>
      </c>
      <c r="P69" s="280">
        <v>-0.57583567411857928</v>
      </c>
      <c r="Q69" s="280">
        <v>2.8135533223780698</v>
      </c>
      <c r="R69" s="280">
        <v>2.2619016790257973</v>
      </c>
      <c r="S69" s="280">
        <v>1.506028010876804</v>
      </c>
      <c r="T69" s="280">
        <v>0.81127312969024956</v>
      </c>
      <c r="U69" s="280">
        <v>-1.0699350373013203</v>
      </c>
      <c r="V69" s="280">
        <v>3.1015253721936631</v>
      </c>
      <c r="W69" s="280">
        <v>1.930089984635714</v>
      </c>
      <c r="X69" s="280">
        <v>14.116765844264251</v>
      </c>
      <c r="Y69" s="280">
        <v>10.867986863415879</v>
      </c>
    </row>
    <row r="70" spans="1:25" ht="15" customHeight="1">
      <c r="A70" s="88">
        <v>311</v>
      </c>
      <c r="B70" s="182" t="s">
        <v>114</v>
      </c>
      <c r="C70" s="306">
        <v>-2.4693013897014566</v>
      </c>
      <c r="D70" s="306">
        <v>1.2552124843142849</v>
      </c>
      <c r="E70" s="306">
        <v>0.1279818269318298</v>
      </c>
      <c r="F70" s="306">
        <v>-1.3152736746368276</v>
      </c>
      <c r="G70" s="306">
        <v>-2.0198226778241519</v>
      </c>
      <c r="H70" s="306">
        <v>1.0253207572637422</v>
      </c>
      <c r="I70" s="306">
        <v>2.1528464212608185</v>
      </c>
      <c r="J70" s="306">
        <v>5.0773962728814439</v>
      </c>
      <c r="K70" s="306">
        <v>-1.3621377885331754</v>
      </c>
      <c r="L70" s="306">
        <v>-0.48860243582092266</v>
      </c>
      <c r="M70" s="306">
        <v>-1.8371154685520565</v>
      </c>
      <c r="N70" s="306">
        <v>-3.2725542386175874</v>
      </c>
      <c r="O70" s="306">
        <v>3.304835571971438</v>
      </c>
      <c r="P70" s="306">
        <v>-1.9458197113413718</v>
      </c>
      <c r="Q70" s="306">
        <v>3.4157411507424342</v>
      </c>
      <c r="R70" s="306">
        <v>3.1929138027698656</v>
      </c>
      <c r="S70" s="306">
        <v>2.2676285058694816</v>
      </c>
      <c r="T70" s="306">
        <v>0.8963937600648535</v>
      </c>
      <c r="U70" s="306">
        <v>-2.8254169527557167</v>
      </c>
      <c r="V70" s="306">
        <v>4.2490956674044753</v>
      </c>
      <c r="W70" s="306">
        <v>3.4738771319497346</v>
      </c>
      <c r="X70" s="306">
        <v>16.921081017508214</v>
      </c>
      <c r="Y70" s="306">
        <v>10.474661391471912</v>
      </c>
    </row>
    <row r="71" spans="1:25" ht="15" customHeight="1">
      <c r="A71" s="88">
        <v>255</v>
      </c>
      <c r="B71" s="180" t="s">
        <v>97</v>
      </c>
      <c r="C71" s="280">
        <v>-0.15647744618144088</v>
      </c>
      <c r="D71" s="280">
        <v>0.61116000820777572</v>
      </c>
      <c r="E71" s="280">
        <v>0.27267107318431272</v>
      </c>
      <c r="F71" s="280">
        <v>-0.81178706729892269</v>
      </c>
      <c r="G71" s="280">
        <v>0.24570135225572187</v>
      </c>
      <c r="H71" s="280">
        <v>0.31880711235345416</v>
      </c>
      <c r="I71" s="280">
        <v>1.3907826348236796</v>
      </c>
      <c r="J71" s="280">
        <v>1.6759897290737058</v>
      </c>
      <c r="K71" s="280">
        <v>-0.26295366957934618</v>
      </c>
      <c r="L71" s="280">
        <v>-8.0167848395774399E-2</v>
      </c>
      <c r="M71" s="280">
        <v>-0.29835403708963781</v>
      </c>
      <c r="N71" s="280">
        <v>-1.3804827247725626</v>
      </c>
      <c r="O71" s="280">
        <v>1.8368666084984255</v>
      </c>
      <c r="P71" s="280">
        <v>7.7002964575996202E-3</v>
      </c>
      <c r="Q71" s="280">
        <v>1.5828971653852051</v>
      </c>
      <c r="R71" s="280">
        <v>1.9066487597834367</v>
      </c>
      <c r="S71" s="280">
        <v>1.1432861259921481</v>
      </c>
      <c r="T71" s="280">
        <v>0.97169055202127197</v>
      </c>
      <c r="U71" s="280">
        <v>-0.37838232314075526</v>
      </c>
      <c r="V71" s="280">
        <v>1.9046106471894291</v>
      </c>
      <c r="W71" s="280">
        <v>1.2160342985507668</v>
      </c>
      <c r="X71" s="280">
        <v>10.635629654916826</v>
      </c>
      <c r="Y71" s="280">
        <v>8.695585984905847</v>
      </c>
    </row>
    <row r="72" spans="1:25" ht="15" customHeight="1">
      <c r="A72" s="88">
        <v>316</v>
      </c>
      <c r="B72" s="182" t="s">
        <v>63</v>
      </c>
      <c r="C72" s="306">
        <v>0.54136008653640033</v>
      </c>
      <c r="D72" s="306">
        <v>0.55976083904975837</v>
      </c>
      <c r="E72" s="306">
        <v>0.63229057044087256</v>
      </c>
      <c r="F72" s="306">
        <v>2.5903354339590123E-2</v>
      </c>
      <c r="G72" s="306">
        <v>0.80925692438978558</v>
      </c>
      <c r="H72" s="306">
        <v>0.74969625545875829</v>
      </c>
      <c r="I72" s="306">
        <v>0.86693631408331839</v>
      </c>
      <c r="J72" s="306">
        <v>0.85251337345523837</v>
      </c>
      <c r="K72" s="306">
        <v>0.51421758371581916</v>
      </c>
      <c r="L72" s="306">
        <v>0.73942031052278878</v>
      </c>
      <c r="M72" s="306">
        <v>0.55523575162720817</v>
      </c>
      <c r="N72" s="306">
        <v>0.56569403996695655</v>
      </c>
      <c r="O72" s="306">
        <v>1.0683667120437406</v>
      </c>
      <c r="P72" s="306">
        <v>0.87974722847106079</v>
      </c>
      <c r="Q72" s="306">
        <v>1.0183502506167343</v>
      </c>
      <c r="R72" s="306">
        <v>0.98633250866751609</v>
      </c>
      <c r="S72" s="306">
        <v>0.95382014437129214</v>
      </c>
      <c r="T72" s="306">
        <v>0.86209481733709481</v>
      </c>
      <c r="U72" s="306">
        <v>1.1606842674030986</v>
      </c>
      <c r="V72" s="306">
        <v>1.1001071621811889</v>
      </c>
      <c r="W72" s="306">
        <v>0.97694121644606469</v>
      </c>
      <c r="X72" s="306">
        <v>9.3750920183541808</v>
      </c>
      <c r="Y72" s="306">
        <v>11.422377883651478</v>
      </c>
    </row>
    <row r="73" spans="1:25" ht="15" customHeight="1">
      <c r="A73" s="88">
        <v>317</v>
      </c>
      <c r="B73" s="305" t="s">
        <v>64</v>
      </c>
      <c r="C73" s="291">
        <v>0.22795943332252477</v>
      </c>
      <c r="D73" s="291">
        <v>0.67053810742943654</v>
      </c>
      <c r="E73" s="291">
        <v>0.77115822637992437</v>
      </c>
      <c r="F73" s="291">
        <v>-0.35696137267056827</v>
      </c>
      <c r="G73" s="291">
        <v>0.64124724286764945</v>
      </c>
      <c r="H73" s="291">
        <v>0.6245421823837205</v>
      </c>
      <c r="I73" s="291">
        <v>1.2163379471091389</v>
      </c>
      <c r="J73" s="291">
        <v>1.032291744892305</v>
      </c>
      <c r="K73" s="291">
        <v>0.62836598763848883</v>
      </c>
      <c r="L73" s="291">
        <v>0.54950426653826412</v>
      </c>
      <c r="M73" s="291">
        <v>0.78960103580094199</v>
      </c>
      <c r="N73" s="291">
        <v>0.12217457239786711</v>
      </c>
      <c r="O73" s="291">
        <v>1.0956588553295177</v>
      </c>
      <c r="P73" s="291">
        <v>0.68805630509910998</v>
      </c>
      <c r="Q73" s="291">
        <v>0.76339914592492164</v>
      </c>
      <c r="R73" s="291">
        <v>1.5301893206252117</v>
      </c>
      <c r="S73" s="291">
        <v>1.3389851802740509</v>
      </c>
      <c r="T73" s="291">
        <v>1.2366844757941493</v>
      </c>
      <c r="U73" s="291">
        <v>0.67335692195966601</v>
      </c>
      <c r="V73" s="291">
        <v>1.3521601046990099</v>
      </c>
      <c r="W73" s="291">
        <v>1.2360770575095472</v>
      </c>
      <c r="X73" s="291">
        <v>10.35850315763183</v>
      </c>
      <c r="Y73" s="291">
        <v>11.977749456116939</v>
      </c>
    </row>
    <row r="74" spans="1:25">
      <c r="B74" s="16"/>
    </row>
    <row r="75" spans="1:25" s="315" customFormat="1" ht="13">
      <c r="B75" s="314" t="s">
        <v>213</v>
      </c>
      <c r="X75" s="125"/>
      <c r="Y75" s="125"/>
    </row>
    <row r="76" spans="1:25" s="315" customFormat="1" ht="13">
      <c r="B76" s="431" t="s">
        <v>281</v>
      </c>
      <c r="X76" s="125"/>
      <c r="Y76" s="125"/>
    </row>
    <row r="77" spans="1:25" s="315" customFormat="1" ht="13">
      <c r="B77" s="151" t="s">
        <v>184</v>
      </c>
      <c r="X77" s="125"/>
      <c r="Y77" s="125"/>
    </row>
    <row r="78" spans="1:25">
      <c r="B78" s="151" t="s">
        <v>186</v>
      </c>
    </row>
  </sheetData>
  <mergeCells count="3">
    <mergeCell ref="B5:Y5"/>
    <mergeCell ref="B1:Y1"/>
    <mergeCell ref="B2:Y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4"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8"/>
  <sheetViews>
    <sheetView showGridLines="0" topLeftCell="B1" zoomScale="80" zoomScaleNormal="80" zoomScaleSheetLayoutView="85" workbookViewId="0">
      <selection activeCell="B14" sqref="B14"/>
    </sheetView>
  </sheetViews>
  <sheetFormatPr defaultColWidth="9.453125" defaultRowHeight="12.5"/>
  <cols>
    <col min="1" max="1" width="11.81640625" style="347" hidden="1" customWidth="1"/>
    <col min="2" max="2" width="60" style="349" customWidth="1"/>
    <col min="3" max="8" width="18.453125" style="349" customWidth="1"/>
    <col min="9" max="16384" width="9.453125" style="349"/>
  </cols>
  <sheetData>
    <row r="1" spans="1:8" s="428" customFormat="1" ht="25.5" customHeight="1">
      <c r="B1" s="540" t="s">
        <v>131</v>
      </c>
      <c r="C1" s="541"/>
      <c r="D1" s="541"/>
      <c r="E1" s="541"/>
      <c r="F1" s="541"/>
      <c r="G1" s="541"/>
      <c r="H1" s="541"/>
    </row>
    <row r="2" spans="1:8" s="428" customFormat="1" ht="25.5" customHeight="1">
      <c r="B2" s="548" t="s">
        <v>282</v>
      </c>
      <c r="C2" s="549"/>
      <c r="D2" s="549"/>
      <c r="E2" s="549"/>
      <c r="F2" s="549"/>
      <c r="G2" s="549"/>
      <c r="H2" s="549"/>
    </row>
    <row r="3" spans="1:8" s="345" customFormat="1" ht="25.5" customHeight="1">
      <c r="B3" s="346"/>
      <c r="C3" s="346"/>
      <c r="D3" s="346"/>
      <c r="E3" s="346"/>
      <c r="F3" s="346"/>
      <c r="G3" s="346"/>
      <c r="H3" s="346"/>
    </row>
    <row r="4" spans="1:8" s="345" customFormat="1" ht="25.5" customHeight="1">
      <c r="B4" s="429" t="s">
        <v>283</v>
      </c>
      <c r="C4" s="429"/>
      <c r="D4" s="429"/>
      <c r="E4" s="429"/>
      <c r="F4" s="429"/>
      <c r="G4" s="429"/>
      <c r="H4" s="392" t="s">
        <v>343</v>
      </c>
    </row>
    <row r="5" spans="1:8" ht="27" customHeight="1">
      <c r="B5" s="542" t="s">
        <v>284</v>
      </c>
      <c r="C5" s="544" t="s">
        <v>285</v>
      </c>
      <c r="D5" s="546" t="s">
        <v>286</v>
      </c>
      <c r="E5" s="546"/>
      <c r="F5" s="546"/>
      <c r="G5" s="546"/>
      <c r="H5" s="547"/>
    </row>
    <row r="6" spans="1:8" s="16" customFormat="1" ht="27.75" customHeight="1">
      <c r="A6" s="350"/>
      <c r="B6" s="543"/>
      <c r="C6" s="545"/>
      <c r="D6" s="352" t="s">
        <v>78</v>
      </c>
      <c r="E6" s="352" t="s">
        <v>287</v>
      </c>
      <c r="F6" s="352" t="s">
        <v>79</v>
      </c>
      <c r="G6" s="351" t="s">
        <v>288</v>
      </c>
      <c r="H6" s="353" t="s">
        <v>289</v>
      </c>
    </row>
    <row r="7" spans="1:8" s="357" customFormat="1" ht="20.25" customHeight="1">
      <c r="A7" s="354"/>
      <c r="B7" s="355" t="s">
        <v>1</v>
      </c>
      <c r="C7" s="356"/>
      <c r="D7" s="356"/>
      <c r="E7" s="356"/>
      <c r="F7" s="356"/>
      <c r="G7" s="356"/>
      <c r="H7" s="356"/>
    </row>
    <row r="8" spans="1:8" ht="15" customHeight="1">
      <c r="A8" s="347">
        <v>272</v>
      </c>
      <c r="B8" s="358" t="s">
        <v>290</v>
      </c>
      <c r="C8" s="359">
        <v>117</v>
      </c>
      <c r="D8" s="360">
        <v>7.9616936396380567</v>
      </c>
      <c r="E8" s="360">
        <v>7.925958362530892</v>
      </c>
      <c r="F8" s="360">
        <v>7.8834290239607867</v>
      </c>
      <c r="G8" s="360">
        <v>7.9228724513829132</v>
      </c>
      <c r="H8" s="360">
        <v>4.4434065256202374E-2</v>
      </c>
    </row>
    <row r="9" spans="1:8" ht="15" customHeight="1">
      <c r="A9" s="347">
        <v>273</v>
      </c>
      <c r="B9" s="361" t="s">
        <v>291</v>
      </c>
      <c r="C9" s="362">
        <v>156</v>
      </c>
      <c r="D9" s="306">
        <v>-18.816727312765657</v>
      </c>
      <c r="E9" s="306">
        <v>-19.612921583525178</v>
      </c>
      <c r="F9" s="306">
        <v>-20.454389733851102</v>
      </c>
      <c r="G9" s="306">
        <v>-19.674078083559735</v>
      </c>
      <c r="H9" s="306">
        <v>1.0838047587481856</v>
      </c>
    </row>
    <row r="10" spans="1:8" s="365" customFormat="1" ht="15" customHeight="1">
      <c r="A10" s="347">
        <v>274</v>
      </c>
      <c r="B10" s="363" t="s">
        <v>292</v>
      </c>
      <c r="C10" s="364">
        <v>204</v>
      </c>
      <c r="D10" s="280">
        <v>9.3170039107162097</v>
      </c>
      <c r="E10" s="280">
        <v>9.2646077895829535</v>
      </c>
      <c r="F10" s="280">
        <v>9.210367555237525</v>
      </c>
      <c r="G10" s="280">
        <v>9.2644642770763639</v>
      </c>
      <c r="H10" s="280">
        <v>6.1470166165280393E-2</v>
      </c>
    </row>
    <row r="11" spans="1:8" s="365" customFormat="1" ht="15" customHeight="1">
      <c r="A11" s="347">
        <v>275</v>
      </c>
      <c r="B11" s="361" t="s">
        <v>293</v>
      </c>
      <c r="C11" s="362">
        <v>430</v>
      </c>
      <c r="D11" s="306">
        <v>1.1593627744541699</v>
      </c>
      <c r="E11" s="306">
        <v>0.88607993600906809</v>
      </c>
      <c r="F11" s="306">
        <v>0.59688360982700317</v>
      </c>
      <c r="G11" s="306">
        <v>0.87457912266150406</v>
      </c>
      <c r="H11" s="306">
        <v>0.33817383983092342</v>
      </c>
    </row>
    <row r="12" spans="1:8" ht="15" customHeight="1">
      <c r="A12" s="347">
        <v>276</v>
      </c>
      <c r="B12" s="363" t="s">
        <v>294</v>
      </c>
      <c r="C12" s="364">
        <v>31</v>
      </c>
      <c r="D12" s="280">
        <v>7.7988442759238517</v>
      </c>
      <c r="E12" s="280">
        <v>7.7879159766008499</v>
      </c>
      <c r="F12" s="280">
        <v>7.7726283873569386</v>
      </c>
      <c r="G12" s="280">
        <v>7.785064053241495</v>
      </c>
      <c r="H12" s="280">
        <v>1.5206814135945242E-2</v>
      </c>
    </row>
    <row r="13" spans="1:8" ht="15" customHeight="1">
      <c r="A13" s="347">
        <v>277</v>
      </c>
      <c r="B13" s="361" t="s">
        <v>295</v>
      </c>
      <c r="C13" s="362">
        <v>17</v>
      </c>
      <c r="D13" s="306" t="s">
        <v>80</v>
      </c>
      <c r="E13" s="306" t="s">
        <v>80</v>
      </c>
      <c r="F13" s="306" t="s">
        <v>80</v>
      </c>
      <c r="G13" s="306" t="s">
        <v>80</v>
      </c>
      <c r="H13" s="306" t="s">
        <v>80</v>
      </c>
    </row>
    <row r="14" spans="1:8" ht="15" customHeight="1">
      <c r="A14" s="347">
        <v>278</v>
      </c>
      <c r="B14" s="363" t="s">
        <v>296</v>
      </c>
      <c r="C14" s="364">
        <v>90</v>
      </c>
      <c r="D14" s="280">
        <v>4.7390775086063037</v>
      </c>
      <c r="E14" s="280">
        <v>4.7058487742376087</v>
      </c>
      <c r="F14" s="280">
        <v>4.6573038898955019</v>
      </c>
      <c r="G14" s="280">
        <v>4.7025794710784563</v>
      </c>
      <c r="H14" s="280">
        <v>4.6558674585491677E-2</v>
      </c>
    </row>
    <row r="15" spans="1:8" ht="15" customHeight="1">
      <c r="A15" s="347">
        <v>279</v>
      </c>
      <c r="B15" s="361" t="s">
        <v>297</v>
      </c>
      <c r="C15" s="362">
        <v>24</v>
      </c>
      <c r="D15" s="306" t="s">
        <v>80</v>
      </c>
      <c r="E15" s="306" t="s">
        <v>80</v>
      </c>
      <c r="F15" s="306" t="s">
        <v>80</v>
      </c>
      <c r="G15" s="306" t="s">
        <v>80</v>
      </c>
      <c r="H15" s="306" t="s">
        <v>80</v>
      </c>
    </row>
    <row r="16" spans="1:8" ht="15" customHeight="1">
      <c r="A16" s="347">
        <v>280</v>
      </c>
      <c r="B16" s="363" t="s">
        <v>298</v>
      </c>
      <c r="C16" s="364">
        <v>13</v>
      </c>
      <c r="D16" s="280" t="s">
        <v>80</v>
      </c>
      <c r="E16" s="280" t="s">
        <v>80</v>
      </c>
      <c r="F16" s="280" t="s">
        <v>80</v>
      </c>
      <c r="G16" s="280" t="s">
        <v>80</v>
      </c>
      <c r="H16" s="280" t="s">
        <v>80</v>
      </c>
    </row>
    <row r="17" spans="1:8" ht="15" customHeight="1">
      <c r="A17" s="347">
        <v>281</v>
      </c>
      <c r="B17" s="361" t="s">
        <v>299</v>
      </c>
      <c r="C17" s="362">
        <v>40</v>
      </c>
      <c r="D17" s="306">
        <v>1.1274409289599951</v>
      </c>
      <c r="E17" s="306">
        <v>1.0889267259738915</v>
      </c>
      <c r="F17" s="306">
        <v>1.056577389187229</v>
      </c>
      <c r="G17" s="306">
        <v>1.0912280933227338</v>
      </c>
      <c r="H17" s="306">
        <v>3.9692559813353401E-2</v>
      </c>
    </row>
    <row r="18" spans="1:8" ht="15" customHeight="1">
      <c r="A18" s="347">
        <v>282</v>
      </c>
      <c r="B18" s="363" t="s">
        <v>300</v>
      </c>
      <c r="C18" s="364">
        <v>18</v>
      </c>
      <c r="D18" s="280" t="s">
        <v>80</v>
      </c>
      <c r="E18" s="280" t="s">
        <v>80</v>
      </c>
      <c r="F18" s="280" t="s">
        <v>80</v>
      </c>
      <c r="G18" s="280" t="s">
        <v>80</v>
      </c>
      <c r="H18" s="280" t="s">
        <v>80</v>
      </c>
    </row>
    <row r="19" spans="1:8" ht="15" customHeight="1">
      <c r="A19" s="347">
        <v>283</v>
      </c>
      <c r="B19" s="361" t="s">
        <v>301</v>
      </c>
      <c r="C19" s="362">
        <v>251</v>
      </c>
      <c r="D19" s="306">
        <v>-4.0522660612861188</v>
      </c>
      <c r="E19" s="306">
        <v>-4.6686547440909862</v>
      </c>
      <c r="F19" s="306">
        <v>-5.268088631059058</v>
      </c>
      <c r="G19" s="306">
        <v>-4.7007363980974848</v>
      </c>
      <c r="H19" s="306">
        <v>0.69871016560671939</v>
      </c>
    </row>
    <row r="20" spans="1:8" ht="15" customHeight="1">
      <c r="A20" s="347">
        <v>284</v>
      </c>
      <c r="B20" s="363" t="s">
        <v>302</v>
      </c>
      <c r="C20" s="364">
        <v>718</v>
      </c>
      <c r="D20" s="280">
        <v>-27.89677217576326</v>
      </c>
      <c r="E20" s="280">
        <v>-35.65606274817705</v>
      </c>
      <c r="F20" s="280">
        <v>-46.675571525699496</v>
      </c>
      <c r="G20" s="280">
        <v>-38.079075113456767</v>
      </c>
      <c r="H20" s="280">
        <v>11.596556041532287</v>
      </c>
    </row>
    <row r="21" spans="1:8" ht="15" customHeight="1">
      <c r="A21" s="347">
        <v>285</v>
      </c>
      <c r="B21" s="361" t="s">
        <v>303</v>
      </c>
      <c r="C21" s="362">
        <v>1415</v>
      </c>
      <c r="D21" s="306">
        <v>-7.5313858352941736</v>
      </c>
      <c r="E21" s="306">
        <v>-15.976728524148939</v>
      </c>
      <c r="F21" s="306">
        <v>-30.267723385608321</v>
      </c>
      <c r="G21" s="306">
        <v>-20.868934066558435</v>
      </c>
      <c r="H21" s="306">
        <v>16.272720753515813</v>
      </c>
    </row>
    <row r="22" spans="1:8" ht="15" customHeight="1">
      <c r="A22" s="347">
        <v>286</v>
      </c>
      <c r="B22" s="363" t="s">
        <v>304</v>
      </c>
      <c r="C22" s="364">
        <v>103</v>
      </c>
      <c r="D22" s="280">
        <v>-1.4000085238169646</v>
      </c>
      <c r="E22" s="280">
        <v>-1.4987282317132156</v>
      </c>
      <c r="F22" s="280">
        <v>-1.6733315989123412</v>
      </c>
      <c r="G22" s="280">
        <v>-1.5326438276423142</v>
      </c>
      <c r="H22" s="280">
        <v>0.16450688758398441</v>
      </c>
    </row>
    <row r="23" spans="1:8" ht="15" customHeight="1">
      <c r="A23" s="347">
        <v>31</v>
      </c>
      <c r="B23" s="361" t="s">
        <v>22</v>
      </c>
      <c r="C23" s="362">
        <v>1</v>
      </c>
      <c r="D23" s="306" t="s">
        <v>80</v>
      </c>
      <c r="E23" s="306" t="s">
        <v>80</v>
      </c>
      <c r="F23" s="306" t="s">
        <v>80</v>
      </c>
      <c r="G23" s="306" t="s">
        <v>80</v>
      </c>
      <c r="H23" s="306" t="s">
        <v>80</v>
      </c>
    </row>
    <row r="24" spans="1:8" s="369" customFormat="1" ht="20.25" customHeight="1">
      <c r="A24" s="366"/>
      <c r="B24" s="355" t="s">
        <v>0</v>
      </c>
      <c r="C24" s="367"/>
      <c r="D24" s="368"/>
      <c r="E24" s="368"/>
      <c r="F24" s="368"/>
      <c r="G24" s="368"/>
      <c r="H24" s="368"/>
    </row>
    <row r="25" spans="1:8" ht="15" customHeight="1">
      <c r="A25" s="370">
        <v>287</v>
      </c>
      <c r="B25" s="363" t="s">
        <v>305</v>
      </c>
      <c r="C25" s="364">
        <v>69</v>
      </c>
      <c r="D25" s="280">
        <v>-6.1244531283233385</v>
      </c>
      <c r="E25" s="280">
        <v>-6.3289155943942035</v>
      </c>
      <c r="F25" s="280">
        <v>-6.5210106104068899</v>
      </c>
      <c r="G25" s="280">
        <v>-6.3459480442652927</v>
      </c>
      <c r="H25" s="280">
        <v>0.25322300962218686</v>
      </c>
    </row>
    <row r="26" spans="1:8" ht="15" customHeight="1">
      <c r="A26" s="347">
        <v>289</v>
      </c>
      <c r="B26" s="361" t="s">
        <v>306</v>
      </c>
      <c r="C26" s="362">
        <v>165</v>
      </c>
      <c r="D26" s="306">
        <v>-8.580655766252363</v>
      </c>
      <c r="E26" s="306">
        <v>-9.2371547328812085</v>
      </c>
      <c r="F26" s="306">
        <v>-9.7958524163691862</v>
      </c>
      <c r="G26" s="306">
        <v>-9.2279890866618874</v>
      </c>
      <c r="H26" s="306">
        <v>0.74554437043486954</v>
      </c>
    </row>
    <row r="27" spans="1:8" ht="15" customHeight="1">
      <c r="A27" s="347">
        <v>288</v>
      </c>
      <c r="B27" s="363" t="s">
        <v>307</v>
      </c>
      <c r="C27" s="364">
        <v>79</v>
      </c>
      <c r="D27" s="280">
        <v>-8.3205815318529659</v>
      </c>
      <c r="E27" s="280">
        <v>-8.6325690424794033</v>
      </c>
      <c r="F27" s="280">
        <v>-8.8789887095158946</v>
      </c>
      <c r="G27" s="280">
        <v>-8.6212060188295574</v>
      </c>
      <c r="H27" s="280">
        <v>0.35908403825088658</v>
      </c>
    </row>
    <row r="28" spans="1:8" ht="15" customHeight="1">
      <c r="A28" s="347">
        <v>235</v>
      </c>
      <c r="B28" s="361" t="s">
        <v>12</v>
      </c>
      <c r="C28" s="362">
        <v>36</v>
      </c>
      <c r="D28" s="306">
        <v>-23.87829209496833</v>
      </c>
      <c r="E28" s="306">
        <v>-24.201637362499127</v>
      </c>
      <c r="F28" s="306">
        <v>-24.424799325894043</v>
      </c>
      <c r="G28" s="306">
        <v>-24.13222078108069</v>
      </c>
      <c r="H28" s="306">
        <v>0.33183051777210776</v>
      </c>
    </row>
    <row r="29" spans="1:8" ht="15" customHeight="1">
      <c r="A29" s="347">
        <v>236</v>
      </c>
      <c r="B29" s="363" t="s">
        <v>13</v>
      </c>
      <c r="C29" s="364">
        <v>53</v>
      </c>
      <c r="D29" s="280">
        <v>-21.336755783053516</v>
      </c>
      <c r="E29" s="280">
        <v>-21.735283745942894</v>
      </c>
      <c r="F29" s="280">
        <v>-22.181977230839912</v>
      </c>
      <c r="G29" s="280">
        <v>-21.772306806277516</v>
      </c>
      <c r="H29" s="280">
        <v>0.48939736601684691</v>
      </c>
    </row>
    <row r="30" spans="1:8" ht="15" customHeight="1">
      <c r="A30" s="347">
        <v>234</v>
      </c>
      <c r="B30" s="361" t="s">
        <v>20</v>
      </c>
      <c r="C30" s="362">
        <v>27</v>
      </c>
      <c r="D30" s="306" t="s">
        <v>80</v>
      </c>
      <c r="E30" s="306" t="s">
        <v>80</v>
      </c>
      <c r="F30" s="306" t="s">
        <v>80</v>
      </c>
      <c r="G30" s="306" t="s">
        <v>80</v>
      </c>
      <c r="H30" s="306" t="s">
        <v>80</v>
      </c>
    </row>
    <row r="31" spans="1:8" ht="15" customHeight="1">
      <c r="A31" s="347">
        <v>175</v>
      </c>
      <c r="B31" s="363" t="s">
        <v>19</v>
      </c>
      <c r="C31" s="364">
        <v>1472</v>
      </c>
      <c r="D31" s="280">
        <v>-10.755720558312206</v>
      </c>
      <c r="E31" s="280">
        <v>-20.130875295377223</v>
      </c>
      <c r="F31" s="280">
        <v>-35.393260572213613</v>
      </c>
      <c r="G31" s="280">
        <v>-25.279888916667314</v>
      </c>
      <c r="H31" s="280">
        <v>17.403516705928688</v>
      </c>
    </row>
    <row r="32" spans="1:8" ht="15" customHeight="1">
      <c r="A32" s="347">
        <v>250</v>
      </c>
      <c r="B32" s="361" t="s">
        <v>81</v>
      </c>
      <c r="C32" s="362">
        <v>61</v>
      </c>
      <c r="D32" s="306">
        <v>-10.564001735997991</v>
      </c>
      <c r="E32" s="306">
        <v>-10.749891337765575</v>
      </c>
      <c r="F32" s="306">
        <v>-10.952953963206451</v>
      </c>
      <c r="G32" s="306">
        <v>-10.741591668693085</v>
      </c>
      <c r="H32" s="306">
        <v>0.2320531252470566</v>
      </c>
    </row>
    <row r="33" spans="1:8" ht="15" customHeight="1">
      <c r="A33" s="347">
        <v>171</v>
      </c>
      <c r="B33" s="363" t="s">
        <v>23</v>
      </c>
      <c r="C33" s="364">
        <v>158</v>
      </c>
      <c r="D33" s="280">
        <v>-62.520494470627057</v>
      </c>
      <c r="E33" s="280">
        <v>-68.600241449519629</v>
      </c>
      <c r="F33" s="280">
        <v>-76.611687367668821</v>
      </c>
      <c r="G33" s="280">
        <v>-69.749618712458343</v>
      </c>
      <c r="H33" s="280">
        <v>8.0803087865291765</v>
      </c>
    </row>
    <row r="34" spans="1:8" ht="15" customHeight="1">
      <c r="A34" s="347">
        <v>291</v>
      </c>
      <c r="B34" s="361" t="s">
        <v>308</v>
      </c>
      <c r="C34" s="362">
        <v>51</v>
      </c>
      <c r="D34" s="306">
        <v>-53.340246755002106</v>
      </c>
      <c r="E34" s="306">
        <v>-54.583710656413402</v>
      </c>
      <c r="F34" s="306">
        <v>-55.744219864502341</v>
      </c>
      <c r="G34" s="306">
        <v>-54.585436632387626</v>
      </c>
      <c r="H34" s="306">
        <v>1.5863672242005071</v>
      </c>
    </row>
    <row r="35" spans="1:8" ht="15" customHeight="1">
      <c r="A35" s="347">
        <v>290</v>
      </c>
      <c r="B35" s="363" t="s">
        <v>309</v>
      </c>
      <c r="C35" s="364">
        <v>920</v>
      </c>
      <c r="D35" s="280">
        <v>-21.088435991141381</v>
      </c>
      <c r="E35" s="280">
        <v>-29.250794250333456</v>
      </c>
      <c r="F35" s="280">
        <v>-41.974266566555428</v>
      </c>
      <c r="G35" s="280">
        <v>-32.708171408892795</v>
      </c>
      <c r="H35" s="280">
        <v>13.733422622125667</v>
      </c>
    </row>
    <row r="36" spans="1:8" s="369" customFormat="1" ht="20.25" customHeight="1">
      <c r="A36" s="366"/>
      <c r="B36" s="355" t="s">
        <v>2</v>
      </c>
      <c r="C36" s="367"/>
      <c r="D36" s="368"/>
      <c r="E36" s="368"/>
      <c r="F36" s="368"/>
      <c r="G36" s="368"/>
      <c r="H36" s="368"/>
    </row>
    <row r="37" spans="1:8" ht="15" customHeight="1">
      <c r="A37" s="347">
        <v>178</v>
      </c>
      <c r="B37" s="363" t="s">
        <v>21</v>
      </c>
      <c r="C37" s="364">
        <v>17</v>
      </c>
      <c r="D37" s="280" t="s">
        <v>80</v>
      </c>
      <c r="E37" s="280" t="s">
        <v>80</v>
      </c>
      <c r="F37" s="280" t="s">
        <v>80</v>
      </c>
      <c r="G37" s="280" t="s">
        <v>80</v>
      </c>
      <c r="H37" s="280" t="s">
        <v>80</v>
      </c>
    </row>
    <row r="38" spans="1:8" ht="15" customHeight="1">
      <c r="A38" s="347">
        <v>292</v>
      </c>
      <c r="B38" s="361" t="s">
        <v>310</v>
      </c>
      <c r="C38" s="362">
        <v>160</v>
      </c>
      <c r="D38" s="306">
        <v>-48.471794744187257</v>
      </c>
      <c r="E38" s="306">
        <v>-52.230843995474899</v>
      </c>
      <c r="F38" s="306">
        <v>-56.415336707634076</v>
      </c>
      <c r="G38" s="306">
        <v>-52.550619313583887</v>
      </c>
      <c r="H38" s="306">
        <v>4.5490691661041893</v>
      </c>
    </row>
    <row r="39" spans="1:8" ht="15" customHeight="1">
      <c r="A39" s="347">
        <v>179</v>
      </c>
      <c r="B39" s="363" t="s">
        <v>24</v>
      </c>
      <c r="C39" s="364">
        <v>9</v>
      </c>
      <c r="D39" s="280" t="s">
        <v>80</v>
      </c>
      <c r="E39" s="280" t="s">
        <v>80</v>
      </c>
      <c r="F39" s="280" t="s">
        <v>80</v>
      </c>
      <c r="G39" s="280" t="s">
        <v>80</v>
      </c>
      <c r="H39" s="280" t="s">
        <v>80</v>
      </c>
    </row>
    <row r="40" spans="1:8" ht="15" customHeight="1">
      <c r="A40" s="347">
        <v>240</v>
      </c>
      <c r="B40" s="361" t="s">
        <v>82</v>
      </c>
      <c r="C40" s="362">
        <v>20</v>
      </c>
      <c r="D40" s="306" t="s">
        <v>80</v>
      </c>
      <c r="E40" s="306" t="s">
        <v>80</v>
      </c>
      <c r="F40" s="306" t="s">
        <v>80</v>
      </c>
      <c r="G40" s="306" t="s">
        <v>80</v>
      </c>
      <c r="H40" s="306" t="s">
        <v>80</v>
      </c>
    </row>
    <row r="41" spans="1:8" ht="15" customHeight="1">
      <c r="A41" s="347">
        <v>241</v>
      </c>
      <c r="B41" s="363" t="s">
        <v>83</v>
      </c>
      <c r="C41" s="364">
        <v>70</v>
      </c>
      <c r="D41" s="280">
        <v>-9.5860128433606633</v>
      </c>
      <c r="E41" s="280">
        <v>-10.05744828596336</v>
      </c>
      <c r="F41" s="280">
        <v>-10.341652713755092</v>
      </c>
      <c r="G41" s="280">
        <v>-9.9916876253262306</v>
      </c>
      <c r="H41" s="280">
        <v>0.41583591122702573</v>
      </c>
    </row>
    <row r="42" spans="1:8" ht="15" customHeight="1">
      <c r="A42" s="347">
        <v>242</v>
      </c>
      <c r="B42" s="361" t="s">
        <v>14</v>
      </c>
      <c r="C42" s="362">
        <v>583</v>
      </c>
      <c r="D42" s="306">
        <v>-32.028435642255232</v>
      </c>
      <c r="E42" s="306">
        <v>-40.609340144772176</v>
      </c>
      <c r="F42" s="306">
        <v>-53.723118524767031</v>
      </c>
      <c r="G42" s="306">
        <v>-43.306152567666992</v>
      </c>
      <c r="H42" s="306">
        <v>13.194693721969807</v>
      </c>
    </row>
    <row r="43" spans="1:8" ht="15" customHeight="1">
      <c r="A43" s="347">
        <v>243</v>
      </c>
      <c r="B43" s="363" t="s">
        <v>15</v>
      </c>
      <c r="C43" s="364">
        <v>6</v>
      </c>
      <c r="D43" s="280" t="s">
        <v>80</v>
      </c>
      <c r="E43" s="280" t="s">
        <v>80</v>
      </c>
      <c r="F43" s="280" t="s">
        <v>80</v>
      </c>
      <c r="G43" s="280" t="s">
        <v>80</v>
      </c>
      <c r="H43" s="280" t="s">
        <v>80</v>
      </c>
    </row>
    <row r="44" spans="1:8" ht="15" customHeight="1">
      <c r="A44" s="347">
        <v>244</v>
      </c>
      <c r="B44" s="361" t="s">
        <v>25</v>
      </c>
      <c r="C44" s="362">
        <v>2767</v>
      </c>
      <c r="D44" s="306">
        <v>-1.0467713975761193</v>
      </c>
      <c r="E44" s="306">
        <v>-6.3292871603863716</v>
      </c>
      <c r="F44" s="306">
        <v>-22.295169090548168</v>
      </c>
      <c r="G44" s="306">
        <v>-15.009126559718032</v>
      </c>
      <c r="H44" s="306">
        <v>19.696202105100689</v>
      </c>
    </row>
    <row r="45" spans="1:8" ht="15" customHeight="1">
      <c r="A45" s="347">
        <v>246</v>
      </c>
      <c r="B45" s="363" t="s">
        <v>16</v>
      </c>
      <c r="C45" s="364">
        <v>116</v>
      </c>
      <c r="D45" s="280">
        <v>-11.445177688137999</v>
      </c>
      <c r="E45" s="280">
        <v>-12.007789725037924</v>
      </c>
      <c r="F45" s="280">
        <v>-12.513912603748416</v>
      </c>
      <c r="G45" s="280">
        <v>-12.004490498728472</v>
      </c>
      <c r="H45" s="280">
        <v>0.68000511017223653</v>
      </c>
    </row>
    <row r="46" spans="1:8" ht="15" customHeight="1">
      <c r="A46" s="347">
        <v>247</v>
      </c>
      <c r="B46" s="361" t="s">
        <v>84</v>
      </c>
      <c r="C46" s="362">
        <v>289</v>
      </c>
      <c r="D46" s="306">
        <v>-50.02026649956305</v>
      </c>
      <c r="E46" s="306">
        <v>-58.339749980726161</v>
      </c>
      <c r="F46" s="306">
        <v>-68.600241449519629</v>
      </c>
      <c r="G46" s="306">
        <v>-60.201263541775866</v>
      </c>
      <c r="H46" s="306">
        <v>11.751869273997965</v>
      </c>
    </row>
    <row r="47" spans="1:8" ht="15" customHeight="1">
      <c r="A47" s="347">
        <v>293</v>
      </c>
      <c r="B47" s="363" t="s">
        <v>311</v>
      </c>
      <c r="C47" s="364">
        <v>4224</v>
      </c>
      <c r="D47" s="280">
        <v>1.6950939532375315</v>
      </c>
      <c r="E47" s="280">
        <v>-1.6832419257060707</v>
      </c>
      <c r="F47" s="280">
        <v>-14.407017537684766</v>
      </c>
      <c r="G47" s="280">
        <v>-10.079744627962173</v>
      </c>
      <c r="H47" s="280">
        <v>19.087534630502148</v>
      </c>
    </row>
    <row r="48" spans="1:8" s="369" customFormat="1" ht="20.25" customHeight="1">
      <c r="A48" s="366"/>
      <c r="B48" s="355" t="s">
        <v>3</v>
      </c>
      <c r="C48" s="367"/>
      <c r="D48" s="368"/>
      <c r="E48" s="368"/>
      <c r="F48" s="368"/>
      <c r="G48" s="368"/>
      <c r="H48" s="368"/>
    </row>
    <row r="49" spans="1:8" ht="15" customHeight="1">
      <c r="A49" s="347">
        <v>251</v>
      </c>
      <c r="B49" s="363" t="s">
        <v>3</v>
      </c>
      <c r="C49" s="371">
        <v>53</v>
      </c>
      <c r="D49" s="280">
        <v>-2.7853122498125771E-2</v>
      </c>
      <c r="E49" s="280">
        <v>-4.6601081606411299E-2</v>
      </c>
      <c r="F49" s="280">
        <v>-5.4162210648573961E-2</v>
      </c>
      <c r="G49" s="280">
        <v>-4.1596599826186E-2</v>
      </c>
      <c r="H49" s="280">
        <v>2.1176069753172787E-2</v>
      </c>
    </row>
    <row r="50" spans="1:8" s="369" customFormat="1" ht="20.25" customHeight="1">
      <c r="A50" s="366"/>
      <c r="B50" s="355" t="s">
        <v>6</v>
      </c>
      <c r="C50" s="367"/>
      <c r="D50" s="368"/>
      <c r="E50" s="368"/>
      <c r="F50" s="368"/>
      <c r="G50" s="368"/>
      <c r="H50" s="368"/>
    </row>
    <row r="51" spans="1:8" ht="15" customHeight="1">
      <c r="A51" s="372">
        <v>331</v>
      </c>
      <c r="B51" s="363" t="s">
        <v>85</v>
      </c>
      <c r="C51" s="373">
        <v>71</v>
      </c>
      <c r="D51" s="374">
        <v>-0.53276071979314921</v>
      </c>
      <c r="E51" s="374">
        <v>-0.5808015202171859</v>
      </c>
      <c r="F51" s="374">
        <v>-0.64702293727007998</v>
      </c>
      <c r="G51" s="374">
        <v>-0.58917556543611815</v>
      </c>
      <c r="H51" s="374">
        <v>6.4906113199350884E-2</v>
      </c>
    </row>
    <row r="52" spans="1:8" ht="15" customHeight="1">
      <c r="A52" s="375">
        <v>324</v>
      </c>
      <c r="B52" s="376" t="s">
        <v>86</v>
      </c>
      <c r="C52" s="329">
        <v>20</v>
      </c>
      <c r="D52" s="330" t="s">
        <v>80</v>
      </c>
      <c r="E52" s="330" t="s">
        <v>80</v>
      </c>
      <c r="F52" s="330" t="s">
        <v>80</v>
      </c>
      <c r="G52" s="330" t="s">
        <v>80</v>
      </c>
      <c r="H52" s="330" t="s">
        <v>80</v>
      </c>
    </row>
    <row r="53" spans="1:8" ht="15" customHeight="1">
      <c r="A53" s="372">
        <v>323</v>
      </c>
      <c r="B53" s="363" t="s">
        <v>87</v>
      </c>
      <c r="C53" s="373">
        <v>112</v>
      </c>
      <c r="D53" s="374">
        <v>9.9391215111260003</v>
      </c>
      <c r="E53" s="374">
        <v>9.9153930884803643</v>
      </c>
      <c r="F53" s="374">
        <v>9.897228466024977</v>
      </c>
      <c r="G53" s="374">
        <v>9.9184902635991872</v>
      </c>
      <c r="H53" s="374">
        <v>2.481066361742356E-2</v>
      </c>
    </row>
    <row r="54" spans="1:8" ht="15" customHeight="1">
      <c r="A54" s="372">
        <v>322</v>
      </c>
      <c r="B54" s="376" t="s">
        <v>88</v>
      </c>
      <c r="C54" s="329">
        <v>9</v>
      </c>
      <c r="D54" s="330" t="s">
        <v>80</v>
      </c>
      <c r="E54" s="330" t="s">
        <v>80</v>
      </c>
      <c r="F54" s="330" t="s">
        <v>80</v>
      </c>
      <c r="G54" s="330" t="s">
        <v>80</v>
      </c>
      <c r="H54" s="330" t="s">
        <v>80</v>
      </c>
    </row>
    <row r="55" spans="1:8" ht="15" customHeight="1">
      <c r="A55" s="372">
        <v>330</v>
      </c>
      <c r="B55" s="363" t="s">
        <v>111</v>
      </c>
      <c r="C55" s="373">
        <v>3</v>
      </c>
      <c r="D55" s="374" t="s">
        <v>80</v>
      </c>
      <c r="E55" s="374" t="s">
        <v>80</v>
      </c>
      <c r="F55" s="374" t="s">
        <v>80</v>
      </c>
      <c r="G55" s="374" t="s">
        <v>80</v>
      </c>
      <c r="H55" s="374" t="s">
        <v>80</v>
      </c>
    </row>
    <row r="56" spans="1:8" ht="15" customHeight="1">
      <c r="A56" s="372">
        <v>329</v>
      </c>
      <c r="B56" s="376" t="s">
        <v>89</v>
      </c>
      <c r="C56" s="329">
        <v>96</v>
      </c>
      <c r="D56" s="330">
        <v>7.0716740473240662</v>
      </c>
      <c r="E56" s="330">
        <v>7.0402733152206736</v>
      </c>
      <c r="F56" s="330">
        <v>7.0089557251520773</v>
      </c>
      <c r="G56" s="330">
        <v>7.0388655337968098</v>
      </c>
      <c r="H56" s="330">
        <v>3.8938643612740166E-2</v>
      </c>
    </row>
    <row r="57" spans="1:8" ht="15" customHeight="1">
      <c r="A57" s="372">
        <v>328</v>
      </c>
      <c r="B57" s="363" t="s">
        <v>312</v>
      </c>
      <c r="C57" s="373">
        <v>10</v>
      </c>
      <c r="D57" s="374" t="s">
        <v>80</v>
      </c>
      <c r="E57" s="374" t="s">
        <v>80</v>
      </c>
      <c r="F57" s="374" t="s">
        <v>80</v>
      </c>
      <c r="G57" s="374" t="s">
        <v>80</v>
      </c>
      <c r="H57" s="374" t="s">
        <v>80</v>
      </c>
    </row>
    <row r="58" spans="1:8" ht="15" customHeight="1">
      <c r="A58" s="375">
        <v>321</v>
      </c>
      <c r="B58" s="376" t="s">
        <v>90</v>
      </c>
      <c r="C58" s="329">
        <v>13</v>
      </c>
      <c r="D58" s="330" t="s">
        <v>80</v>
      </c>
      <c r="E58" s="330" t="s">
        <v>80</v>
      </c>
      <c r="F58" s="330" t="s">
        <v>80</v>
      </c>
      <c r="G58" s="330" t="s">
        <v>80</v>
      </c>
      <c r="H58" s="330" t="s">
        <v>80</v>
      </c>
    </row>
    <row r="59" spans="1:8" ht="15" customHeight="1">
      <c r="A59" s="372">
        <v>320</v>
      </c>
      <c r="B59" s="363" t="s">
        <v>91</v>
      </c>
      <c r="C59" s="373">
        <v>32</v>
      </c>
      <c r="D59" s="374">
        <v>-0.17726987253712423</v>
      </c>
      <c r="E59" s="374">
        <v>-0.19099932893273319</v>
      </c>
      <c r="F59" s="374">
        <v>-0.21116689250210641</v>
      </c>
      <c r="G59" s="374">
        <v>-0.19064065489554016</v>
      </c>
      <c r="H59" s="374">
        <v>1.9184663969097206E-2</v>
      </c>
    </row>
    <row r="60" spans="1:8" ht="15" customHeight="1">
      <c r="A60" s="372">
        <v>319</v>
      </c>
      <c r="B60" s="376" t="s">
        <v>313</v>
      </c>
      <c r="C60" s="329">
        <v>3</v>
      </c>
      <c r="D60" s="330" t="s">
        <v>80</v>
      </c>
      <c r="E60" s="330" t="s">
        <v>80</v>
      </c>
      <c r="F60" s="330" t="s">
        <v>80</v>
      </c>
      <c r="G60" s="330" t="s">
        <v>80</v>
      </c>
      <c r="H60" s="330" t="s">
        <v>80</v>
      </c>
    </row>
    <row r="61" spans="1:8" ht="15" customHeight="1">
      <c r="A61" s="372">
        <v>327</v>
      </c>
      <c r="B61" s="363" t="s">
        <v>92</v>
      </c>
      <c r="C61" s="373">
        <v>33</v>
      </c>
      <c r="D61" s="374">
        <v>-1.7670352532893787</v>
      </c>
      <c r="E61" s="374">
        <v>-1.8018530215702384</v>
      </c>
      <c r="F61" s="374">
        <v>-1.8352736168477435</v>
      </c>
      <c r="G61" s="374">
        <v>-1.8015541016454026</v>
      </c>
      <c r="H61" s="374">
        <v>4.2188291043675906E-2</v>
      </c>
    </row>
    <row r="62" spans="1:8" ht="15" customHeight="1">
      <c r="A62" s="375">
        <v>326</v>
      </c>
      <c r="B62" s="376" t="s">
        <v>93</v>
      </c>
      <c r="C62" s="329">
        <v>290</v>
      </c>
      <c r="D62" s="330">
        <v>-0.45251098270287571</v>
      </c>
      <c r="E62" s="330">
        <v>-0.65800112888129547</v>
      </c>
      <c r="F62" s="330">
        <v>-0.87986590391774655</v>
      </c>
      <c r="G62" s="330">
        <v>-0.67018513075869435</v>
      </c>
      <c r="H62" s="330">
        <v>0.26091074314373264</v>
      </c>
    </row>
    <row r="63" spans="1:8" ht="15" customHeight="1">
      <c r="A63" s="372">
        <v>325</v>
      </c>
      <c r="B63" s="363" t="s">
        <v>94</v>
      </c>
      <c r="C63" s="373">
        <v>299</v>
      </c>
      <c r="D63" s="374">
        <v>-2.8578674089665412E-3</v>
      </c>
      <c r="E63" s="374">
        <v>-0.13662442736458758</v>
      </c>
      <c r="F63" s="374">
        <v>-0.37844129176452057</v>
      </c>
      <c r="G63" s="374">
        <v>-0.17678879231058861</v>
      </c>
      <c r="H63" s="374">
        <v>0.22019841133536919</v>
      </c>
    </row>
    <row r="64" spans="1:8" ht="15" customHeight="1">
      <c r="A64" s="372">
        <v>318</v>
      </c>
      <c r="B64" s="376" t="s">
        <v>95</v>
      </c>
      <c r="C64" s="329">
        <v>54</v>
      </c>
      <c r="D64" s="330">
        <v>-0.11956032380442139</v>
      </c>
      <c r="E64" s="330">
        <v>-0.14310169870329759</v>
      </c>
      <c r="F64" s="330">
        <v>-0.17784202919701642</v>
      </c>
      <c r="G64" s="330">
        <v>-0.14864972733590218</v>
      </c>
      <c r="H64" s="330">
        <v>3.4347196935737033E-2</v>
      </c>
    </row>
    <row r="65" spans="1:8" ht="15" customHeight="1">
      <c r="A65" s="372">
        <v>302</v>
      </c>
      <c r="B65" s="363" t="s">
        <v>59</v>
      </c>
      <c r="C65" s="373">
        <v>13</v>
      </c>
      <c r="D65" s="374" t="s">
        <v>80</v>
      </c>
      <c r="E65" s="374" t="s">
        <v>80</v>
      </c>
      <c r="F65" s="374" t="s">
        <v>80</v>
      </c>
      <c r="G65" s="374" t="s">
        <v>80</v>
      </c>
      <c r="H65" s="374" t="s">
        <v>80</v>
      </c>
    </row>
    <row r="66" spans="1:8" ht="15" customHeight="1">
      <c r="A66" s="372">
        <v>301</v>
      </c>
      <c r="B66" s="376" t="s">
        <v>60</v>
      </c>
      <c r="C66" s="329">
        <v>153</v>
      </c>
      <c r="D66" s="330">
        <v>-12.85871996436412</v>
      </c>
      <c r="E66" s="330">
        <v>-14.623699415035958</v>
      </c>
      <c r="F66" s="330">
        <v>-15.945685733535662</v>
      </c>
      <c r="G66" s="330">
        <v>-14.499858450380515</v>
      </c>
      <c r="H66" s="330">
        <v>1.7537251805598386</v>
      </c>
    </row>
    <row r="67" spans="1:8" ht="15" customHeight="1">
      <c r="A67" s="372">
        <v>252</v>
      </c>
      <c r="B67" s="363" t="s">
        <v>50</v>
      </c>
      <c r="C67" s="373">
        <v>27</v>
      </c>
      <c r="D67" s="280" t="s">
        <v>80</v>
      </c>
      <c r="E67" s="280" t="s">
        <v>80</v>
      </c>
      <c r="F67" s="280" t="s">
        <v>80</v>
      </c>
      <c r="G67" s="280" t="s">
        <v>80</v>
      </c>
      <c r="H67" s="280" t="s">
        <v>80</v>
      </c>
    </row>
    <row r="68" spans="1:8" ht="15" customHeight="1">
      <c r="A68" s="372">
        <v>253</v>
      </c>
      <c r="B68" s="376" t="s">
        <v>41</v>
      </c>
      <c r="C68" s="329">
        <v>42</v>
      </c>
      <c r="D68" s="306">
        <v>5.7697453466038127</v>
      </c>
      <c r="E68" s="306">
        <v>5.7555351940424799</v>
      </c>
      <c r="F68" s="306">
        <v>5.7333656905580455</v>
      </c>
      <c r="G68" s="306">
        <v>5.7526456032790065</v>
      </c>
      <c r="H68" s="306">
        <v>2.2453370455751683E-2</v>
      </c>
    </row>
    <row r="69" spans="1:8" ht="15" customHeight="1">
      <c r="A69" s="372">
        <v>315</v>
      </c>
      <c r="B69" s="363" t="s">
        <v>62</v>
      </c>
      <c r="C69" s="373">
        <v>58</v>
      </c>
      <c r="D69" s="374">
        <v>-1.1773392282939064</v>
      </c>
      <c r="E69" s="374">
        <v>-1.2166175556262928</v>
      </c>
      <c r="F69" s="374">
        <v>-1.2787835857899061</v>
      </c>
      <c r="G69" s="374">
        <v>-1.2238508776983483</v>
      </c>
      <c r="H69" s="374">
        <v>5.6627947454726685E-2</v>
      </c>
    </row>
    <row r="70" spans="1:8" ht="15" customHeight="1">
      <c r="A70" s="372">
        <v>311</v>
      </c>
      <c r="B70" s="376" t="s">
        <v>114</v>
      </c>
      <c r="C70" s="329">
        <v>10</v>
      </c>
      <c r="D70" s="330" t="s">
        <v>80</v>
      </c>
      <c r="E70" s="330" t="s">
        <v>80</v>
      </c>
      <c r="F70" s="330" t="s">
        <v>80</v>
      </c>
      <c r="G70" s="330" t="s">
        <v>80</v>
      </c>
      <c r="H70" s="330" t="s">
        <v>80</v>
      </c>
    </row>
    <row r="71" spans="1:8" ht="15" customHeight="1">
      <c r="A71" s="372">
        <v>255</v>
      </c>
      <c r="B71" s="363" t="s">
        <v>97</v>
      </c>
      <c r="C71" s="373">
        <v>22</v>
      </c>
      <c r="D71" s="374" t="s">
        <v>80</v>
      </c>
      <c r="E71" s="374" t="s">
        <v>80</v>
      </c>
      <c r="F71" s="374" t="s">
        <v>80</v>
      </c>
      <c r="G71" s="374" t="s">
        <v>80</v>
      </c>
      <c r="H71" s="374" t="s">
        <v>80</v>
      </c>
    </row>
    <row r="72" spans="1:8" ht="15" customHeight="1">
      <c r="A72" s="375">
        <v>316</v>
      </c>
      <c r="B72" s="376" t="s">
        <v>63</v>
      </c>
      <c r="C72" s="329">
        <v>10</v>
      </c>
      <c r="D72" s="330" t="s">
        <v>80</v>
      </c>
      <c r="E72" s="330" t="s">
        <v>80</v>
      </c>
      <c r="F72" s="330" t="s">
        <v>80</v>
      </c>
      <c r="G72" s="330" t="s">
        <v>80</v>
      </c>
      <c r="H72" s="330" t="s">
        <v>80</v>
      </c>
    </row>
    <row r="73" spans="1:8" ht="15" customHeight="1">
      <c r="A73" s="372">
        <v>317</v>
      </c>
      <c r="B73" s="363" t="s">
        <v>64</v>
      </c>
      <c r="C73" s="373">
        <v>2099</v>
      </c>
      <c r="D73" s="374">
        <v>-9.8935985038565377E-2</v>
      </c>
      <c r="E73" s="374">
        <v>-1.8505520349430356</v>
      </c>
      <c r="F73" s="374">
        <v>-5.4080469104197988</v>
      </c>
      <c r="G73" s="374">
        <v>-3.0947969733966678</v>
      </c>
      <c r="H73" s="374">
        <v>3.6877540063469443</v>
      </c>
    </row>
    <row r="74" spans="1:8" ht="18" customHeight="1">
      <c r="B74" s="377"/>
      <c r="C74" s="377"/>
      <c r="D74" s="377"/>
      <c r="E74" s="377"/>
      <c r="F74" s="377"/>
      <c r="G74" s="377"/>
      <c r="H74" s="377"/>
    </row>
    <row r="75" spans="1:8" s="348" customFormat="1" ht="13">
      <c r="A75" s="436"/>
      <c r="B75" s="437" t="s">
        <v>314</v>
      </c>
      <c r="C75" s="378"/>
      <c r="D75" s="378"/>
      <c r="E75" s="378"/>
      <c r="F75" s="378"/>
      <c r="G75" s="378"/>
      <c r="H75" s="378"/>
    </row>
    <row r="76" spans="1:8" s="348" customFormat="1" ht="13">
      <c r="A76" s="436"/>
      <c r="B76" s="314" t="s">
        <v>213</v>
      </c>
      <c r="C76" s="378"/>
      <c r="D76" s="378"/>
      <c r="E76" s="378"/>
      <c r="F76" s="378"/>
      <c r="G76" s="378"/>
      <c r="H76" s="378"/>
    </row>
    <row r="77" spans="1:8" s="348" customFormat="1" ht="13">
      <c r="A77" s="436"/>
      <c r="B77" s="437" t="s">
        <v>315</v>
      </c>
      <c r="C77" s="378"/>
      <c r="D77" s="378"/>
      <c r="E77" s="378"/>
      <c r="F77" s="378"/>
      <c r="G77" s="378"/>
      <c r="H77" s="378"/>
    </row>
    <row r="78" spans="1:8" s="348" customFormat="1" ht="13">
      <c r="A78" s="436"/>
      <c r="B78" s="151" t="s">
        <v>186</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5"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53"/>
  <sheetViews>
    <sheetView showGridLines="0" zoomScale="80" zoomScaleNormal="80" workbookViewId="0">
      <selection sqref="A1:O1"/>
    </sheetView>
  </sheetViews>
  <sheetFormatPr defaultColWidth="9.453125" defaultRowHeight="12.5"/>
  <cols>
    <col min="1" max="1" width="15.54296875" style="2" customWidth="1"/>
    <col min="2" max="14" width="20.453125" style="2" customWidth="1"/>
    <col min="15" max="15" width="20.453125" style="6" customWidth="1"/>
    <col min="16" max="16384" width="9.453125" style="2"/>
  </cols>
  <sheetData>
    <row r="1" spans="1:15" s="424" customFormat="1" ht="25.5" customHeight="1">
      <c r="A1" s="511" t="s">
        <v>131</v>
      </c>
      <c r="B1" s="511"/>
      <c r="C1" s="511"/>
      <c r="D1" s="511"/>
      <c r="E1" s="511"/>
      <c r="F1" s="511"/>
      <c r="G1" s="511"/>
      <c r="H1" s="511"/>
      <c r="I1" s="511"/>
      <c r="J1" s="511"/>
      <c r="K1" s="511"/>
      <c r="L1" s="511"/>
      <c r="M1" s="511"/>
      <c r="N1" s="511"/>
      <c r="O1" s="511"/>
    </row>
    <row r="2" spans="1:15" s="425" customFormat="1" ht="25.5" customHeight="1">
      <c r="A2" s="533" t="s">
        <v>316</v>
      </c>
      <c r="B2" s="537"/>
      <c r="C2" s="537"/>
      <c r="D2" s="537"/>
      <c r="E2" s="537"/>
      <c r="F2" s="537"/>
      <c r="G2" s="537"/>
      <c r="H2" s="537"/>
      <c r="I2" s="537"/>
      <c r="J2" s="537"/>
      <c r="K2" s="537"/>
      <c r="L2" s="537"/>
      <c r="M2" s="537"/>
      <c r="N2" s="537"/>
      <c r="O2" s="537"/>
    </row>
    <row r="3" spans="1:15" ht="25.5" customHeight="1">
      <c r="A3" s="168"/>
      <c r="B3" s="129"/>
      <c r="C3" s="169"/>
      <c r="D3" s="129"/>
      <c r="E3" s="129"/>
      <c r="F3" s="169"/>
      <c r="G3" s="129"/>
      <c r="H3" s="129"/>
      <c r="I3" s="129"/>
      <c r="J3" s="129"/>
      <c r="K3" s="129"/>
      <c r="L3" s="129"/>
      <c r="M3" s="129"/>
      <c r="N3" s="129"/>
      <c r="O3" s="236"/>
    </row>
    <row r="4" spans="1:15" s="226" customFormat="1" ht="18.5">
      <c r="A4" s="429" t="s">
        <v>317</v>
      </c>
      <c r="B4" s="212"/>
      <c r="C4" s="212"/>
      <c r="D4" s="212"/>
      <c r="E4" s="212"/>
      <c r="F4" s="212"/>
      <c r="G4" s="212"/>
      <c r="H4" s="212"/>
      <c r="I4" s="229"/>
      <c r="J4" s="229"/>
      <c r="K4" s="232"/>
      <c r="L4" s="229"/>
      <c r="M4" s="229"/>
      <c r="N4" s="229"/>
      <c r="O4" s="223" t="s">
        <v>344</v>
      </c>
    </row>
    <row r="5" spans="1:15" s="15" customFormat="1" ht="18.5" hidden="1">
      <c r="A5" s="112"/>
      <c r="B5" s="155" t="s">
        <v>1</v>
      </c>
      <c r="C5" s="155" t="s">
        <v>0</v>
      </c>
      <c r="D5" s="155" t="s">
        <v>2</v>
      </c>
      <c r="E5" s="155" t="s">
        <v>3</v>
      </c>
      <c r="F5" s="155" t="s">
        <v>6</v>
      </c>
      <c r="G5" s="155" t="s">
        <v>9</v>
      </c>
      <c r="H5" s="155" t="s">
        <v>8</v>
      </c>
      <c r="I5" s="163" t="s">
        <v>10</v>
      </c>
      <c r="J5" s="163" t="s">
        <v>77</v>
      </c>
      <c r="K5" s="164" t="s">
        <v>7</v>
      </c>
      <c r="L5" s="163" t="s">
        <v>5</v>
      </c>
      <c r="M5" s="148"/>
      <c r="N5" s="148"/>
      <c r="O5" s="113"/>
    </row>
    <row r="6" spans="1:15" s="4" customFormat="1" ht="45" customHeight="1">
      <c r="A6" s="235" t="s">
        <v>172</v>
      </c>
      <c r="B6" s="432" t="s">
        <v>318</v>
      </c>
      <c r="C6" s="292" t="s">
        <v>0</v>
      </c>
      <c r="D6" s="292" t="s">
        <v>2</v>
      </c>
      <c r="E6" s="292" t="s">
        <v>3</v>
      </c>
      <c r="F6" s="292" t="s">
        <v>6</v>
      </c>
      <c r="G6" s="292" t="s">
        <v>9</v>
      </c>
      <c r="H6" s="292" t="s">
        <v>8</v>
      </c>
      <c r="I6" s="292" t="s">
        <v>10</v>
      </c>
      <c r="J6" s="292" t="s">
        <v>190</v>
      </c>
      <c r="K6" s="292" t="s">
        <v>7</v>
      </c>
      <c r="L6" s="292" t="s">
        <v>197</v>
      </c>
      <c r="M6" s="293" t="s">
        <v>319</v>
      </c>
      <c r="N6" s="293" t="s">
        <v>320</v>
      </c>
      <c r="O6" s="294" t="s">
        <v>212</v>
      </c>
    </row>
    <row r="7" spans="1:15" s="4" customFormat="1" ht="15" customHeight="1">
      <c r="A7" s="282">
        <v>39052</v>
      </c>
      <c r="B7" s="295">
        <v>1773</v>
      </c>
      <c r="C7" s="296">
        <v>741</v>
      </c>
      <c r="D7" s="296">
        <v>3073</v>
      </c>
      <c r="E7" s="296">
        <v>73</v>
      </c>
      <c r="F7" s="296">
        <v>321</v>
      </c>
      <c r="G7" s="296">
        <v>28</v>
      </c>
      <c r="H7" s="296">
        <v>115</v>
      </c>
      <c r="I7" s="296">
        <v>0</v>
      </c>
      <c r="J7" s="296">
        <v>0</v>
      </c>
      <c r="K7" s="296">
        <v>14</v>
      </c>
      <c r="L7" s="296">
        <v>72</v>
      </c>
      <c r="M7" s="296">
        <v>3191</v>
      </c>
      <c r="N7" s="296">
        <v>3019</v>
      </c>
      <c r="O7" s="296">
        <v>6210</v>
      </c>
    </row>
    <row r="8" spans="1:15" s="4" customFormat="1" ht="15" customHeight="1">
      <c r="A8" s="214">
        <v>39417</v>
      </c>
      <c r="B8" s="288">
        <v>1685</v>
      </c>
      <c r="C8" s="165">
        <v>1036</v>
      </c>
      <c r="D8" s="165">
        <v>4466</v>
      </c>
      <c r="E8" s="165">
        <v>65</v>
      </c>
      <c r="F8" s="165">
        <v>392</v>
      </c>
      <c r="G8" s="165">
        <v>14</v>
      </c>
      <c r="H8" s="165">
        <v>150</v>
      </c>
      <c r="I8" s="165">
        <v>0</v>
      </c>
      <c r="J8" s="165">
        <v>0</v>
      </c>
      <c r="K8" s="165">
        <v>15</v>
      </c>
      <c r="L8" s="165">
        <v>69</v>
      </c>
      <c r="M8" s="165">
        <v>3586</v>
      </c>
      <c r="N8" s="165">
        <v>4306</v>
      </c>
      <c r="O8" s="165">
        <v>7892</v>
      </c>
    </row>
    <row r="9" spans="1:15" s="4" customFormat="1" ht="15" customHeight="1">
      <c r="A9" s="214">
        <v>39783</v>
      </c>
      <c r="B9" s="287">
        <v>1747</v>
      </c>
      <c r="C9" s="166">
        <v>1264</v>
      </c>
      <c r="D9" s="166">
        <v>4347</v>
      </c>
      <c r="E9" s="166">
        <v>57</v>
      </c>
      <c r="F9" s="166">
        <v>485</v>
      </c>
      <c r="G9" s="166">
        <v>11</v>
      </c>
      <c r="H9" s="166">
        <v>189</v>
      </c>
      <c r="I9" s="166">
        <v>73</v>
      </c>
      <c r="J9" s="166">
        <v>0</v>
      </c>
      <c r="K9" s="166">
        <v>14</v>
      </c>
      <c r="L9" s="166">
        <v>61</v>
      </c>
      <c r="M9" s="166">
        <v>4201</v>
      </c>
      <c r="N9" s="166">
        <v>4047</v>
      </c>
      <c r="O9" s="166">
        <v>8248</v>
      </c>
    </row>
    <row r="10" spans="1:15" s="4" customFormat="1" ht="15" customHeight="1">
      <c r="A10" s="214">
        <v>40148</v>
      </c>
      <c r="B10" s="288">
        <v>1855</v>
      </c>
      <c r="C10" s="165">
        <v>1397</v>
      </c>
      <c r="D10" s="165">
        <v>4498</v>
      </c>
      <c r="E10" s="165">
        <v>57</v>
      </c>
      <c r="F10" s="165">
        <v>571</v>
      </c>
      <c r="G10" s="165">
        <v>11</v>
      </c>
      <c r="H10" s="165">
        <v>223</v>
      </c>
      <c r="I10" s="165">
        <v>86</v>
      </c>
      <c r="J10" s="165">
        <v>0</v>
      </c>
      <c r="K10" s="165">
        <v>10</v>
      </c>
      <c r="L10" s="165">
        <v>90</v>
      </c>
      <c r="M10" s="165">
        <v>4774</v>
      </c>
      <c r="N10" s="165">
        <v>4024</v>
      </c>
      <c r="O10" s="165">
        <v>8798</v>
      </c>
    </row>
    <row r="11" spans="1:15" s="4" customFormat="1" ht="15" customHeight="1">
      <c r="A11" s="214">
        <v>40513</v>
      </c>
      <c r="B11" s="287">
        <v>1978</v>
      </c>
      <c r="C11" s="166">
        <v>1654</v>
      </c>
      <c r="D11" s="166">
        <v>5236</v>
      </c>
      <c r="E11" s="166">
        <v>57</v>
      </c>
      <c r="F11" s="166">
        <v>670</v>
      </c>
      <c r="G11" s="166">
        <v>11</v>
      </c>
      <c r="H11" s="166">
        <v>310</v>
      </c>
      <c r="I11" s="166">
        <v>166</v>
      </c>
      <c r="J11" s="166">
        <v>0</v>
      </c>
      <c r="K11" s="166">
        <v>20</v>
      </c>
      <c r="L11" s="166">
        <v>94</v>
      </c>
      <c r="M11" s="166">
        <v>5679</v>
      </c>
      <c r="N11" s="166">
        <v>4517</v>
      </c>
      <c r="O11" s="166">
        <v>10196</v>
      </c>
    </row>
    <row r="12" spans="1:15" s="4" customFormat="1" ht="15" customHeight="1">
      <c r="A12" s="214">
        <v>40878</v>
      </c>
      <c r="B12" s="288">
        <v>2140</v>
      </c>
      <c r="C12" s="165">
        <v>1785</v>
      </c>
      <c r="D12" s="165">
        <v>5755</v>
      </c>
      <c r="E12" s="165">
        <v>55</v>
      </c>
      <c r="F12" s="165">
        <v>775</v>
      </c>
      <c r="G12" s="165">
        <v>19</v>
      </c>
      <c r="H12" s="165">
        <v>375</v>
      </c>
      <c r="I12" s="165">
        <v>368</v>
      </c>
      <c r="J12" s="165">
        <v>0</v>
      </c>
      <c r="K12" s="165">
        <v>33</v>
      </c>
      <c r="L12" s="165">
        <v>100</v>
      </c>
      <c r="M12" s="165">
        <v>6673</v>
      </c>
      <c r="N12" s="165">
        <v>4732</v>
      </c>
      <c r="O12" s="165">
        <v>11405</v>
      </c>
    </row>
    <row r="13" spans="1:15" s="4" customFormat="1" ht="15" customHeight="1">
      <c r="A13" s="214">
        <v>41244</v>
      </c>
      <c r="B13" s="287">
        <v>2204</v>
      </c>
      <c r="C13" s="166">
        <v>1963</v>
      </c>
      <c r="D13" s="166">
        <v>6307</v>
      </c>
      <c r="E13" s="166">
        <v>51</v>
      </c>
      <c r="F13" s="166">
        <v>898</v>
      </c>
      <c r="G13" s="166">
        <v>26</v>
      </c>
      <c r="H13" s="166">
        <v>392</v>
      </c>
      <c r="I13" s="166">
        <v>490</v>
      </c>
      <c r="J13" s="166">
        <v>0</v>
      </c>
      <c r="K13" s="166">
        <v>82</v>
      </c>
      <c r="L13" s="166">
        <v>124</v>
      </c>
      <c r="M13" s="166">
        <v>7342</v>
      </c>
      <c r="N13" s="166">
        <v>5195</v>
      </c>
      <c r="O13" s="166">
        <v>12537</v>
      </c>
    </row>
    <row r="14" spans="1:15" s="4" customFormat="1" ht="15" customHeight="1">
      <c r="A14" s="214">
        <v>41609</v>
      </c>
      <c r="B14" s="288">
        <v>2240</v>
      </c>
      <c r="C14" s="165">
        <v>2129</v>
      </c>
      <c r="D14" s="165">
        <v>7025</v>
      </c>
      <c r="E14" s="165">
        <v>49</v>
      </c>
      <c r="F14" s="165">
        <v>1071</v>
      </c>
      <c r="G14" s="165">
        <v>24</v>
      </c>
      <c r="H14" s="165">
        <v>425</v>
      </c>
      <c r="I14" s="165">
        <v>593</v>
      </c>
      <c r="J14" s="165">
        <v>0</v>
      </c>
      <c r="K14" s="165">
        <v>199</v>
      </c>
      <c r="L14" s="165">
        <v>127</v>
      </c>
      <c r="M14" s="165">
        <v>8070</v>
      </c>
      <c r="N14" s="165">
        <v>5812</v>
      </c>
      <c r="O14" s="165">
        <v>13882</v>
      </c>
    </row>
    <row r="15" spans="1:15" s="4" customFormat="1" ht="15" customHeight="1">
      <c r="A15" s="214">
        <v>41974</v>
      </c>
      <c r="B15" s="287">
        <v>2424</v>
      </c>
      <c r="C15" s="166">
        <v>2069</v>
      </c>
      <c r="D15" s="166">
        <v>7084</v>
      </c>
      <c r="E15" s="166">
        <v>53</v>
      </c>
      <c r="F15" s="166">
        <v>1176</v>
      </c>
      <c r="G15" s="166">
        <v>24</v>
      </c>
      <c r="H15" s="166">
        <v>464</v>
      </c>
      <c r="I15" s="166">
        <v>683</v>
      </c>
      <c r="J15" s="166">
        <v>0</v>
      </c>
      <c r="K15" s="166">
        <v>221</v>
      </c>
      <c r="L15" s="166">
        <v>134</v>
      </c>
      <c r="M15" s="166">
        <v>8565</v>
      </c>
      <c r="N15" s="166">
        <v>5767</v>
      </c>
      <c r="O15" s="166">
        <v>14332</v>
      </c>
    </row>
    <row r="16" spans="1:15" s="4" customFormat="1" ht="15" customHeight="1">
      <c r="A16" s="214">
        <v>42339</v>
      </c>
      <c r="B16" s="288">
        <v>2541</v>
      </c>
      <c r="C16" s="165">
        <v>1898</v>
      </c>
      <c r="D16" s="165">
        <v>7042</v>
      </c>
      <c r="E16" s="165">
        <v>55</v>
      </c>
      <c r="F16" s="165">
        <v>1287</v>
      </c>
      <c r="G16" s="165">
        <v>13</v>
      </c>
      <c r="H16" s="165">
        <v>553</v>
      </c>
      <c r="I16" s="165">
        <v>770</v>
      </c>
      <c r="J16" s="165">
        <v>0</v>
      </c>
      <c r="K16" s="165">
        <v>245</v>
      </c>
      <c r="L16" s="165">
        <v>133</v>
      </c>
      <c r="M16" s="165">
        <v>8884</v>
      </c>
      <c r="N16" s="165">
        <v>5653</v>
      </c>
      <c r="O16" s="165">
        <v>14537</v>
      </c>
    </row>
    <row r="17" spans="1:15" s="4" customFormat="1" ht="15" customHeight="1">
      <c r="A17" s="214">
        <v>42705</v>
      </c>
      <c r="B17" s="287">
        <v>2534</v>
      </c>
      <c r="C17" s="166">
        <v>1760</v>
      </c>
      <c r="D17" s="166">
        <v>7317</v>
      </c>
      <c r="E17" s="166">
        <v>58</v>
      </c>
      <c r="F17" s="166">
        <v>1377</v>
      </c>
      <c r="G17" s="166">
        <v>15</v>
      </c>
      <c r="H17" s="166">
        <v>543</v>
      </c>
      <c r="I17" s="166">
        <v>807</v>
      </c>
      <c r="J17" s="166">
        <v>0</v>
      </c>
      <c r="K17" s="166">
        <v>283</v>
      </c>
      <c r="L17" s="166">
        <v>105</v>
      </c>
      <c r="M17" s="166">
        <v>9188</v>
      </c>
      <c r="N17" s="166">
        <v>5611</v>
      </c>
      <c r="O17" s="166">
        <v>14799</v>
      </c>
    </row>
    <row r="18" spans="1:15" s="4" customFormat="1" ht="15" customHeight="1">
      <c r="A18" s="214">
        <v>43070</v>
      </c>
      <c r="B18" s="288">
        <v>2504</v>
      </c>
      <c r="C18" s="165">
        <v>1857</v>
      </c>
      <c r="D18" s="165">
        <v>7909</v>
      </c>
      <c r="E18" s="165">
        <v>56</v>
      </c>
      <c r="F18" s="165">
        <v>1522</v>
      </c>
      <c r="G18" s="165">
        <v>15</v>
      </c>
      <c r="H18" s="165">
        <v>672</v>
      </c>
      <c r="I18" s="165">
        <v>822</v>
      </c>
      <c r="J18" s="165">
        <v>0</v>
      </c>
      <c r="K18" s="165">
        <v>317</v>
      </c>
      <c r="L18" s="165">
        <v>84</v>
      </c>
      <c r="M18" s="165">
        <v>9558</v>
      </c>
      <c r="N18" s="165">
        <v>6200</v>
      </c>
      <c r="O18" s="165">
        <v>15758</v>
      </c>
    </row>
    <row r="19" spans="1:15" s="4" customFormat="1" ht="15" customHeight="1">
      <c r="A19" s="214">
        <v>43435</v>
      </c>
      <c r="B19" s="287">
        <v>2428</v>
      </c>
      <c r="C19" s="166">
        <v>2017</v>
      </c>
      <c r="D19" s="166">
        <v>8587</v>
      </c>
      <c r="E19" s="166">
        <v>56</v>
      </c>
      <c r="F19" s="166">
        <v>1690</v>
      </c>
      <c r="G19" s="166">
        <v>16</v>
      </c>
      <c r="H19" s="166">
        <v>969</v>
      </c>
      <c r="I19" s="166">
        <v>877</v>
      </c>
      <c r="J19" s="166">
        <v>0</v>
      </c>
      <c r="K19" s="166">
        <v>383</v>
      </c>
      <c r="L19" s="166">
        <v>78</v>
      </c>
      <c r="M19" s="166">
        <v>10224</v>
      </c>
      <c r="N19" s="166">
        <v>6877</v>
      </c>
      <c r="O19" s="166">
        <v>17101</v>
      </c>
    </row>
    <row r="20" spans="1:15" s="4" customFormat="1" ht="15" customHeight="1">
      <c r="A20" s="214">
        <v>43800</v>
      </c>
      <c r="B20" s="288">
        <v>2577</v>
      </c>
      <c r="C20" s="165">
        <v>2408</v>
      </c>
      <c r="D20" s="165">
        <v>9558</v>
      </c>
      <c r="E20" s="165">
        <v>56</v>
      </c>
      <c r="F20" s="165">
        <v>2067</v>
      </c>
      <c r="G20" s="165">
        <v>22</v>
      </c>
      <c r="H20" s="165">
        <v>1104</v>
      </c>
      <c r="I20" s="165">
        <v>980</v>
      </c>
      <c r="J20" s="165">
        <v>0</v>
      </c>
      <c r="K20" s="165">
        <v>476</v>
      </c>
      <c r="L20" s="165">
        <v>76</v>
      </c>
      <c r="M20" s="165">
        <v>11273</v>
      </c>
      <c r="N20" s="165">
        <v>8051</v>
      </c>
      <c r="O20" s="165">
        <v>19324</v>
      </c>
    </row>
    <row r="21" spans="1:15" s="4" customFormat="1" ht="15" customHeight="1">
      <c r="A21" s="214">
        <v>44166</v>
      </c>
      <c r="B21" s="287">
        <v>2679</v>
      </c>
      <c r="C21" s="166">
        <v>3084</v>
      </c>
      <c r="D21" s="166">
        <v>10909</v>
      </c>
      <c r="E21" s="166">
        <v>65</v>
      </c>
      <c r="F21" s="166">
        <v>2632</v>
      </c>
      <c r="G21" s="166">
        <v>29</v>
      </c>
      <c r="H21" s="166">
        <v>1260</v>
      </c>
      <c r="I21" s="166">
        <v>1108</v>
      </c>
      <c r="J21" s="166">
        <v>0</v>
      </c>
      <c r="K21" s="166">
        <v>575</v>
      </c>
      <c r="L21" s="166">
        <v>58</v>
      </c>
      <c r="M21" s="166">
        <v>12943</v>
      </c>
      <c r="N21" s="166">
        <v>9456</v>
      </c>
      <c r="O21" s="166">
        <v>22399</v>
      </c>
    </row>
    <row r="22" spans="1:15" s="4" customFormat="1" ht="15" customHeight="1">
      <c r="A22" s="214">
        <v>44531</v>
      </c>
      <c r="B22" s="288">
        <v>2816</v>
      </c>
      <c r="C22" s="165">
        <v>3856</v>
      </c>
      <c r="D22" s="165">
        <v>12714</v>
      </c>
      <c r="E22" s="165">
        <v>64</v>
      </c>
      <c r="F22" s="165">
        <v>3332</v>
      </c>
      <c r="G22" s="165">
        <v>65</v>
      </c>
      <c r="H22" s="165">
        <v>1547</v>
      </c>
      <c r="I22" s="165">
        <v>1297</v>
      </c>
      <c r="J22" s="165">
        <v>0</v>
      </c>
      <c r="K22" s="165">
        <v>697</v>
      </c>
      <c r="L22" s="165">
        <v>49</v>
      </c>
      <c r="M22" s="165">
        <v>15321</v>
      </c>
      <c r="N22" s="165">
        <v>11116</v>
      </c>
      <c r="O22" s="165">
        <v>26437</v>
      </c>
    </row>
    <row r="23" spans="1:15" s="4" customFormat="1" ht="15" customHeight="1">
      <c r="A23" s="214">
        <v>44896</v>
      </c>
      <c r="B23" s="287">
        <v>3085</v>
      </c>
      <c r="C23" s="166">
        <v>4040</v>
      </c>
      <c r="D23" s="166">
        <v>13489</v>
      </c>
      <c r="E23" s="166">
        <v>69</v>
      </c>
      <c r="F23" s="166">
        <v>3888</v>
      </c>
      <c r="G23" s="166">
        <v>90</v>
      </c>
      <c r="H23" s="166">
        <v>1919</v>
      </c>
      <c r="I23" s="166">
        <v>1492</v>
      </c>
      <c r="J23" s="166">
        <v>0</v>
      </c>
      <c r="K23" s="166">
        <v>813</v>
      </c>
      <c r="L23" s="166">
        <v>47</v>
      </c>
      <c r="M23" s="166">
        <v>17243</v>
      </c>
      <c r="N23" s="166">
        <v>11689</v>
      </c>
      <c r="O23" s="166">
        <v>28932</v>
      </c>
    </row>
    <row r="24" spans="1:15" s="4" customFormat="1" ht="15" customHeight="1">
      <c r="A24" s="443">
        <v>45261</v>
      </c>
      <c r="B24" s="454">
        <v>3503</v>
      </c>
      <c r="C24" s="455">
        <v>4256</v>
      </c>
      <c r="D24" s="455">
        <v>13700</v>
      </c>
      <c r="E24" s="455">
        <v>67</v>
      </c>
      <c r="F24" s="455">
        <v>4226</v>
      </c>
      <c r="G24" s="455">
        <v>98</v>
      </c>
      <c r="H24" s="455">
        <v>2387</v>
      </c>
      <c r="I24" s="455">
        <v>1666</v>
      </c>
      <c r="J24" s="455">
        <v>0</v>
      </c>
      <c r="K24" s="455">
        <v>934</v>
      </c>
      <c r="L24" s="455">
        <v>47</v>
      </c>
      <c r="M24" s="455">
        <v>19023</v>
      </c>
      <c r="N24" s="455">
        <v>11861</v>
      </c>
      <c r="O24" s="455">
        <v>30884</v>
      </c>
    </row>
    <row r="25" spans="1:15" s="4" customFormat="1" ht="15" customHeight="1">
      <c r="A25" s="214">
        <v>45292</v>
      </c>
      <c r="B25" s="456">
        <v>3543</v>
      </c>
      <c r="C25" s="457">
        <v>4270</v>
      </c>
      <c r="D25" s="457">
        <v>13661</v>
      </c>
      <c r="E25" s="457">
        <v>67</v>
      </c>
      <c r="F25" s="457">
        <v>4243</v>
      </c>
      <c r="G25" s="457">
        <v>98</v>
      </c>
      <c r="H25" s="457">
        <v>2414</v>
      </c>
      <c r="I25" s="457">
        <v>1677</v>
      </c>
      <c r="J25" s="457">
        <v>0</v>
      </c>
      <c r="K25" s="457">
        <v>941</v>
      </c>
      <c r="L25" s="457">
        <v>47</v>
      </c>
      <c r="M25" s="457">
        <v>19109</v>
      </c>
      <c r="N25" s="457">
        <v>11852</v>
      </c>
      <c r="O25" s="457">
        <v>30961</v>
      </c>
    </row>
    <row r="26" spans="1:15" s="4" customFormat="1" ht="15" customHeight="1">
      <c r="A26" s="214">
        <v>45323</v>
      </c>
      <c r="B26" s="288">
        <v>3619</v>
      </c>
      <c r="C26" s="165">
        <v>4284</v>
      </c>
      <c r="D26" s="165">
        <v>13563</v>
      </c>
      <c r="E26" s="165">
        <v>67</v>
      </c>
      <c r="F26" s="165">
        <v>4249</v>
      </c>
      <c r="G26" s="165">
        <v>98</v>
      </c>
      <c r="H26" s="165">
        <v>2435</v>
      </c>
      <c r="I26" s="165">
        <v>1694</v>
      </c>
      <c r="J26" s="165">
        <v>0</v>
      </c>
      <c r="K26" s="165">
        <v>947</v>
      </c>
      <c r="L26" s="165">
        <v>47</v>
      </c>
      <c r="M26" s="165">
        <v>19208</v>
      </c>
      <c r="N26" s="165">
        <v>11795</v>
      </c>
      <c r="O26" s="165">
        <v>31003</v>
      </c>
    </row>
    <row r="27" spans="1:15" s="4" customFormat="1" ht="15" customHeight="1">
      <c r="A27" s="214">
        <v>45352</v>
      </c>
      <c r="B27" s="456">
        <v>3696</v>
      </c>
      <c r="C27" s="457">
        <v>4313</v>
      </c>
      <c r="D27" s="457">
        <v>13461</v>
      </c>
      <c r="E27" s="457">
        <v>67</v>
      </c>
      <c r="F27" s="457">
        <v>4267</v>
      </c>
      <c r="G27" s="457">
        <v>98</v>
      </c>
      <c r="H27" s="457">
        <v>2476</v>
      </c>
      <c r="I27" s="457">
        <v>1715</v>
      </c>
      <c r="J27" s="457">
        <v>0</v>
      </c>
      <c r="K27" s="457">
        <v>958</v>
      </c>
      <c r="L27" s="457">
        <v>47</v>
      </c>
      <c r="M27" s="457">
        <v>19359</v>
      </c>
      <c r="N27" s="457">
        <v>11739</v>
      </c>
      <c r="O27" s="457">
        <v>31098</v>
      </c>
    </row>
    <row r="28" spans="1:15" s="4" customFormat="1" ht="15" customHeight="1">
      <c r="A28" s="214">
        <v>45383</v>
      </c>
      <c r="B28" s="288">
        <v>3803</v>
      </c>
      <c r="C28" s="165">
        <v>4357</v>
      </c>
      <c r="D28" s="165">
        <v>13335</v>
      </c>
      <c r="E28" s="165">
        <v>67</v>
      </c>
      <c r="F28" s="165">
        <v>4272</v>
      </c>
      <c r="G28" s="165">
        <v>97</v>
      </c>
      <c r="H28" s="165">
        <v>2522</v>
      </c>
      <c r="I28" s="165">
        <v>1718</v>
      </c>
      <c r="J28" s="165">
        <v>0</v>
      </c>
      <c r="K28" s="165">
        <v>968</v>
      </c>
      <c r="L28" s="165">
        <v>47</v>
      </c>
      <c r="M28" s="165">
        <v>19537</v>
      </c>
      <c r="N28" s="165">
        <v>11649</v>
      </c>
      <c r="O28" s="165">
        <v>31186</v>
      </c>
    </row>
    <row r="29" spans="1:15" s="4" customFormat="1" ht="15" customHeight="1">
      <c r="A29" s="214">
        <v>45413</v>
      </c>
      <c r="B29" s="456">
        <v>3914</v>
      </c>
      <c r="C29" s="457">
        <v>4396</v>
      </c>
      <c r="D29" s="457">
        <v>13179</v>
      </c>
      <c r="E29" s="457">
        <v>67</v>
      </c>
      <c r="F29" s="457">
        <v>4293</v>
      </c>
      <c r="G29" s="457">
        <v>97</v>
      </c>
      <c r="H29" s="457">
        <v>2597</v>
      </c>
      <c r="I29" s="457">
        <v>1731</v>
      </c>
      <c r="J29" s="457">
        <v>0</v>
      </c>
      <c r="K29" s="457">
        <v>975</v>
      </c>
      <c r="L29" s="457">
        <v>48</v>
      </c>
      <c r="M29" s="457">
        <v>19728</v>
      </c>
      <c r="N29" s="457">
        <v>11569</v>
      </c>
      <c r="O29" s="457">
        <v>31297</v>
      </c>
    </row>
    <row r="30" spans="1:15" s="4" customFormat="1" ht="15" customHeight="1">
      <c r="A30" s="214">
        <v>45444</v>
      </c>
      <c r="B30" s="288">
        <v>4009</v>
      </c>
      <c r="C30" s="165">
        <v>4439</v>
      </c>
      <c r="D30" s="165">
        <v>13033</v>
      </c>
      <c r="E30" s="165">
        <v>67</v>
      </c>
      <c r="F30" s="165">
        <v>4291</v>
      </c>
      <c r="G30" s="165">
        <v>99</v>
      </c>
      <c r="H30" s="165">
        <v>2659</v>
      </c>
      <c r="I30" s="165">
        <v>1748</v>
      </c>
      <c r="J30" s="165">
        <v>0</v>
      </c>
      <c r="K30" s="165">
        <v>990</v>
      </c>
      <c r="L30" s="165">
        <v>48</v>
      </c>
      <c r="M30" s="165">
        <v>19920</v>
      </c>
      <c r="N30" s="165">
        <v>11463</v>
      </c>
      <c r="O30" s="165">
        <v>31383</v>
      </c>
    </row>
    <row r="31" spans="1:15" s="4" customFormat="1" ht="15" customHeight="1">
      <c r="A31" s="214">
        <v>45474</v>
      </c>
      <c r="B31" s="456">
        <v>4121</v>
      </c>
      <c r="C31" s="457">
        <v>4444</v>
      </c>
      <c r="D31" s="457">
        <v>12839</v>
      </c>
      <c r="E31" s="457">
        <v>67</v>
      </c>
      <c r="F31" s="457">
        <v>4295</v>
      </c>
      <c r="G31" s="457">
        <v>103</v>
      </c>
      <c r="H31" s="457">
        <v>2723</v>
      </c>
      <c r="I31" s="457">
        <v>1786</v>
      </c>
      <c r="J31" s="457">
        <v>0</v>
      </c>
      <c r="K31" s="457">
        <v>1001</v>
      </c>
      <c r="L31" s="457">
        <v>47</v>
      </c>
      <c r="M31" s="457">
        <v>20087</v>
      </c>
      <c r="N31" s="457">
        <v>11339</v>
      </c>
      <c r="O31" s="457">
        <v>31426</v>
      </c>
    </row>
    <row r="32" spans="1:15" s="4" customFormat="1" ht="15" customHeight="1">
      <c r="A32" s="214">
        <v>45505</v>
      </c>
      <c r="B32" s="288">
        <v>4222</v>
      </c>
      <c r="C32" s="165">
        <v>4463</v>
      </c>
      <c r="D32" s="165">
        <v>12604</v>
      </c>
      <c r="E32" s="165">
        <v>67</v>
      </c>
      <c r="F32" s="165">
        <v>4317</v>
      </c>
      <c r="G32" s="165">
        <v>104</v>
      </c>
      <c r="H32" s="165">
        <v>2785</v>
      </c>
      <c r="I32" s="165">
        <v>1798</v>
      </c>
      <c r="J32" s="165">
        <v>0</v>
      </c>
      <c r="K32" s="165">
        <v>1016</v>
      </c>
      <c r="L32" s="165">
        <v>47</v>
      </c>
      <c r="M32" s="165">
        <v>20231</v>
      </c>
      <c r="N32" s="165">
        <v>11192</v>
      </c>
      <c r="O32" s="165">
        <v>31423</v>
      </c>
    </row>
    <row r="33" spans="1:15" s="4" customFormat="1" ht="15" customHeight="1">
      <c r="A33" s="214">
        <v>45536</v>
      </c>
      <c r="B33" s="456">
        <v>4332</v>
      </c>
      <c r="C33" s="457">
        <v>4443</v>
      </c>
      <c r="D33" s="457">
        <v>12503</v>
      </c>
      <c r="E33" s="457">
        <v>66</v>
      </c>
      <c r="F33" s="457">
        <v>4342</v>
      </c>
      <c r="G33" s="457">
        <v>104</v>
      </c>
      <c r="H33" s="457">
        <v>2847</v>
      </c>
      <c r="I33" s="457">
        <v>1814</v>
      </c>
      <c r="J33" s="457">
        <v>0</v>
      </c>
      <c r="K33" s="457">
        <v>1028</v>
      </c>
      <c r="L33" s="457">
        <v>43</v>
      </c>
      <c r="M33" s="457">
        <v>20381</v>
      </c>
      <c r="N33" s="457">
        <v>11141</v>
      </c>
      <c r="O33" s="457">
        <v>31522</v>
      </c>
    </row>
    <row r="34" spans="1:15" s="4" customFormat="1" ht="15" customHeight="1">
      <c r="A34" s="214">
        <v>45566</v>
      </c>
      <c r="B34" s="288">
        <v>4449</v>
      </c>
      <c r="C34" s="165">
        <v>4436</v>
      </c>
      <c r="D34" s="165">
        <v>12361</v>
      </c>
      <c r="E34" s="165">
        <v>66</v>
      </c>
      <c r="F34" s="165">
        <v>4364</v>
      </c>
      <c r="G34" s="165">
        <v>112</v>
      </c>
      <c r="H34" s="165">
        <v>2960</v>
      </c>
      <c r="I34" s="165">
        <v>1835</v>
      </c>
      <c r="J34" s="165">
        <v>0</v>
      </c>
      <c r="K34" s="165">
        <v>1040</v>
      </c>
      <c r="L34" s="165">
        <v>43</v>
      </c>
      <c r="M34" s="165">
        <v>20567</v>
      </c>
      <c r="N34" s="165">
        <v>11099</v>
      </c>
      <c r="O34" s="165">
        <v>31666</v>
      </c>
    </row>
    <row r="35" spans="1:15" s="4" customFormat="1" ht="15" customHeight="1">
      <c r="A35" s="214">
        <v>45597</v>
      </c>
      <c r="B35" s="456">
        <v>4524</v>
      </c>
      <c r="C35" s="457">
        <v>4427</v>
      </c>
      <c r="D35" s="457">
        <v>12275</v>
      </c>
      <c r="E35" s="457">
        <v>66</v>
      </c>
      <c r="F35" s="457">
        <v>4372</v>
      </c>
      <c r="G35" s="457">
        <v>112</v>
      </c>
      <c r="H35" s="457">
        <v>3016</v>
      </c>
      <c r="I35" s="457">
        <v>1852</v>
      </c>
      <c r="J35" s="457">
        <v>0</v>
      </c>
      <c r="K35" s="457">
        <v>1056</v>
      </c>
      <c r="L35" s="457">
        <v>43</v>
      </c>
      <c r="M35" s="457">
        <v>20680</v>
      </c>
      <c r="N35" s="457">
        <v>11063</v>
      </c>
      <c r="O35" s="457">
        <v>31743</v>
      </c>
    </row>
    <row r="36" spans="1:15" s="4" customFormat="1" ht="15" customHeight="1">
      <c r="A36" s="214">
        <v>45627</v>
      </c>
      <c r="B36" s="288">
        <v>4611</v>
      </c>
      <c r="C36" s="165">
        <v>4415</v>
      </c>
      <c r="D36" s="165">
        <v>12204</v>
      </c>
      <c r="E36" s="165">
        <v>66</v>
      </c>
      <c r="F36" s="165">
        <v>4377</v>
      </c>
      <c r="G36" s="165">
        <v>114</v>
      </c>
      <c r="H36" s="165">
        <v>3077</v>
      </c>
      <c r="I36" s="165">
        <v>1890</v>
      </c>
      <c r="J36" s="165">
        <v>0</v>
      </c>
      <c r="K36" s="165">
        <v>1070</v>
      </c>
      <c r="L36" s="165">
        <v>43</v>
      </c>
      <c r="M36" s="165">
        <v>20832</v>
      </c>
      <c r="N36" s="165">
        <v>11035</v>
      </c>
      <c r="O36" s="165">
        <v>31867</v>
      </c>
    </row>
    <row r="37" spans="1:15" s="4" customFormat="1" ht="15" customHeight="1">
      <c r="A37" s="214">
        <v>45658</v>
      </c>
      <c r="B37" s="456">
        <v>4688</v>
      </c>
      <c r="C37" s="457">
        <v>4390</v>
      </c>
      <c r="D37" s="457">
        <v>12092</v>
      </c>
      <c r="E37" s="457">
        <v>66</v>
      </c>
      <c r="F37" s="457">
        <v>4365</v>
      </c>
      <c r="G37" s="457">
        <v>115</v>
      </c>
      <c r="H37" s="457">
        <v>3135</v>
      </c>
      <c r="I37" s="457">
        <v>1898</v>
      </c>
      <c r="J37" s="457">
        <v>0</v>
      </c>
      <c r="K37" s="457">
        <v>1083</v>
      </c>
      <c r="L37" s="457">
        <v>43</v>
      </c>
      <c r="M37" s="457">
        <v>20900</v>
      </c>
      <c r="N37" s="457">
        <v>10975</v>
      </c>
      <c r="O37" s="457">
        <v>31875</v>
      </c>
    </row>
    <row r="38" spans="1:15" s="4" customFormat="1" ht="15" customHeight="1">
      <c r="A38" s="214">
        <v>45689</v>
      </c>
      <c r="B38" s="165">
        <v>4771</v>
      </c>
      <c r="C38" s="165">
        <v>4362</v>
      </c>
      <c r="D38" s="165">
        <v>11986</v>
      </c>
      <c r="E38" s="165">
        <v>67</v>
      </c>
      <c r="F38" s="165">
        <v>4396</v>
      </c>
      <c r="G38" s="165">
        <v>115</v>
      </c>
      <c r="H38" s="165">
        <v>3182</v>
      </c>
      <c r="I38" s="165">
        <v>1905</v>
      </c>
      <c r="J38" s="165">
        <v>0</v>
      </c>
      <c r="K38" s="165">
        <v>1096</v>
      </c>
      <c r="L38" s="165">
        <v>39</v>
      </c>
      <c r="M38" s="165">
        <v>21023</v>
      </c>
      <c r="N38" s="165">
        <v>10896</v>
      </c>
      <c r="O38" s="165">
        <v>31919</v>
      </c>
    </row>
    <row r="39" spans="1:15" s="4" customFormat="1" ht="15" customHeight="1">
      <c r="A39" s="214">
        <v>45717</v>
      </c>
      <c r="B39" s="457">
        <v>4819</v>
      </c>
      <c r="C39" s="457">
        <v>4314</v>
      </c>
      <c r="D39" s="457">
        <v>11936</v>
      </c>
      <c r="E39" s="457">
        <v>67</v>
      </c>
      <c r="F39" s="457">
        <v>4402</v>
      </c>
      <c r="G39" s="457">
        <v>117</v>
      </c>
      <c r="H39" s="457">
        <v>3248</v>
      </c>
      <c r="I39" s="457">
        <v>1928</v>
      </c>
      <c r="J39" s="457">
        <v>1</v>
      </c>
      <c r="K39" s="457">
        <v>1111</v>
      </c>
      <c r="L39" s="457">
        <v>39</v>
      </c>
      <c r="M39" s="457">
        <v>21110</v>
      </c>
      <c r="N39" s="457">
        <v>10872</v>
      </c>
      <c r="O39" s="457">
        <v>31982</v>
      </c>
    </row>
    <row r="40" spans="1:15" s="4" customFormat="1" ht="15" customHeight="1">
      <c r="A40" s="214">
        <v>45748</v>
      </c>
      <c r="B40" s="165">
        <v>4877</v>
      </c>
      <c r="C40" s="165">
        <v>4279</v>
      </c>
      <c r="D40" s="165">
        <v>11808</v>
      </c>
      <c r="E40" s="165">
        <v>67</v>
      </c>
      <c r="F40" s="165">
        <v>4417</v>
      </c>
      <c r="G40" s="165">
        <v>120</v>
      </c>
      <c r="H40" s="165">
        <v>3322</v>
      </c>
      <c r="I40" s="165">
        <v>1945</v>
      </c>
      <c r="J40" s="165">
        <v>1</v>
      </c>
      <c r="K40" s="165">
        <v>1119</v>
      </c>
      <c r="L40" s="165">
        <v>39</v>
      </c>
      <c r="M40" s="165">
        <v>21180</v>
      </c>
      <c r="N40" s="165">
        <v>10814</v>
      </c>
      <c r="O40" s="165">
        <v>31994</v>
      </c>
    </row>
    <row r="41" spans="1:15" s="4" customFormat="1" ht="15" customHeight="1">
      <c r="A41" s="214">
        <v>45778</v>
      </c>
      <c r="B41" s="329">
        <v>4965</v>
      </c>
      <c r="C41" s="329">
        <v>4280</v>
      </c>
      <c r="D41" s="329">
        <v>11712</v>
      </c>
      <c r="E41" s="329">
        <v>68</v>
      </c>
      <c r="F41" s="329">
        <v>4433</v>
      </c>
      <c r="G41" s="329">
        <v>125</v>
      </c>
      <c r="H41" s="329">
        <v>3399</v>
      </c>
      <c r="I41" s="329">
        <v>1955</v>
      </c>
      <c r="J41" s="329">
        <v>1</v>
      </c>
      <c r="K41" s="329">
        <v>1126</v>
      </c>
      <c r="L41" s="329">
        <v>39</v>
      </c>
      <c r="M41" s="329">
        <v>21313</v>
      </c>
      <c r="N41" s="329">
        <v>10790</v>
      </c>
      <c r="O41" s="329">
        <v>32103</v>
      </c>
    </row>
    <row r="42" spans="1:15" s="4" customFormat="1" ht="15" customHeight="1">
      <c r="A42" s="214">
        <v>45809</v>
      </c>
      <c r="B42" s="165">
        <v>5035</v>
      </c>
      <c r="C42" s="165">
        <v>4288</v>
      </c>
      <c r="D42" s="165">
        <v>11642</v>
      </c>
      <c r="E42" s="165">
        <v>67</v>
      </c>
      <c r="F42" s="165">
        <v>4438</v>
      </c>
      <c r="G42" s="165">
        <v>128</v>
      </c>
      <c r="H42" s="165">
        <v>3498</v>
      </c>
      <c r="I42" s="165">
        <v>1967</v>
      </c>
      <c r="J42" s="165">
        <v>10</v>
      </c>
      <c r="K42" s="165">
        <v>1134</v>
      </c>
      <c r="L42" s="165">
        <v>39</v>
      </c>
      <c r="M42" s="165">
        <v>21452</v>
      </c>
      <c r="N42" s="165">
        <v>10794</v>
      </c>
      <c r="O42" s="165">
        <v>32246</v>
      </c>
    </row>
    <row r="43" spans="1:15" s="4" customFormat="1" ht="15" customHeight="1">
      <c r="A43" s="214">
        <v>45839</v>
      </c>
      <c r="B43" s="329">
        <v>5109</v>
      </c>
      <c r="C43" s="329">
        <v>4276</v>
      </c>
      <c r="D43" s="329">
        <v>11623</v>
      </c>
      <c r="E43" s="329">
        <v>66</v>
      </c>
      <c r="F43" s="329">
        <v>4459</v>
      </c>
      <c r="G43" s="329">
        <v>132</v>
      </c>
      <c r="H43" s="329">
        <v>3572</v>
      </c>
      <c r="I43" s="329">
        <v>1992</v>
      </c>
      <c r="J43" s="329">
        <v>12</v>
      </c>
      <c r="K43" s="329">
        <v>1142</v>
      </c>
      <c r="L43" s="329">
        <v>39</v>
      </c>
      <c r="M43" s="329">
        <v>21620</v>
      </c>
      <c r="N43" s="329">
        <v>10802</v>
      </c>
      <c r="O43" s="329">
        <v>32422</v>
      </c>
    </row>
    <row r="44" spans="1:15" s="4" customFormat="1" ht="15" customHeight="1">
      <c r="A44" s="214">
        <v>45870</v>
      </c>
      <c r="B44" s="165">
        <v>5185</v>
      </c>
      <c r="C44" s="165">
        <v>4273</v>
      </c>
      <c r="D44" s="165">
        <v>11581</v>
      </c>
      <c r="E44" s="165">
        <v>66</v>
      </c>
      <c r="F44" s="165">
        <v>4472</v>
      </c>
      <c r="G44" s="165">
        <v>135</v>
      </c>
      <c r="H44" s="165">
        <v>3618</v>
      </c>
      <c r="I44" s="165">
        <v>2003</v>
      </c>
      <c r="J44" s="165">
        <v>14</v>
      </c>
      <c r="K44" s="165">
        <v>1150</v>
      </c>
      <c r="L44" s="165">
        <v>39</v>
      </c>
      <c r="M44" s="165">
        <v>21742</v>
      </c>
      <c r="N44" s="165">
        <v>10794</v>
      </c>
      <c r="O44" s="165">
        <v>32536</v>
      </c>
    </row>
    <row r="45" spans="1:15" s="4" customFormat="1" ht="15" customHeight="1">
      <c r="A45" s="215">
        <v>45901</v>
      </c>
      <c r="B45" s="508">
        <v>5239</v>
      </c>
      <c r="C45" s="508">
        <v>4276</v>
      </c>
      <c r="D45" s="508">
        <v>11579</v>
      </c>
      <c r="E45" s="508">
        <v>66</v>
      </c>
      <c r="F45" s="508">
        <v>4479</v>
      </c>
      <c r="G45" s="508">
        <v>139</v>
      </c>
      <c r="H45" s="508">
        <v>3630</v>
      </c>
      <c r="I45" s="508">
        <v>2008</v>
      </c>
      <c r="J45" s="508">
        <v>16</v>
      </c>
      <c r="K45" s="508">
        <v>1149</v>
      </c>
      <c r="L45" s="508">
        <v>39</v>
      </c>
      <c r="M45" s="508">
        <v>21815</v>
      </c>
      <c r="N45" s="508">
        <v>10805</v>
      </c>
      <c r="O45" s="508">
        <v>32620</v>
      </c>
    </row>
    <row r="46" spans="1:15" s="4" customFormat="1" ht="15" customHeight="1">
      <c r="A46" s="131"/>
      <c r="B46" s="467"/>
      <c r="C46" s="467"/>
      <c r="D46" s="467"/>
      <c r="E46" s="467"/>
      <c r="F46" s="467"/>
      <c r="G46" s="467"/>
      <c r="H46" s="467"/>
      <c r="I46" s="467"/>
      <c r="J46" s="467"/>
      <c r="K46" s="467"/>
      <c r="L46" s="467"/>
      <c r="M46" s="467"/>
      <c r="N46" s="467"/>
      <c r="O46" s="467"/>
    </row>
    <row r="47" spans="1:15" s="131" customFormat="1" ht="15" customHeight="1">
      <c r="A47" s="431" t="s">
        <v>192</v>
      </c>
      <c r="B47" s="128"/>
      <c r="C47" s="128"/>
      <c r="D47" s="128"/>
      <c r="E47" s="128"/>
      <c r="F47" s="128"/>
      <c r="G47" s="128"/>
      <c r="H47" s="128"/>
      <c r="I47" s="128"/>
      <c r="J47" s="128"/>
      <c r="K47" s="128"/>
      <c r="L47" s="128"/>
      <c r="M47" s="128"/>
      <c r="N47" s="167"/>
      <c r="O47" s="167"/>
    </row>
    <row r="48" spans="1:15" s="4" customFormat="1" ht="15" customHeight="1">
      <c r="A48" s="131" t="s">
        <v>193</v>
      </c>
      <c r="B48" s="131"/>
      <c r="C48" s="467"/>
      <c r="D48" s="467"/>
      <c r="E48" s="467"/>
      <c r="F48" s="467"/>
      <c r="G48" s="467"/>
      <c r="H48" s="467"/>
      <c r="I48" s="467"/>
      <c r="J48" s="467"/>
      <c r="K48" s="467"/>
      <c r="L48" s="467"/>
      <c r="M48" s="467"/>
      <c r="N48" s="467"/>
      <c r="O48" s="467"/>
    </row>
    <row r="49" spans="1:15" s="131" customFormat="1" ht="15" customHeight="1">
      <c r="A49" s="131" t="s">
        <v>321</v>
      </c>
      <c r="B49" s="128"/>
      <c r="C49" s="128"/>
      <c r="D49" s="128"/>
      <c r="E49" s="128"/>
      <c r="F49" s="128"/>
      <c r="G49" s="128"/>
      <c r="H49" s="128"/>
      <c r="I49" s="128"/>
      <c r="J49" s="128"/>
      <c r="K49" s="128"/>
      <c r="L49" s="128"/>
      <c r="M49" s="128"/>
      <c r="N49" s="167"/>
      <c r="O49" s="167"/>
    </row>
    <row r="50" spans="1:15" s="129" customFormat="1" ht="13">
      <c r="A50" s="431" t="s">
        <v>194</v>
      </c>
      <c r="O50" s="170"/>
    </row>
    <row r="51" spans="1:15" ht="13">
      <c r="A51" s="131" t="s">
        <v>184</v>
      </c>
      <c r="B51" s="237"/>
      <c r="C51" s="237"/>
      <c r="D51" s="237"/>
      <c r="E51" s="237"/>
      <c r="F51" s="237"/>
      <c r="G51" s="237"/>
      <c r="H51" s="237"/>
      <c r="I51" s="237"/>
      <c r="J51" s="237"/>
      <c r="K51" s="237"/>
      <c r="L51" s="237"/>
      <c r="M51" s="237"/>
      <c r="N51" s="237"/>
      <c r="O51" s="252"/>
    </row>
    <row r="52" spans="1:15" ht="13">
      <c r="A52" s="131" t="s">
        <v>186</v>
      </c>
      <c r="B52" s="237"/>
      <c r="C52" s="237"/>
      <c r="D52" s="237"/>
      <c r="E52" s="237"/>
      <c r="F52" s="237"/>
      <c r="G52" s="237"/>
      <c r="H52" s="237"/>
      <c r="I52" s="237"/>
      <c r="J52" s="237"/>
      <c r="K52" s="237"/>
      <c r="L52" s="237"/>
      <c r="M52" s="237"/>
      <c r="N52" s="237"/>
      <c r="O52" s="252"/>
    </row>
    <row r="53" spans="1:15">
      <c r="A53" s="237"/>
      <c r="B53" s="331"/>
      <c r="C53" s="331"/>
      <c r="D53" s="331"/>
      <c r="E53" s="331"/>
      <c r="F53" s="442"/>
      <c r="G53" s="331"/>
      <c r="H53" s="331"/>
      <c r="I53" s="331"/>
      <c r="J53" s="331"/>
      <c r="K53" s="331"/>
      <c r="L53" s="331"/>
      <c r="M53" s="331"/>
      <c r="N53" s="331"/>
      <c r="O53" s="331"/>
    </row>
  </sheetData>
  <mergeCells count="2">
    <mergeCell ref="A1:O1"/>
    <mergeCell ref="A2:O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54"/>
  <sheetViews>
    <sheetView showGridLines="0" zoomScale="80" zoomScaleNormal="80" workbookViewId="0">
      <selection activeCell="A21" sqref="A21"/>
    </sheetView>
  </sheetViews>
  <sheetFormatPr defaultColWidth="9.453125" defaultRowHeight="12.5"/>
  <cols>
    <col min="1" max="1" width="18.54296875" style="237" customWidth="1"/>
    <col min="2" max="15" width="20.453125" style="237" customWidth="1"/>
    <col min="16" max="16" width="20.453125" style="252" customWidth="1"/>
    <col min="17" max="16384" width="9.453125" style="237"/>
  </cols>
  <sheetData>
    <row r="1" spans="1:16" s="234" customFormat="1" ht="21">
      <c r="A1" s="511" t="s">
        <v>131</v>
      </c>
      <c r="B1" s="511"/>
      <c r="C1" s="511"/>
      <c r="D1" s="511"/>
      <c r="E1" s="511"/>
      <c r="F1" s="511"/>
      <c r="G1" s="511"/>
      <c r="H1" s="511"/>
      <c r="I1" s="511"/>
      <c r="J1" s="511"/>
      <c r="K1" s="511"/>
      <c r="L1" s="511"/>
      <c r="M1" s="511"/>
      <c r="N1" s="511"/>
      <c r="O1" s="511"/>
      <c r="P1" s="511"/>
    </row>
    <row r="2" spans="1:16" s="15" customFormat="1" ht="26">
      <c r="A2" s="550" t="s">
        <v>322</v>
      </c>
      <c r="B2" s="550"/>
      <c r="C2" s="550"/>
      <c r="D2" s="550"/>
      <c r="E2" s="550"/>
      <c r="F2" s="550"/>
      <c r="G2" s="550"/>
      <c r="H2" s="550"/>
      <c r="I2" s="550"/>
      <c r="J2" s="550"/>
      <c r="K2" s="550"/>
      <c r="L2" s="550"/>
      <c r="M2" s="550"/>
      <c r="N2" s="550"/>
      <c r="O2" s="550"/>
      <c r="P2" s="550"/>
    </row>
    <row r="3" spans="1:16" s="15" customFormat="1" ht="17">
      <c r="A3" s="147"/>
      <c r="B3" s="147"/>
      <c r="C3" s="147"/>
      <c r="D3" s="147"/>
      <c r="E3" s="147"/>
      <c r="F3" s="147"/>
      <c r="G3" s="147"/>
      <c r="H3" s="147"/>
      <c r="I3" s="147"/>
      <c r="J3" s="147"/>
      <c r="K3" s="147"/>
      <c r="L3" s="147"/>
      <c r="M3" s="147"/>
      <c r="N3" s="147"/>
      <c r="O3" s="147"/>
      <c r="P3" s="236"/>
    </row>
    <row r="4" spans="1:16" s="226" customFormat="1" ht="17.5">
      <c r="A4" s="429" t="s">
        <v>323</v>
      </c>
      <c r="B4" s="422"/>
      <c r="C4" s="422"/>
      <c r="D4" s="422"/>
      <c r="E4" s="422"/>
      <c r="F4" s="422"/>
      <c r="G4" s="422"/>
      <c r="H4" s="422"/>
      <c r="I4" s="422"/>
      <c r="J4" s="423"/>
      <c r="K4" s="423"/>
      <c r="L4" s="232"/>
      <c r="M4" s="423"/>
      <c r="N4" s="423"/>
      <c r="O4" s="423"/>
      <c r="P4" s="289" t="s">
        <v>343</v>
      </c>
    </row>
    <row r="5" spans="1:16" s="15" customFormat="1" ht="18.5" hidden="1">
      <c r="A5" s="112"/>
      <c r="B5" s="155" t="s">
        <v>1</v>
      </c>
      <c r="C5" s="155" t="s">
        <v>0</v>
      </c>
      <c r="D5" s="155"/>
      <c r="E5" s="155" t="s">
        <v>2</v>
      </c>
      <c r="F5" s="155" t="s">
        <v>3</v>
      </c>
      <c r="G5" s="155" t="s">
        <v>6</v>
      </c>
      <c r="H5" s="155" t="s">
        <v>9</v>
      </c>
      <c r="I5" s="155" t="s">
        <v>8</v>
      </c>
      <c r="J5" s="163" t="s">
        <v>10</v>
      </c>
      <c r="K5" s="163" t="s">
        <v>77</v>
      </c>
      <c r="L5" s="164" t="s">
        <v>7</v>
      </c>
      <c r="M5" s="163" t="s">
        <v>5</v>
      </c>
      <c r="N5" s="148"/>
      <c r="O5" s="148"/>
      <c r="P5" s="113"/>
    </row>
    <row r="6" spans="1:16" s="2" customFormat="1" ht="43.5">
      <c r="A6" s="281" t="s">
        <v>172</v>
      </c>
      <c r="B6" s="432" t="s">
        <v>259</v>
      </c>
      <c r="C6" s="292" t="s">
        <v>324</v>
      </c>
      <c r="D6" s="292" t="s">
        <v>325</v>
      </c>
      <c r="E6" s="292" t="s">
        <v>2</v>
      </c>
      <c r="F6" s="292" t="s">
        <v>3</v>
      </c>
      <c r="G6" s="292" t="s">
        <v>6</v>
      </c>
      <c r="H6" s="292" t="s">
        <v>9</v>
      </c>
      <c r="I6" s="292" t="s">
        <v>8</v>
      </c>
      <c r="J6" s="292" t="s">
        <v>10</v>
      </c>
      <c r="K6" s="292" t="s">
        <v>190</v>
      </c>
      <c r="L6" s="292" t="s">
        <v>7</v>
      </c>
      <c r="M6" s="292" t="s">
        <v>197</v>
      </c>
      <c r="N6" s="293" t="s">
        <v>319</v>
      </c>
      <c r="O6" s="293" t="s">
        <v>320</v>
      </c>
      <c r="P6" s="294" t="s">
        <v>212</v>
      </c>
    </row>
    <row r="7" spans="1:16" s="76" customFormat="1" ht="15.5">
      <c r="A7" s="282">
        <v>39052</v>
      </c>
      <c r="B7" s="297">
        <v>5263671</v>
      </c>
      <c r="C7" s="297">
        <v>3976660</v>
      </c>
      <c r="D7" s="297">
        <v>1373871.1999999997</v>
      </c>
      <c r="E7" s="297">
        <v>407461</v>
      </c>
      <c r="F7" s="297">
        <v>18428</v>
      </c>
      <c r="G7" s="297">
        <v>622922</v>
      </c>
      <c r="H7" s="297">
        <v>109003</v>
      </c>
      <c r="I7" s="297">
        <v>13211</v>
      </c>
      <c r="J7" s="297">
        <v>0</v>
      </c>
      <c r="K7" s="297">
        <v>0</v>
      </c>
      <c r="L7" s="297">
        <v>89</v>
      </c>
      <c r="M7" s="297">
        <v>3567</v>
      </c>
      <c r="N7" s="297">
        <v>2751869</v>
      </c>
      <c r="O7" s="297">
        <v>7663143</v>
      </c>
      <c r="P7" s="297">
        <v>10415012</v>
      </c>
    </row>
    <row r="8" spans="1:16" s="76" customFormat="1" ht="15.5">
      <c r="A8" s="214">
        <v>39417</v>
      </c>
      <c r="B8" s="171">
        <v>4580427</v>
      </c>
      <c r="C8" s="171">
        <v>4834037</v>
      </c>
      <c r="D8" s="171">
        <v>1307058.7599999998</v>
      </c>
      <c r="E8" s="171">
        <v>590235</v>
      </c>
      <c r="F8" s="171">
        <v>11721</v>
      </c>
      <c r="G8" s="171">
        <v>598775</v>
      </c>
      <c r="H8" s="171">
        <v>112823</v>
      </c>
      <c r="I8" s="171">
        <v>11793</v>
      </c>
      <c r="J8" s="171">
        <v>0</v>
      </c>
      <c r="K8" s="171">
        <v>0</v>
      </c>
      <c r="L8" s="171">
        <v>85</v>
      </c>
      <c r="M8" s="171">
        <v>3869</v>
      </c>
      <c r="N8" s="171">
        <v>3317390</v>
      </c>
      <c r="O8" s="171">
        <v>7426375</v>
      </c>
      <c r="P8" s="171">
        <v>10743765</v>
      </c>
    </row>
    <row r="9" spans="1:16" s="76" customFormat="1" ht="15.5">
      <c r="A9" s="214">
        <v>39783</v>
      </c>
      <c r="B9" s="172">
        <v>4231017</v>
      </c>
      <c r="C9" s="172">
        <v>5307982</v>
      </c>
      <c r="D9" s="172">
        <v>1856818.3199999998</v>
      </c>
      <c r="E9" s="172">
        <v>422114</v>
      </c>
      <c r="F9" s="172">
        <v>10564</v>
      </c>
      <c r="G9" s="172">
        <v>586896</v>
      </c>
      <c r="H9" s="172">
        <v>100096</v>
      </c>
      <c r="I9" s="172">
        <v>2552</v>
      </c>
      <c r="J9" s="172">
        <v>43549</v>
      </c>
      <c r="K9" s="172">
        <v>0</v>
      </c>
      <c r="L9" s="172">
        <v>262</v>
      </c>
      <c r="M9" s="172">
        <v>5817</v>
      </c>
      <c r="N9" s="172">
        <v>3345368</v>
      </c>
      <c r="O9" s="172">
        <v>7365481</v>
      </c>
      <c r="P9" s="172">
        <v>10710849</v>
      </c>
    </row>
    <row r="10" spans="1:16" s="91" customFormat="1" ht="15.5">
      <c r="A10" s="214">
        <v>40148</v>
      </c>
      <c r="B10" s="171">
        <v>4230371</v>
      </c>
      <c r="C10" s="171">
        <v>4707081</v>
      </c>
      <c r="D10" s="171">
        <v>1331731.8799999999</v>
      </c>
      <c r="E10" s="171">
        <v>519356</v>
      </c>
      <c r="F10" s="171">
        <v>9227</v>
      </c>
      <c r="G10" s="171">
        <v>579851</v>
      </c>
      <c r="H10" s="171">
        <v>93332</v>
      </c>
      <c r="I10" s="171">
        <v>3126</v>
      </c>
      <c r="J10" s="171">
        <v>43402</v>
      </c>
      <c r="K10" s="171">
        <v>0</v>
      </c>
      <c r="L10" s="171">
        <v>3758</v>
      </c>
      <c r="M10" s="171">
        <v>6146</v>
      </c>
      <c r="N10" s="171">
        <v>3248322</v>
      </c>
      <c r="O10" s="171">
        <v>6947328</v>
      </c>
      <c r="P10" s="171">
        <v>10195650</v>
      </c>
    </row>
    <row r="11" spans="1:16" s="91" customFormat="1" ht="15.5">
      <c r="A11" s="214">
        <v>40513</v>
      </c>
      <c r="B11" s="172">
        <v>4240062</v>
      </c>
      <c r="C11" s="172">
        <v>5206807</v>
      </c>
      <c r="D11" s="172">
        <v>1907272.44</v>
      </c>
      <c r="E11" s="172">
        <v>519139</v>
      </c>
      <c r="F11" s="172">
        <v>10245</v>
      </c>
      <c r="G11" s="172">
        <v>576849</v>
      </c>
      <c r="H11" s="172">
        <v>79110</v>
      </c>
      <c r="I11" s="172">
        <v>3803</v>
      </c>
      <c r="J11" s="172">
        <v>43326</v>
      </c>
      <c r="K11" s="172">
        <v>0</v>
      </c>
      <c r="L11" s="172">
        <v>4888</v>
      </c>
      <c r="M11" s="172">
        <v>10873</v>
      </c>
      <c r="N11" s="172">
        <v>3730544</v>
      </c>
      <c r="O11" s="172">
        <v>6964558</v>
      </c>
      <c r="P11" s="172">
        <v>10695102</v>
      </c>
    </row>
    <row r="12" spans="1:16" s="91" customFormat="1" ht="15.5">
      <c r="A12" s="214">
        <v>40878</v>
      </c>
      <c r="B12" s="171">
        <v>4714348</v>
      </c>
      <c r="C12" s="171">
        <v>4918818</v>
      </c>
      <c r="D12" s="171">
        <v>1695098</v>
      </c>
      <c r="E12" s="171">
        <v>482175</v>
      </c>
      <c r="F12" s="171">
        <v>8291</v>
      </c>
      <c r="G12" s="171">
        <v>574714</v>
      </c>
      <c r="H12" s="171">
        <v>64490</v>
      </c>
      <c r="I12" s="171">
        <v>4414</v>
      </c>
      <c r="J12" s="171">
        <v>44094</v>
      </c>
      <c r="K12" s="171">
        <v>0</v>
      </c>
      <c r="L12" s="171">
        <v>14989</v>
      </c>
      <c r="M12" s="171">
        <v>10914</v>
      </c>
      <c r="N12" s="171">
        <v>3555876</v>
      </c>
      <c r="O12" s="171">
        <v>7281371</v>
      </c>
      <c r="P12" s="171">
        <v>10837247</v>
      </c>
    </row>
    <row r="13" spans="1:16" s="91" customFormat="1" ht="15.5">
      <c r="A13" s="214">
        <v>41244</v>
      </c>
      <c r="B13" s="172">
        <v>4875642</v>
      </c>
      <c r="C13" s="172">
        <v>4956477</v>
      </c>
      <c r="D13" s="172">
        <v>1995288</v>
      </c>
      <c r="E13" s="172">
        <v>483775</v>
      </c>
      <c r="F13" s="172">
        <v>7048</v>
      </c>
      <c r="G13" s="172">
        <v>570435</v>
      </c>
      <c r="H13" s="172">
        <v>56026</v>
      </c>
      <c r="I13" s="172">
        <v>4770</v>
      </c>
      <c r="J13" s="172">
        <v>2809</v>
      </c>
      <c r="K13" s="172">
        <v>0</v>
      </c>
      <c r="L13" s="172">
        <v>124930</v>
      </c>
      <c r="M13" s="172">
        <v>10266</v>
      </c>
      <c r="N13" s="172">
        <v>3527162</v>
      </c>
      <c r="O13" s="172">
        <v>7565016</v>
      </c>
      <c r="P13" s="172">
        <v>11092178</v>
      </c>
    </row>
    <row r="14" spans="1:16" s="91" customFormat="1" ht="15.5">
      <c r="A14" s="214">
        <v>41609</v>
      </c>
      <c r="B14" s="171">
        <v>5063545</v>
      </c>
      <c r="C14" s="171">
        <v>4645123</v>
      </c>
      <c r="D14" s="171">
        <v>1671941</v>
      </c>
      <c r="E14" s="171">
        <v>509595</v>
      </c>
      <c r="F14" s="171">
        <v>12961</v>
      </c>
      <c r="G14" s="171">
        <v>552546</v>
      </c>
      <c r="H14" s="171">
        <v>47731</v>
      </c>
      <c r="I14" s="171">
        <v>6777</v>
      </c>
      <c r="J14" s="171">
        <v>3732</v>
      </c>
      <c r="K14" s="171">
        <v>0</v>
      </c>
      <c r="L14" s="171">
        <v>144392</v>
      </c>
      <c r="M14" s="171">
        <v>952</v>
      </c>
      <c r="N14" s="171">
        <v>3403878</v>
      </c>
      <c r="O14" s="171">
        <v>7583476</v>
      </c>
      <c r="P14" s="171">
        <v>10987354</v>
      </c>
    </row>
    <row r="15" spans="1:16" s="91" customFormat="1" ht="15.5">
      <c r="A15" s="214">
        <v>41974</v>
      </c>
      <c r="B15" s="172">
        <v>5746744</v>
      </c>
      <c r="C15" s="172">
        <v>4505660</v>
      </c>
      <c r="D15" s="172">
        <v>1499663</v>
      </c>
      <c r="E15" s="172">
        <v>437994</v>
      </c>
      <c r="F15" s="172">
        <v>18739</v>
      </c>
      <c r="G15" s="172">
        <v>549954</v>
      </c>
      <c r="H15" s="172">
        <v>42451</v>
      </c>
      <c r="I15" s="172">
        <v>8915</v>
      </c>
      <c r="J15" s="172">
        <v>4897</v>
      </c>
      <c r="K15" s="172">
        <v>0</v>
      </c>
      <c r="L15" s="172">
        <v>163399</v>
      </c>
      <c r="M15" s="172">
        <v>819</v>
      </c>
      <c r="N15" s="172">
        <v>2061644</v>
      </c>
      <c r="O15" s="172">
        <v>9417928</v>
      </c>
      <c r="P15" s="172">
        <v>11479572</v>
      </c>
    </row>
    <row r="16" spans="1:16" s="91" customFormat="1" ht="15.5">
      <c r="A16" s="214">
        <v>42339</v>
      </c>
      <c r="B16" s="171">
        <v>6096779</v>
      </c>
      <c r="C16" s="171">
        <v>4367108</v>
      </c>
      <c r="D16" s="171">
        <v>1360024</v>
      </c>
      <c r="E16" s="171">
        <v>411236</v>
      </c>
      <c r="F16" s="171">
        <v>29532</v>
      </c>
      <c r="G16" s="171">
        <v>535907</v>
      </c>
      <c r="H16" s="171">
        <v>28701</v>
      </c>
      <c r="I16" s="171">
        <v>9928</v>
      </c>
      <c r="J16" s="171">
        <v>5584</v>
      </c>
      <c r="K16" s="171">
        <v>0</v>
      </c>
      <c r="L16" s="171">
        <v>203900</v>
      </c>
      <c r="M16" s="171">
        <v>607</v>
      </c>
      <c r="N16" s="171">
        <v>2079452</v>
      </c>
      <c r="O16" s="171">
        <v>9609830</v>
      </c>
      <c r="P16" s="171">
        <v>11689282</v>
      </c>
    </row>
    <row r="17" spans="1:16" s="91" customFormat="1" ht="15.5">
      <c r="A17" s="214">
        <v>42705</v>
      </c>
      <c r="B17" s="172">
        <v>6439021</v>
      </c>
      <c r="C17" s="172">
        <v>4653176</v>
      </c>
      <c r="D17" s="172">
        <v>1501710</v>
      </c>
      <c r="E17" s="172">
        <v>496833</v>
      </c>
      <c r="F17" s="172">
        <v>19158</v>
      </c>
      <c r="G17" s="172">
        <v>553904</v>
      </c>
      <c r="H17" s="172">
        <v>30066</v>
      </c>
      <c r="I17" s="172">
        <v>12700</v>
      </c>
      <c r="J17" s="172">
        <v>6433</v>
      </c>
      <c r="K17" s="172">
        <v>0</v>
      </c>
      <c r="L17" s="172">
        <v>236768</v>
      </c>
      <c r="M17" s="172">
        <v>525</v>
      </c>
      <c r="N17" s="172">
        <v>2356173</v>
      </c>
      <c r="O17" s="172">
        <v>10092411</v>
      </c>
      <c r="P17" s="172">
        <v>12448584</v>
      </c>
    </row>
    <row r="18" spans="1:16" s="91" customFormat="1" ht="15.5">
      <c r="A18" s="214">
        <v>43070</v>
      </c>
      <c r="B18" s="171">
        <v>7341268</v>
      </c>
      <c r="C18" s="171">
        <v>4475410</v>
      </c>
      <c r="D18" s="171">
        <v>1328398</v>
      </c>
      <c r="E18" s="171">
        <v>1043813</v>
      </c>
      <c r="F18" s="171">
        <v>17747</v>
      </c>
      <c r="G18" s="171">
        <v>589513</v>
      </c>
      <c r="H18" s="171">
        <v>33927</v>
      </c>
      <c r="I18" s="171">
        <v>15105</v>
      </c>
      <c r="J18" s="171">
        <v>6356</v>
      </c>
      <c r="K18" s="171">
        <v>0</v>
      </c>
      <c r="L18" s="171">
        <v>299926</v>
      </c>
      <c r="M18" s="171">
        <v>223</v>
      </c>
      <c r="N18" s="171">
        <v>2837975</v>
      </c>
      <c r="O18" s="171">
        <v>10985313</v>
      </c>
      <c r="P18" s="171">
        <v>13823288</v>
      </c>
    </row>
    <row r="19" spans="1:16" s="91" customFormat="1" ht="15.5">
      <c r="A19" s="214">
        <v>43435</v>
      </c>
      <c r="B19" s="172">
        <v>8267123</v>
      </c>
      <c r="C19" s="172">
        <v>4836121</v>
      </c>
      <c r="D19" s="172">
        <v>1630779</v>
      </c>
      <c r="E19" s="172">
        <v>1581945</v>
      </c>
      <c r="F19" s="172">
        <v>28585</v>
      </c>
      <c r="G19" s="172">
        <v>594862</v>
      </c>
      <c r="H19" s="172">
        <v>56626</v>
      </c>
      <c r="I19" s="172">
        <v>16396</v>
      </c>
      <c r="J19" s="172">
        <v>7361</v>
      </c>
      <c r="K19" s="172">
        <v>0</v>
      </c>
      <c r="L19" s="172">
        <v>486140</v>
      </c>
      <c r="M19" s="172">
        <v>213</v>
      </c>
      <c r="N19" s="172">
        <v>3696404</v>
      </c>
      <c r="O19" s="172">
        <v>12178968</v>
      </c>
      <c r="P19" s="172">
        <v>15875372</v>
      </c>
    </row>
    <row r="20" spans="1:16" s="4" customFormat="1" ht="13">
      <c r="A20" s="214">
        <v>43800</v>
      </c>
      <c r="B20" s="171">
        <v>9988269</v>
      </c>
      <c r="C20" s="171">
        <v>5891912</v>
      </c>
      <c r="D20" s="171">
        <v>2869378</v>
      </c>
      <c r="E20" s="171">
        <v>2580287</v>
      </c>
      <c r="F20" s="171">
        <v>53764</v>
      </c>
      <c r="G20" s="171">
        <v>584373</v>
      </c>
      <c r="H20" s="171">
        <v>154555</v>
      </c>
      <c r="I20" s="171">
        <v>18132</v>
      </c>
      <c r="J20" s="171">
        <v>9502</v>
      </c>
      <c r="K20" s="171">
        <v>0</v>
      </c>
      <c r="L20" s="171">
        <v>1952714</v>
      </c>
      <c r="M20" s="171">
        <v>253</v>
      </c>
      <c r="N20" s="171">
        <v>6352503</v>
      </c>
      <c r="O20" s="171">
        <v>14881258</v>
      </c>
      <c r="P20" s="171">
        <v>21233761</v>
      </c>
    </row>
    <row r="21" spans="1:16" s="91" customFormat="1" ht="15.5">
      <c r="A21" s="214">
        <v>44166</v>
      </c>
      <c r="B21" s="172">
        <v>10154261</v>
      </c>
      <c r="C21" s="172">
        <v>6645816</v>
      </c>
      <c r="D21" s="172">
        <v>3481742</v>
      </c>
      <c r="E21" s="172">
        <v>4016121</v>
      </c>
      <c r="F21" s="172">
        <v>123734</v>
      </c>
      <c r="G21" s="172">
        <v>537168</v>
      </c>
      <c r="H21" s="172">
        <v>339612</v>
      </c>
      <c r="I21" s="172">
        <v>22148</v>
      </c>
      <c r="J21" s="172">
        <v>25561</v>
      </c>
      <c r="K21" s="172">
        <v>0</v>
      </c>
      <c r="L21" s="172">
        <v>4331501</v>
      </c>
      <c r="M21" s="172">
        <v>257</v>
      </c>
      <c r="N21" s="172">
        <v>9602265</v>
      </c>
      <c r="O21" s="172">
        <v>16593914</v>
      </c>
      <c r="P21" s="172">
        <v>26196179</v>
      </c>
    </row>
    <row r="22" spans="1:16" s="4" customFormat="1" ht="13">
      <c r="A22" s="214">
        <v>44531</v>
      </c>
      <c r="B22" s="171">
        <v>10834851</v>
      </c>
      <c r="C22" s="171">
        <v>7201219</v>
      </c>
      <c r="D22" s="171">
        <v>4037222</v>
      </c>
      <c r="E22" s="171">
        <v>5310489</v>
      </c>
      <c r="F22" s="171">
        <v>106029</v>
      </c>
      <c r="G22" s="171">
        <v>537260</v>
      </c>
      <c r="H22" s="171">
        <v>792963</v>
      </c>
      <c r="I22" s="171">
        <v>28439</v>
      </c>
      <c r="J22" s="171">
        <v>45591</v>
      </c>
      <c r="K22" s="171">
        <v>0</v>
      </c>
      <c r="L22" s="171">
        <v>6707149</v>
      </c>
      <c r="M22" s="171">
        <v>232</v>
      </c>
      <c r="N22" s="171">
        <v>13070006</v>
      </c>
      <c r="O22" s="171">
        <v>18494216</v>
      </c>
      <c r="P22" s="171">
        <v>31564222</v>
      </c>
    </row>
    <row r="23" spans="1:16" s="4" customFormat="1" ht="13">
      <c r="A23" s="214">
        <v>44896</v>
      </c>
      <c r="B23" s="172">
        <v>12464403</v>
      </c>
      <c r="C23" s="172">
        <v>6595748</v>
      </c>
      <c r="D23" s="172">
        <v>3431834</v>
      </c>
      <c r="E23" s="172">
        <v>5474842</v>
      </c>
      <c r="F23" s="172">
        <v>92200</v>
      </c>
      <c r="G23" s="172">
        <v>534636</v>
      </c>
      <c r="H23" s="172">
        <v>836577</v>
      </c>
      <c r="I23" s="172">
        <v>34152</v>
      </c>
      <c r="J23" s="172">
        <v>109911</v>
      </c>
      <c r="K23" s="172">
        <v>0</v>
      </c>
      <c r="L23" s="172">
        <v>9102986</v>
      </c>
      <c r="M23" s="172">
        <v>226</v>
      </c>
      <c r="N23" s="172">
        <v>15407786</v>
      </c>
      <c r="O23" s="172">
        <v>19837895</v>
      </c>
      <c r="P23" s="172">
        <v>35245681</v>
      </c>
    </row>
    <row r="24" spans="1:16" s="91" customFormat="1" ht="15.5">
      <c r="A24" s="444">
        <v>45261</v>
      </c>
      <c r="B24" s="458">
        <v>13926032</v>
      </c>
      <c r="C24" s="458">
        <v>6185679</v>
      </c>
      <c r="D24" s="458">
        <v>3197595</v>
      </c>
      <c r="E24" s="458">
        <v>4591973</v>
      </c>
      <c r="F24" s="458">
        <v>75171</v>
      </c>
      <c r="G24" s="458">
        <v>532812</v>
      </c>
      <c r="H24" s="458">
        <v>789397</v>
      </c>
      <c r="I24" s="458">
        <v>48074</v>
      </c>
      <c r="J24" s="458">
        <v>186696</v>
      </c>
      <c r="K24" s="458">
        <v>0</v>
      </c>
      <c r="L24" s="458">
        <v>11485861</v>
      </c>
      <c r="M24" s="458">
        <v>206</v>
      </c>
      <c r="N24" s="458">
        <v>18116176</v>
      </c>
      <c r="O24" s="458">
        <v>19705725</v>
      </c>
      <c r="P24" s="458">
        <v>37821901</v>
      </c>
    </row>
    <row r="25" spans="1:16" s="91" customFormat="1" ht="15.5">
      <c r="A25" s="214">
        <v>45292</v>
      </c>
      <c r="B25" s="459">
        <v>14050765</v>
      </c>
      <c r="C25" s="459">
        <v>6192587</v>
      </c>
      <c r="D25" s="459">
        <v>3204559</v>
      </c>
      <c r="E25" s="459">
        <v>4572247</v>
      </c>
      <c r="F25" s="459">
        <v>73384</v>
      </c>
      <c r="G25" s="459">
        <v>532736</v>
      </c>
      <c r="H25" s="459">
        <v>794309</v>
      </c>
      <c r="I25" s="459">
        <v>50635</v>
      </c>
      <c r="J25" s="459">
        <v>206885</v>
      </c>
      <c r="K25" s="459">
        <v>0</v>
      </c>
      <c r="L25" s="459">
        <v>12165580</v>
      </c>
      <c r="M25" s="459">
        <v>206</v>
      </c>
      <c r="N25" s="459">
        <v>18875060</v>
      </c>
      <c r="O25" s="459">
        <v>19764274</v>
      </c>
      <c r="P25" s="459">
        <v>38639334</v>
      </c>
    </row>
    <row r="26" spans="1:16" s="91" customFormat="1" ht="15.5">
      <c r="A26" s="214">
        <v>45323</v>
      </c>
      <c r="B26" s="171">
        <v>14233106</v>
      </c>
      <c r="C26" s="171">
        <v>6191994</v>
      </c>
      <c r="D26" s="171">
        <v>2764769</v>
      </c>
      <c r="E26" s="171">
        <v>4549998</v>
      </c>
      <c r="F26" s="171">
        <v>72388</v>
      </c>
      <c r="G26" s="171">
        <v>532679</v>
      </c>
      <c r="H26" s="171">
        <v>787425</v>
      </c>
      <c r="I26" s="171">
        <v>56159</v>
      </c>
      <c r="J26" s="171">
        <v>208472</v>
      </c>
      <c r="K26" s="171">
        <v>0</v>
      </c>
      <c r="L26" s="171">
        <v>12278964</v>
      </c>
      <c r="M26" s="171">
        <v>204</v>
      </c>
      <c r="N26" s="171">
        <v>19055169</v>
      </c>
      <c r="O26" s="171">
        <v>19856220</v>
      </c>
      <c r="P26" s="171">
        <v>38911389</v>
      </c>
    </row>
    <row r="27" spans="1:16" s="91" customFormat="1" ht="15.5">
      <c r="A27" s="214">
        <v>45352</v>
      </c>
      <c r="B27" s="459">
        <v>14411018</v>
      </c>
      <c r="C27" s="459">
        <v>6196742</v>
      </c>
      <c r="D27" s="459">
        <v>2770013</v>
      </c>
      <c r="E27" s="459">
        <v>4551231</v>
      </c>
      <c r="F27" s="459">
        <v>71026</v>
      </c>
      <c r="G27" s="459">
        <v>532615</v>
      </c>
      <c r="H27" s="459">
        <v>805365</v>
      </c>
      <c r="I27" s="459">
        <v>61415</v>
      </c>
      <c r="J27" s="459">
        <v>203307</v>
      </c>
      <c r="K27" s="459">
        <v>0</v>
      </c>
      <c r="L27" s="459">
        <v>12775538</v>
      </c>
      <c r="M27" s="459">
        <v>202</v>
      </c>
      <c r="N27" s="459">
        <v>19605388</v>
      </c>
      <c r="O27" s="459">
        <v>20003071</v>
      </c>
      <c r="P27" s="459">
        <v>39608459</v>
      </c>
    </row>
    <row r="28" spans="1:16" s="91" customFormat="1" ht="15.5">
      <c r="A28" s="214">
        <v>45383</v>
      </c>
      <c r="B28" s="171">
        <v>14540529</v>
      </c>
      <c r="C28" s="171">
        <v>6194695</v>
      </c>
      <c r="D28" s="171">
        <v>2768102</v>
      </c>
      <c r="E28" s="171">
        <v>4519745</v>
      </c>
      <c r="F28" s="171">
        <v>69893</v>
      </c>
      <c r="G28" s="171">
        <v>532359</v>
      </c>
      <c r="H28" s="171">
        <v>815763</v>
      </c>
      <c r="I28" s="171">
        <v>74510</v>
      </c>
      <c r="J28" s="171">
        <v>213294</v>
      </c>
      <c r="K28" s="171">
        <v>0</v>
      </c>
      <c r="L28" s="171">
        <v>12908967</v>
      </c>
      <c r="M28" s="171">
        <v>202</v>
      </c>
      <c r="N28" s="171">
        <v>19809861</v>
      </c>
      <c r="O28" s="171">
        <v>20060096</v>
      </c>
      <c r="P28" s="171">
        <v>39869957</v>
      </c>
    </row>
    <row r="29" spans="1:16" s="91" customFormat="1" ht="15.5">
      <c r="A29" s="214">
        <v>45413</v>
      </c>
      <c r="B29" s="459">
        <v>14592463</v>
      </c>
      <c r="C29" s="459">
        <v>6183149</v>
      </c>
      <c r="D29" s="459">
        <v>2756763</v>
      </c>
      <c r="E29" s="459">
        <v>4458690</v>
      </c>
      <c r="F29" s="459">
        <v>69413</v>
      </c>
      <c r="G29" s="459">
        <v>532054</v>
      </c>
      <c r="H29" s="459">
        <v>824164</v>
      </c>
      <c r="I29" s="459">
        <v>82046</v>
      </c>
      <c r="J29" s="459">
        <v>225053</v>
      </c>
      <c r="K29" s="459">
        <v>0</v>
      </c>
      <c r="L29" s="459">
        <v>13358796</v>
      </c>
      <c r="M29" s="459">
        <v>211</v>
      </c>
      <c r="N29" s="459">
        <v>20320550</v>
      </c>
      <c r="O29" s="459">
        <v>20005489</v>
      </c>
      <c r="P29" s="459">
        <v>40326039</v>
      </c>
    </row>
    <row r="30" spans="1:16" s="91" customFormat="1" ht="15.5">
      <c r="A30" s="214">
        <v>45444</v>
      </c>
      <c r="B30" s="171">
        <v>14567139</v>
      </c>
      <c r="C30" s="171">
        <v>6165325</v>
      </c>
      <c r="D30" s="171">
        <v>2739039</v>
      </c>
      <c r="E30" s="171">
        <v>4418353</v>
      </c>
      <c r="F30" s="171">
        <v>70421</v>
      </c>
      <c r="G30" s="171">
        <v>531622</v>
      </c>
      <c r="H30" s="171">
        <v>842664</v>
      </c>
      <c r="I30" s="171">
        <v>85675</v>
      </c>
      <c r="J30" s="171">
        <v>219577</v>
      </c>
      <c r="K30" s="171">
        <v>0</v>
      </c>
      <c r="L30" s="171">
        <v>13331586</v>
      </c>
      <c r="M30" s="171">
        <v>205</v>
      </c>
      <c r="N30" s="171">
        <v>20193061</v>
      </c>
      <c r="O30" s="171">
        <v>20039506</v>
      </c>
      <c r="P30" s="171">
        <v>40232567</v>
      </c>
    </row>
    <row r="31" spans="1:16" s="91" customFormat="1" ht="15.5">
      <c r="A31" s="214">
        <v>45474</v>
      </c>
      <c r="B31" s="459">
        <v>14762954</v>
      </c>
      <c r="C31" s="459">
        <v>6149197</v>
      </c>
      <c r="D31" s="459">
        <v>2723391</v>
      </c>
      <c r="E31" s="459">
        <v>4357355</v>
      </c>
      <c r="F31" s="459">
        <v>73866</v>
      </c>
      <c r="G31" s="459">
        <v>531309</v>
      </c>
      <c r="H31" s="459">
        <v>865498</v>
      </c>
      <c r="I31" s="459">
        <v>89274</v>
      </c>
      <c r="J31" s="459">
        <v>225647</v>
      </c>
      <c r="K31" s="459">
        <v>0</v>
      </c>
      <c r="L31" s="459">
        <v>13213147</v>
      </c>
      <c r="M31" s="459">
        <v>203</v>
      </c>
      <c r="N31" s="459">
        <v>20178316</v>
      </c>
      <c r="O31" s="459">
        <v>20090134</v>
      </c>
      <c r="P31" s="459">
        <v>40268450</v>
      </c>
    </row>
    <row r="32" spans="1:16" s="91" customFormat="1" ht="15.5">
      <c r="A32" s="214">
        <v>45505</v>
      </c>
      <c r="B32" s="171">
        <v>14966320</v>
      </c>
      <c r="C32" s="171">
        <v>6130439</v>
      </c>
      <c r="D32" s="171">
        <v>2704853</v>
      </c>
      <c r="E32" s="171">
        <v>4307003</v>
      </c>
      <c r="F32" s="171">
        <v>75878</v>
      </c>
      <c r="G32" s="171">
        <v>531024</v>
      </c>
      <c r="H32" s="171">
        <v>889144</v>
      </c>
      <c r="I32" s="171">
        <v>94860</v>
      </c>
      <c r="J32" s="171">
        <v>225705</v>
      </c>
      <c r="K32" s="171">
        <v>0</v>
      </c>
      <c r="L32" s="171">
        <v>13232625</v>
      </c>
      <c r="M32" s="171">
        <v>202</v>
      </c>
      <c r="N32" s="171">
        <v>20271586</v>
      </c>
      <c r="O32" s="171">
        <v>20181614</v>
      </c>
      <c r="P32" s="171">
        <v>40453200</v>
      </c>
    </row>
    <row r="33" spans="1:16" s="91" customFormat="1" ht="15.5">
      <c r="A33" s="214">
        <v>45536</v>
      </c>
      <c r="B33" s="459">
        <v>15370435</v>
      </c>
      <c r="C33" s="459">
        <v>6101997</v>
      </c>
      <c r="D33" s="459">
        <v>2718752</v>
      </c>
      <c r="E33" s="459">
        <v>4196183</v>
      </c>
      <c r="F33" s="459">
        <v>76530</v>
      </c>
      <c r="G33" s="459">
        <v>530782</v>
      </c>
      <c r="H33" s="459">
        <v>911802</v>
      </c>
      <c r="I33" s="459">
        <v>98338</v>
      </c>
      <c r="J33" s="459">
        <v>227875</v>
      </c>
      <c r="K33" s="459">
        <v>0</v>
      </c>
      <c r="L33" s="459">
        <v>13812410</v>
      </c>
      <c r="M33" s="459">
        <v>179</v>
      </c>
      <c r="N33" s="459">
        <v>20859751</v>
      </c>
      <c r="O33" s="459">
        <v>20466780</v>
      </c>
      <c r="P33" s="459">
        <v>41326531</v>
      </c>
    </row>
    <row r="34" spans="1:16" s="91" customFormat="1" ht="15.5">
      <c r="A34" s="214">
        <v>45566</v>
      </c>
      <c r="B34" s="171">
        <v>15445690</v>
      </c>
      <c r="C34" s="171">
        <v>6092749</v>
      </c>
      <c r="D34" s="171">
        <v>2698328</v>
      </c>
      <c r="E34" s="171">
        <v>4172469</v>
      </c>
      <c r="F34" s="171">
        <v>77097</v>
      </c>
      <c r="G34" s="171">
        <v>530541</v>
      </c>
      <c r="H34" s="171">
        <v>925419</v>
      </c>
      <c r="I34" s="171">
        <v>118061</v>
      </c>
      <c r="J34" s="171">
        <v>230726</v>
      </c>
      <c r="K34" s="171">
        <v>0</v>
      </c>
      <c r="L34" s="171">
        <v>13937465</v>
      </c>
      <c r="M34" s="171">
        <v>180</v>
      </c>
      <c r="N34" s="171">
        <v>21105162</v>
      </c>
      <c r="O34" s="171">
        <v>20425235</v>
      </c>
      <c r="P34" s="171">
        <v>41530397</v>
      </c>
    </row>
    <row r="35" spans="1:16" s="91" customFormat="1" ht="15.5">
      <c r="A35" s="214">
        <v>45597</v>
      </c>
      <c r="B35" s="459">
        <v>15496995</v>
      </c>
      <c r="C35" s="459">
        <v>6096744</v>
      </c>
      <c r="D35" s="459">
        <v>2701951</v>
      </c>
      <c r="E35" s="459">
        <v>4207986</v>
      </c>
      <c r="F35" s="459">
        <v>79306</v>
      </c>
      <c r="G35" s="459">
        <v>530206</v>
      </c>
      <c r="H35" s="459">
        <v>938705</v>
      </c>
      <c r="I35" s="459">
        <v>147328</v>
      </c>
      <c r="J35" s="459">
        <v>230777</v>
      </c>
      <c r="K35" s="459">
        <v>0</v>
      </c>
      <c r="L35" s="459">
        <v>13882758</v>
      </c>
      <c r="M35" s="459">
        <v>180</v>
      </c>
      <c r="N35" s="459">
        <v>21121425</v>
      </c>
      <c r="O35" s="459">
        <v>20489560</v>
      </c>
      <c r="P35" s="459">
        <v>41610985</v>
      </c>
    </row>
    <row r="36" spans="1:16" s="91" customFormat="1" ht="15.5">
      <c r="A36" s="214">
        <v>45627</v>
      </c>
      <c r="B36" s="171">
        <v>15594807</v>
      </c>
      <c r="C36" s="171">
        <v>6092556</v>
      </c>
      <c r="D36" s="171">
        <v>2697980</v>
      </c>
      <c r="E36" s="171">
        <v>4226854</v>
      </c>
      <c r="F36" s="171">
        <v>85760</v>
      </c>
      <c r="G36" s="171">
        <v>529781</v>
      </c>
      <c r="H36" s="171">
        <v>1009424</v>
      </c>
      <c r="I36" s="171">
        <v>151102</v>
      </c>
      <c r="J36" s="171">
        <v>241520</v>
      </c>
      <c r="K36" s="171">
        <v>0</v>
      </c>
      <c r="L36" s="171">
        <v>13489745</v>
      </c>
      <c r="M36" s="171">
        <v>167</v>
      </c>
      <c r="N36" s="171">
        <v>20847148</v>
      </c>
      <c r="O36" s="171">
        <v>20574568</v>
      </c>
      <c r="P36" s="171">
        <v>41421716</v>
      </c>
    </row>
    <row r="37" spans="1:16" s="91" customFormat="1" ht="15.5">
      <c r="A37" s="214">
        <v>45658</v>
      </c>
      <c r="B37" s="459">
        <v>14965757</v>
      </c>
      <c r="C37" s="459">
        <v>6066967</v>
      </c>
      <c r="D37" s="459">
        <v>2672667</v>
      </c>
      <c r="E37" s="459">
        <v>4181865</v>
      </c>
      <c r="F37" s="459">
        <v>86296</v>
      </c>
      <c r="G37" s="459">
        <v>529149</v>
      </c>
      <c r="H37" s="459">
        <v>1037901</v>
      </c>
      <c r="I37" s="459">
        <v>171633</v>
      </c>
      <c r="J37" s="459">
        <v>227346</v>
      </c>
      <c r="K37" s="459">
        <v>0</v>
      </c>
      <c r="L37" s="459">
        <v>13810730</v>
      </c>
      <c r="M37" s="459">
        <v>150</v>
      </c>
      <c r="N37" s="459">
        <v>21049453</v>
      </c>
      <c r="O37" s="459">
        <v>20028341</v>
      </c>
      <c r="P37" s="459">
        <v>41077794</v>
      </c>
    </row>
    <row r="38" spans="1:16" s="91" customFormat="1" ht="15.5">
      <c r="A38" s="214">
        <v>45689</v>
      </c>
      <c r="B38" s="171">
        <v>15020323</v>
      </c>
      <c r="C38" s="171">
        <v>6034164</v>
      </c>
      <c r="D38" s="171">
        <v>2640022</v>
      </c>
      <c r="E38" s="171">
        <v>4126126</v>
      </c>
      <c r="F38" s="171">
        <v>84997</v>
      </c>
      <c r="G38" s="171">
        <v>528892</v>
      </c>
      <c r="H38" s="171">
        <v>1047766</v>
      </c>
      <c r="I38" s="171">
        <v>181168</v>
      </c>
      <c r="J38" s="171">
        <v>228165</v>
      </c>
      <c r="K38" s="171">
        <v>0</v>
      </c>
      <c r="L38" s="171">
        <v>13796922</v>
      </c>
      <c r="M38" s="171">
        <v>149</v>
      </c>
      <c r="N38" s="171">
        <v>21053541</v>
      </c>
      <c r="O38" s="171">
        <v>19995131</v>
      </c>
      <c r="P38" s="171">
        <v>41048672</v>
      </c>
    </row>
    <row r="39" spans="1:16" s="91" customFormat="1" ht="15.5">
      <c r="A39" s="214">
        <v>45717</v>
      </c>
      <c r="B39" s="459">
        <v>15160499</v>
      </c>
      <c r="C39" s="459">
        <v>5983123</v>
      </c>
      <c r="D39" s="459">
        <v>2589099</v>
      </c>
      <c r="E39" s="459">
        <v>4062198</v>
      </c>
      <c r="F39" s="459">
        <v>86015</v>
      </c>
      <c r="G39" s="459">
        <v>528628</v>
      </c>
      <c r="H39" s="459">
        <v>1055854</v>
      </c>
      <c r="I39" s="459">
        <v>195208</v>
      </c>
      <c r="J39" s="459">
        <v>226629</v>
      </c>
      <c r="K39" s="459">
        <v>3</v>
      </c>
      <c r="L39" s="459">
        <v>13871620</v>
      </c>
      <c r="M39" s="459">
        <v>149</v>
      </c>
      <c r="N39" s="459">
        <v>21135572</v>
      </c>
      <c r="O39" s="459">
        <v>20034354</v>
      </c>
      <c r="P39" s="459">
        <v>41169926</v>
      </c>
    </row>
    <row r="40" spans="1:16" s="91" customFormat="1" ht="15.5">
      <c r="A40" s="214">
        <v>45748</v>
      </c>
      <c r="B40" s="171">
        <v>15211054</v>
      </c>
      <c r="C40" s="171">
        <v>5941280</v>
      </c>
      <c r="D40" s="171">
        <v>2547374</v>
      </c>
      <c r="E40" s="171">
        <v>3991649</v>
      </c>
      <c r="F40" s="171">
        <v>85510</v>
      </c>
      <c r="G40" s="171">
        <v>528356</v>
      </c>
      <c r="H40" s="171">
        <v>1079252</v>
      </c>
      <c r="I40" s="171">
        <v>215118</v>
      </c>
      <c r="J40" s="171">
        <v>234560</v>
      </c>
      <c r="K40" s="171">
        <v>3</v>
      </c>
      <c r="L40" s="489">
        <v>13918628</v>
      </c>
      <c r="M40" s="171">
        <v>149</v>
      </c>
      <c r="N40" s="171">
        <v>21241651</v>
      </c>
      <c r="O40" s="171">
        <v>19963908</v>
      </c>
      <c r="P40" s="171">
        <v>41205559</v>
      </c>
    </row>
    <row r="41" spans="1:16" s="91" customFormat="1" ht="15.5">
      <c r="A41" s="214">
        <v>45778</v>
      </c>
      <c r="B41" s="491">
        <v>15258927</v>
      </c>
      <c r="C41" s="491">
        <v>5932174</v>
      </c>
      <c r="D41" s="491">
        <v>2538372</v>
      </c>
      <c r="E41" s="491">
        <v>3939952</v>
      </c>
      <c r="F41" s="491">
        <v>84398</v>
      </c>
      <c r="G41" s="491">
        <v>528125</v>
      </c>
      <c r="H41" s="491">
        <v>1107114</v>
      </c>
      <c r="I41" s="491">
        <v>249895</v>
      </c>
      <c r="J41" s="491">
        <v>237294</v>
      </c>
      <c r="K41" s="491">
        <v>3</v>
      </c>
      <c r="L41" s="492">
        <v>13993971</v>
      </c>
      <c r="M41" s="491">
        <v>142</v>
      </c>
      <c r="N41" s="491">
        <v>21385635</v>
      </c>
      <c r="O41" s="491">
        <v>19946360</v>
      </c>
      <c r="P41" s="491">
        <v>41331995</v>
      </c>
    </row>
    <row r="42" spans="1:16" s="91" customFormat="1" ht="15.5">
      <c r="A42" s="214">
        <v>45809</v>
      </c>
      <c r="B42" s="171">
        <v>15417284</v>
      </c>
      <c r="C42" s="171">
        <v>5944708</v>
      </c>
      <c r="D42" s="171">
        <v>2551163</v>
      </c>
      <c r="E42" s="171">
        <v>3885058</v>
      </c>
      <c r="F42" s="171">
        <v>83275</v>
      </c>
      <c r="G42" s="171">
        <v>527945</v>
      </c>
      <c r="H42" s="171">
        <v>1131781</v>
      </c>
      <c r="I42" s="171">
        <v>266377</v>
      </c>
      <c r="J42" s="171">
        <v>237211</v>
      </c>
      <c r="K42" s="171">
        <v>189055</v>
      </c>
      <c r="L42" s="489">
        <v>13921206</v>
      </c>
      <c r="M42" s="171">
        <v>143</v>
      </c>
      <c r="N42" s="171">
        <v>21588549</v>
      </c>
      <c r="O42" s="171">
        <v>20015494</v>
      </c>
      <c r="P42" s="171">
        <v>41604043</v>
      </c>
    </row>
    <row r="43" spans="1:16" s="91" customFormat="1" ht="15.5">
      <c r="A43" s="214">
        <v>45839</v>
      </c>
      <c r="B43" s="491">
        <v>15528529</v>
      </c>
      <c r="C43" s="491">
        <v>5938798</v>
      </c>
      <c r="D43" s="491">
        <v>2571966</v>
      </c>
      <c r="E43" s="491">
        <v>3872935</v>
      </c>
      <c r="F43" s="491">
        <v>82302</v>
      </c>
      <c r="G43" s="491">
        <v>527697</v>
      </c>
      <c r="H43" s="491">
        <v>1156489</v>
      </c>
      <c r="I43" s="491">
        <v>296634</v>
      </c>
      <c r="J43" s="491">
        <v>237731</v>
      </c>
      <c r="K43" s="491">
        <v>190866</v>
      </c>
      <c r="L43" s="492">
        <v>14730065</v>
      </c>
      <c r="M43" s="491">
        <v>126</v>
      </c>
      <c r="N43" s="491">
        <v>22491801</v>
      </c>
      <c r="O43" s="491">
        <v>20070371</v>
      </c>
      <c r="P43" s="491">
        <v>42562172</v>
      </c>
    </row>
    <row r="44" spans="1:16" s="91" customFormat="1" ht="15.5">
      <c r="A44" s="215">
        <v>45870</v>
      </c>
      <c r="B44" s="171">
        <v>15685628</v>
      </c>
      <c r="C44" s="171">
        <v>5925407</v>
      </c>
      <c r="D44" s="505">
        <v>2532154</v>
      </c>
      <c r="E44" s="505">
        <v>3856372</v>
      </c>
      <c r="F44" s="505">
        <v>81220</v>
      </c>
      <c r="G44" s="505">
        <v>527259</v>
      </c>
      <c r="H44" s="505">
        <v>1171479</v>
      </c>
      <c r="I44" s="171">
        <v>318810</v>
      </c>
      <c r="J44" s="171">
        <v>247102</v>
      </c>
      <c r="K44" s="506">
        <v>192323</v>
      </c>
      <c r="L44" s="489">
        <v>14772104</v>
      </c>
      <c r="M44" s="505">
        <v>116</v>
      </c>
      <c r="N44" s="171">
        <v>22753858</v>
      </c>
      <c r="O44" s="505">
        <v>20023962</v>
      </c>
      <c r="P44" s="171">
        <v>42777820</v>
      </c>
    </row>
    <row r="45" spans="1:16" s="91" customFormat="1" ht="15.5">
      <c r="A45" s="127"/>
      <c r="B45" s="466"/>
      <c r="C45" s="466"/>
      <c r="D45" s="207"/>
      <c r="E45" s="207"/>
      <c r="F45" s="207"/>
      <c r="G45" s="207"/>
      <c r="H45" s="207"/>
      <c r="I45" s="466"/>
      <c r="J45" s="466"/>
      <c r="K45" s="466"/>
      <c r="L45" s="466"/>
      <c r="M45" s="493"/>
      <c r="N45" s="466"/>
      <c r="O45" s="207"/>
      <c r="P45" s="466"/>
    </row>
    <row r="46" spans="1:16" s="173" customFormat="1" ht="13">
      <c r="A46" s="431" t="s">
        <v>192</v>
      </c>
      <c r="B46" s="131"/>
      <c r="C46" s="131"/>
      <c r="D46" s="131"/>
      <c r="E46" s="131"/>
      <c r="F46" s="131"/>
      <c r="G46" s="131"/>
      <c r="H46" s="131"/>
      <c r="I46" s="131"/>
      <c r="J46" s="494"/>
      <c r="K46" s="131"/>
      <c r="L46" s="167"/>
      <c r="M46" s="207"/>
      <c r="N46" s="131"/>
      <c r="O46" s="131"/>
      <c r="P46" s="167"/>
    </row>
    <row r="47" spans="1:16" s="323" customFormat="1" ht="13.5" customHeight="1">
      <c r="A47" s="431" t="s">
        <v>326</v>
      </c>
      <c r="B47" s="431"/>
      <c r="C47" s="431"/>
      <c r="D47" s="431"/>
      <c r="E47" s="431"/>
      <c r="F47" s="431"/>
      <c r="G47" s="431"/>
      <c r="H47" s="431"/>
      <c r="I47" s="431"/>
      <c r="J47" s="499"/>
      <c r="K47" s="431"/>
      <c r="L47" s="431"/>
      <c r="M47" s="431"/>
      <c r="N47" s="431"/>
      <c r="O47" s="431"/>
      <c r="P47" s="431"/>
    </row>
    <row r="48" spans="1:16" s="323" customFormat="1" ht="13">
      <c r="A48" s="125" t="s">
        <v>327</v>
      </c>
      <c r="B48" s="430"/>
      <c r="C48" s="430"/>
      <c r="D48" s="430"/>
      <c r="E48" s="430"/>
      <c r="F48" s="430"/>
      <c r="G48" s="430"/>
      <c r="H48" s="430"/>
      <c r="I48" s="430"/>
      <c r="J48" s="499"/>
      <c r="K48" s="430"/>
      <c r="L48" s="430"/>
      <c r="M48" s="430"/>
      <c r="N48" s="430"/>
      <c r="O48" s="430"/>
      <c r="P48" s="430"/>
    </row>
    <row r="49" spans="1:16" s="91" customFormat="1" ht="15.5">
      <c r="A49" s="474" t="s">
        <v>193</v>
      </c>
      <c r="B49" s="207"/>
      <c r="C49" s="207"/>
      <c r="D49" s="207"/>
      <c r="E49" s="207"/>
      <c r="F49" s="207"/>
      <c r="G49" s="207"/>
      <c r="H49" s="207"/>
      <c r="I49" s="207"/>
      <c r="J49" s="207"/>
      <c r="K49" s="207"/>
      <c r="L49" s="207"/>
      <c r="M49" s="207"/>
      <c r="N49" s="207"/>
      <c r="O49" s="207"/>
      <c r="P49" s="207"/>
    </row>
    <row r="50" spans="1:16" s="323" customFormat="1" ht="13">
      <c r="A50" s="431" t="s">
        <v>194</v>
      </c>
      <c r="B50" s="430"/>
      <c r="C50" s="430"/>
      <c r="D50" s="430"/>
      <c r="E50" s="430"/>
      <c r="F50" s="430"/>
      <c r="G50" s="430"/>
      <c r="H50" s="430"/>
      <c r="I50" s="430"/>
      <c r="J50" s="430"/>
      <c r="K50" s="430"/>
      <c r="L50" s="446"/>
      <c r="M50" s="430"/>
      <c r="N50" s="430"/>
      <c r="O50" s="430"/>
      <c r="P50" s="430"/>
    </row>
    <row r="51" spans="1:16" s="323" customFormat="1" ht="13">
      <c r="A51" s="431" t="s">
        <v>328</v>
      </c>
      <c r="B51" s="431"/>
      <c r="C51" s="431"/>
      <c r="D51" s="431"/>
      <c r="E51" s="431"/>
      <c r="F51" s="431"/>
      <c r="G51" s="431"/>
      <c r="H51" s="431"/>
      <c r="I51" s="431"/>
      <c r="J51" s="431"/>
      <c r="K51" s="431"/>
      <c r="L51" s="431"/>
      <c r="M51" s="431"/>
      <c r="N51" s="431"/>
      <c r="O51" s="431"/>
      <c r="P51" s="431"/>
    </row>
    <row r="52" spans="1:16" s="323" customFormat="1" ht="13">
      <c r="A52" s="131" t="s">
        <v>184</v>
      </c>
      <c r="B52" s="430"/>
      <c r="C52" s="430"/>
      <c r="D52" s="430"/>
      <c r="E52" s="430"/>
      <c r="F52" s="430"/>
      <c r="G52" s="430"/>
      <c r="H52" s="430"/>
      <c r="I52" s="430"/>
      <c r="J52" s="430"/>
      <c r="K52" s="430"/>
      <c r="L52" s="430"/>
      <c r="M52" s="430"/>
      <c r="N52" s="430"/>
      <c r="O52" s="430"/>
      <c r="P52" s="430"/>
    </row>
    <row r="53" spans="1:16" s="323" customFormat="1" ht="13">
      <c r="A53" s="131" t="s">
        <v>186</v>
      </c>
      <c r="B53" s="130"/>
      <c r="C53" s="130"/>
      <c r="D53" s="130"/>
      <c r="E53" s="130"/>
      <c r="F53" s="130"/>
      <c r="G53" s="130"/>
      <c r="H53" s="130"/>
      <c r="I53" s="130"/>
      <c r="J53" s="130"/>
      <c r="K53" s="130"/>
      <c r="L53" s="130"/>
      <c r="M53" s="130"/>
      <c r="N53" s="130"/>
      <c r="O53" s="130"/>
      <c r="P53" s="130"/>
    </row>
    <row r="54" spans="1:16" s="323" customFormat="1" ht="13">
      <c r="A54" s="131"/>
      <c r="B54" s="328"/>
      <c r="C54" s="328"/>
      <c r="D54" s="328"/>
      <c r="E54" s="328"/>
      <c r="F54" s="130"/>
      <c r="G54" s="130"/>
      <c r="H54" s="130"/>
      <c r="I54" s="130"/>
      <c r="J54" s="130"/>
      <c r="K54" s="130"/>
      <c r="L54" s="130"/>
      <c r="M54" s="130"/>
      <c r="N54" s="130"/>
      <c r="O54" s="130"/>
      <c r="P54" s="130"/>
    </row>
  </sheetData>
  <mergeCells count="2">
    <mergeCell ref="A1:P1"/>
    <mergeCell ref="A2:P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4"/>
  <sheetViews>
    <sheetView showGridLines="0" topLeftCell="B1" zoomScale="80" zoomScaleNormal="80" workbookViewId="0">
      <selection activeCell="B8" sqref="B8"/>
    </sheetView>
  </sheetViews>
  <sheetFormatPr defaultColWidth="9.453125" defaultRowHeight="12.5"/>
  <cols>
    <col min="1" max="1" width="18.453125" style="15" hidden="1" customWidth="1"/>
    <col min="2" max="2" width="22.54296875" style="390" customWidth="1"/>
    <col min="3" max="3" width="20.453125" style="390" customWidth="1"/>
    <col min="4" max="4" width="31.453125" style="390" customWidth="1"/>
    <col min="5" max="14" width="20.453125" style="390" customWidth="1"/>
    <col min="15" max="16" width="20.453125" style="7" customWidth="1"/>
    <col min="17" max="17" width="25.453125" style="7" customWidth="1"/>
    <col min="18" max="18" width="20.453125" style="7" customWidth="1"/>
    <col min="19" max="16384" width="9.453125" style="7"/>
  </cols>
  <sheetData>
    <row r="1" spans="1:18" s="397" customFormat="1" ht="25.5" customHeight="1">
      <c r="A1" s="402"/>
      <c r="B1" s="511" t="s">
        <v>131</v>
      </c>
      <c r="C1" s="511"/>
      <c r="D1" s="511"/>
      <c r="E1" s="511"/>
      <c r="F1" s="511"/>
      <c r="G1" s="511"/>
      <c r="H1" s="511"/>
      <c r="I1" s="511"/>
      <c r="J1" s="511"/>
      <c r="K1" s="511"/>
      <c r="L1" s="511"/>
      <c r="M1" s="511"/>
      <c r="N1" s="511"/>
      <c r="O1" s="511"/>
      <c r="P1" s="511"/>
      <c r="Q1" s="511"/>
      <c r="R1" s="511"/>
    </row>
    <row r="2" spans="1:18" s="397" customFormat="1" ht="25.5" customHeight="1">
      <c r="A2" s="402"/>
      <c r="B2" s="551" t="s">
        <v>329</v>
      </c>
      <c r="C2" s="551"/>
      <c r="D2" s="551"/>
      <c r="E2" s="551"/>
      <c r="F2" s="551"/>
      <c r="G2" s="551"/>
      <c r="H2" s="551"/>
      <c r="I2" s="551"/>
      <c r="J2" s="551"/>
      <c r="K2" s="551"/>
      <c r="L2" s="551"/>
      <c r="M2" s="551"/>
      <c r="N2" s="551"/>
      <c r="O2" s="551"/>
      <c r="P2" s="551"/>
      <c r="Q2" s="551"/>
      <c r="R2" s="551"/>
    </row>
    <row r="3" spans="1:18" s="78" customFormat="1" ht="25.5" customHeight="1">
      <c r="A3" s="242"/>
      <c r="B3" s="138"/>
      <c r="C3" s="139"/>
      <c r="D3" s="140"/>
      <c r="E3" s="140"/>
      <c r="F3" s="140"/>
      <c r="G3" s="140"/>
      <c r="H3" s="140"/>
      <c r="I3" s="141"/>
      <c r="J3" s="141"/>
      <c r="K3" s="141"/>
      <c r="L3" s="379"/>
      <c r="M3" s="141"/>
      <c r="N3" s="141"/>
      <c r="O3" s="142"/>
      <c r="P3" s="142"/>
      <c r="Q3" s="143"/>
      <c r="R3" s="380"/>
    </row>
    <row r="4" spans="1:18" ht="25.5" customHeight="1">
      <c r="B4" s="552" t="s">
        <v>330</v>
      </c>
      <c r="C4" s="552"/>
      <c r="D4" s="552"/>
      <c r="E4" s="162" t="s">
        <v>226</v>
      </c>
      <c r="F4" s="162" t="s">
        <v>218</v>
      </c>
      <c r="G4" s="162" t="s">
        <v>217</v>
      </c>
      <c r="H4" s="162" t="s">
        <v>219</v>
      </c>
      <c r="I4" s="162" t="s">
        <v>220</v>
      </c>
      <c r="J4" s="162" t="s">
        <v>229</v>
      </c>
      <c r="K4" s="162" t="s">
        <v>222</v>
      </c>
      <c r="L4" s="162" t="s">
        <v>230</v>
      </c>
      <c r="M4" s="162" t="s">
        <v>224</v>
      </c>
      <c r="N4" s="162" t="s">
        <v>232</v>
      </c>
      <c r="O4" s="162" t="s">
        <v>233</v>
      </c>
      <c r="P4" s="162" t="s">
        <v>227</v>
      </c>
      <c r="Q4" s="132" t="s">
        <v>271</v>
      </c>
      <c r="R4" s="289" t="s">
        <v>331</v>
      </c>
    </row>
    <row r="5" spans="1:18" ht="35.25" customHeight="1">
      <c r="B5" s="189" t="s">
        <v>228</v>
      </c>
      <c r="C5" s="190" t="s">
        <v>332</v>
      </c>
      <c r="D5" s="190" t="s">
        <v>333</v>
      </c>
      <c r="E5" s="246" t="s">
        <v>226</v>
      </c>
      <c r="F5" s="246" t="s">
        <v>218</v>
      </c>
      <c r="G5" s="246" t="s">
        <v>217</v>
      </c>
      <c r="H5" s="246" t="s">
        <v>219</v>
      </c>
      <c r="I5" s="246" t="s">
        <v>220</v>
      </c>
      <c r="J5" s="246" t="s">
        <v>334</v>
      </c>
      <c r="K5" s="246" t="s">
        <v>222</v>
      </c>
      <c r="L5" s="246" t="s">
        <v>230</v>
      </c>
      <c r="M5" s="246" t="s">
        <v>231</v>
      </c>
      <c r="N5" s="246" t="s">
        <v>232</v>
      </c>
      <c r="O5" s="246" t="s">
        <v>233</v>
      </c>
      <c r="P5" s="246" t="s">
        <v>234</v>
      </c>
      <c r="Q5" s="246" t="s">
        <v>335</v>
      </c>
      <c r="R5" s="192" t="s">
        <v>117</v>
      </c>
    </row>
    <row r="6" spans="1:18" s="65" customFormat="1" ht="24.75" customHeight="1">
      <c r="A6" s="381" t="s">
        <v>1</v>
      </c>
      <c r="B6" s="145" t="s">
        <v>1</v>
      </c>
      <c r="C6" s="382">
        <v>1001</v>
      </c>
      <c r="D6" s="382">
        <v>2589</v>
      </c>
      <c r="E6" s="382">
        <v>23008</v>
      </c>
      <c r="F6" s="382">
        <v>105</v>
      </c>
      <c r="G6" s="382">
        <v>598</v>
      </c>
      <c r="H6" s="382">
        <v>34</v>
      </c>
      <c r="I6" s="382">
        <v>74221</v>
      </c>
      <c r="J6" s="382">
        <v>196527</v>
      </c>
      <c r="K6" s="382">
        <v>185262</v>
      </c>
      <c r="L6" s="382">
        <v>3755542</v>
      </c>
      <c r="M6" s="382">
        <v>4731564</v>
      </c>
      <c r="N6" s="382">
        <v>5716214</v>
      </c>
      <c r="O6" s="382">
        <v>258066</v>
      </c>
      <c r="P6" s="382">
        <v>559</v>
      </c>
      <c r="Q6" s="382">
        <v>471994</v>
      </c>
      <c r="R6" s="382">
        <v>15417284</v>
      </c>
    </row>
    <row r="7" spans="1:18" ht="24.75" customHeight="1">
      <c r="A7" s="70" t="s">
        <v>0</v>
      </c>
      <c r="B7" s="383" t="s">
        <v>336</v>
      </c>
      <c r="C7" s="384">
        <v>385</v>
      </c>
      <c r="D7" s="384">
        <v>2098</v>
      </c>
      <c r="E7" s="384">
        <v>4647</v>
      </c>
      <c r="F7" s="384">
        <v>10</v>
      </c>
      <c r="G7" s="384">
        <v>15</v>
      </c>
      <c r="H7" s="384">
        <v>1</v>
      </c>
      <c r="I7" s="384">
        <v>7031</v>
      </c>
      <c r="J7" s="384">
        <v>7127</v>
      </c>
      <c r="K7" s="384">
        <v>66514</v>
      </c>
      <c r="L7" s="384">
        <v>619936</v>
      </c>
      <c r="M7" s="384">
        <v>426352</v>
      </c>
      <c r="N7" s="384">
        <v>964582</v>
      </c>
      <c r="O7" s="384">
        <v>13259</v>
      </c>
      <c r="P7" s="384">
        <v>163</v>
      </c>
      <c r="Q7" s="384">
        <v>439043</v>
      </c>
      <c r="R7" s="384">
        <v>2551163</v>
      </c>
    </row>
    <row r="8" spans="1:18" ht="24.75" customHeight="1">
      <c r="A8" s="70" t="s">
        <v>2</v>
      </c>
      <c r="B8" s="145" t="s">
        <v>26</v>
      </c>
      <c r="C8" s="382">
        <v>591</v>
      </c>
      <c r="D8" s="382">
        <v>11007</v>
      </c>
      <c r="E8" s="382">
        <v>1721</v>
      </c>
      <c r="F8" s="382">
        <v>26</v>
      </c>
      <c r="G8" s="382">
        <v>70</v>
      </c>
      <c r="H8" s="382">
        <v>3</v>
      </c>
      <c r="I8" s="382">
        <v>13462</v>
      </c>
      <c r="J8" s="382">
        <v>13313</v>
      </c>
      <c r="K8" s="382">
        <v>112867</v>
      </c>
      <c r="L8" s="382">
        <v>712660</v>
      </c>
      <c r="M8" s="382">
        <v>442671</v>
      </c>
      <c r="N8" s="382">
        <v>2468414</v>
      </c>
      <c r="O8" s="382">
        <v>310</v>
      </c>
      <c r="P8" s="382">
        <v>549</v>
      </c>
      <c r="Q8" s="382">
        <v>107394</v>
      </c>
      <c r="R8" s="382">
        <v>3885058</v>
      </c>
    </row>
    <row r="9" spans="1:18" ht="24.75" customHeight="1">
      <c r="A9" s="70" t="s">
        <v>3</v>
      </c>
      <c r="B9" s="383" t="s">
        <v>61</v>
      </c>
      <c r="C9" s="384">
        <v>1</v>
      </c>
      <c r="D9" s="384">
        <v>0</v>
      </c>
      <c r="E9" s="384">
        <v>1</v>
      </c>
      <c r="F9" s="384">
        <v>1</v>
      </c>
      <c r="G9" s="384">
        <v>8</v>
      </c>
      <c r="H9" s="384">
        <v>0</v>
      </c>
      <c r="I9" s="384">
        <v>196</v>
      </c>
      <c r="J9" s="384">
        <v>680</v>
      </c>
      <c r="K9" s="384">
        <v>2528</v>
      </c>
      <c r="L9" s="384">
        <v>16180</v>
      </c>
      <c r="M9" s="384">
        <v>18365</v>
      </c>
      <c r="N9" s="384">
        <v>45175</v>
      </c>
      <c r="O9" s="384">
        <v>5</v>
      </c>
      <c r="P9" s="384">
        <v>0</v>
      </c>
      <c r="Q9" s="384">
        <v>135</v>
      </c>
      <c r="R9" s="384">
        <v>83275</v>
      </c>
    </row>
    <row r="10" spans="1:18" ht="24.75" customHeight="1">
      <c r="A10" s="70" t="s">
        <v>6</v>
      </c>
      <c r="B10" s="145" t="s">
        <v>34</v>
      </c>
      <c r="C10" s="382">
        <v>0</v>
      </c>
      <c r="D10" s="382">
        <v>8</v>
      </c>
      <c r="E10" s="382">
        <v>0</v>
      </c>
      <c r="F10" s="382">
        <v>2553</v>
      </c>
      <c r="G10" s="382">
        <v>904</v>
      </c>
      <c r="H10" s="382">
        <v>0</v>
      </c>
      <c r="I10" s="382">
        <v>0</v>
      </c>
      <c r="J10" s="382">
        <v>0</v>
      </c>
      <c r="K10" s="382">
        <v>7</v>
      </c>
      <c r="L10" s="382">
        <v>162</v>
      </c>
      <c r="M10" s="382">
        <v>513809</v>
      </c>
      <c r="N10" s="382">
        <v>1</v>
      </c>
      <c r="O10" s="382">
        <v>0</v>
      </c>
      <c r="P10" s="382">
        <v>0</v>
      </c>
      <c r="Q10" s="382">
        <v>10501</v>
      </c>
      <c r="R10" s="382">
        <v>527945</v>
      </c>
    </row>
    <row r="11" spans="1:18" ht="24.75" customHeight="1">
      <c r="A11" s="70" t="s">
        <v>9</v>
      </c>
      <c r="B11" s="383" t="s">
        <v>53</v>
      </c>
      <c r="C11" s="384">
        <v>0</v>
      </c>
      <c r="D11" s="384">
        <v>0</v>
      </c>
      <c r="E11" s="384">
        <v>0</v>
      </c>
      <c r="F11" s="384">
        <v>0</v>
      </c>
      <c r="G11" s="384">
        <v>0</v>
      </c>
      <c r="H11" s="384">
        <v>0</v>
      </c>
      <c r="I11" s="384">
        <v>418</v>
      </c>
      <c r="J11" s="384">
        <v>20</v>
      </c>
      <c r="K11" s="384">
        <v>468</v>
      </c>
      <c r="L11" s="384">
        <v>131224</v>
      </c>
      <c r="M11" s="384">
        <v>104961</v>
      </c>
      <c r="N11" s="384">
        <v>182504</v>
      </c>
      <c r="O11" s="384">
        <v>0</v>
      </c>
      <c r="P11" s="384">
        <v>34</v>
      </c>
      <c r="Q11" s="384">
        <v>712152</v>
      </c>
      <c r="R11" s="384">
        <v>1131781</v>
      </c>
    </row>
    <row r="12" spans="1:18" ht="24.75" customHeight="1">
      <c r="A12" s="70" t="s">
        <v>8</v>
      </c>
      <c r="B12" s="145" t="s">
        <v>65</v>
      </c>
      <c r="C12" s="382">
        <v>75</v>
      </c>
      <c r="D12" s="382">
        <v>116</v>
      </c>
      <c r="E12" s="382">
        <v>282</v>
      </c>
      <c r="F12" s="382">
        <v>6</v>
      </c>
      <c r="G12" s="382">
        <v>45</v>
      </c>
      <c r="H12" s="382">
        <v>22</v>
      </c>
      <c r="I12" s="382">
        <v>4774</v>
      </c>
      <c r="J12" s="382">
        <v>884</v>
      </c>
      <c r="K12" s="382">
        <v>13905</v>
      </c>
      <c r="L12" s="382">
        <v>60479</v>
      </c>
      <c r="M12" s="382">
        <v>3757</v>
      </c>
      <c r="N12" s="382">
        <v>132689</v>
      </c>
      <c r="O12" s="382">
        <v>2</v>
      </c>
      <c r="P12" s="382">
        <v>329</v>
      </c>
      <c r="Q12" s="382">
        <v>49012</v>
      </c>
      <c r="R12" s="382">
        <v>266377</v>
      </c>
    </row>
    <row r="13" spans="1:18" ht="24.75" customHeight="1">
      <c r="A13" s="70" t="s">
        <v>10</v>
      </c>
      <c r="B13" s="383" t="s">
        <v>116</v>
      </c>
      <c r="C13" s="384">
        <v>317</v>
      </c>
      <c r="D13" s="384">
        <v>477</v>
      </c>
      <c r="E13" s="384">
        <v>250</v>
      </c>
      <c r="F13" s="384">
        <v>12</v>
      </c>
      <c r="G13" s="384">
        <v>23</v>
      </c>
      <c r="H13" s="384">
        <v>7</v>
      </c>
      <c r="I13" s="384">
        <v>1004</v>
      </c>
      <c r="J13" s="384">
        <v>73</v>
      </c>
      <c r="K13" s="384">
        <v>26599</v>
      </c>
      <c r="L13" s="384">
        <v>47212</v>
      </c>
      <c r="M13" s="384">
        <v>2826</v>
      </c>
      <c r="N13" s="384">
        <v>130522</v>
      </c>
      <c r="O13" s="384">
        <v>41</v>
      </c>
      <c r="P13" s="384">
        <v>1824</v>
      </c>
      <c r="Q13" s="384">
        <v>26024</v>
      </c>
      <c r="R13" s="384">
        <v>237211</v>
      </c>
    </row>
    <row r="14" spans="1:18" ht="24.75" customHeight="1">
      <c r="A14" s="70"/>
      <c r="B14" s="145" t="s">
        <v>237</v>
      </c>
      <c r="C14" s="382">
        <v>0</v>
      </c>
      <c r="D14" s="382">
        <v>0</v>
      </c>
      <c r="E14" s="382">
        <v>0</v>
      </c>
      <c r="F14" s="382">
        <v>0</v>
      </c>
      <c r="G14" s="382">
        <v>0</v>
      </c>
      <c r="H14" s="382">
        <v>0</v>
      </c>
      <c r="I14" s="382">
        <v>5</v>
      </c>
      <c r="J14" s="382">
        <v>0</v>
      </c>
      <c r="K14" s="382">
        <v>1074</v>
      </c>
      <c r="L14" s="382">
        <v>9391</v>
      </c>
      <c r="M14" s="382">
        <v>141</v>
      </c>
      <c r="N14" s="382">
        <v>1</v>
      </c>
      <c r="O14" s="382">
        <v>0</v>
      </c>
      <c r="P14" s="382">
        <v>1</v>
      </c>
      <c r="Q14" s="382">
        <v>178442</v>
      </c>
      <c r="R14" s="382">
        <v>189055</v>
      </c>
    </row>
    <row r="15" spans="1:18" ht="24.75" customHeight="1">
      <c r="A15" s="70" t="s">
        <v>7</v>
      </c>
      <c r="B15" s="383" t="s">
        <v>43</v>
      </c>
      <c r="C15" s="384">
        <v>193</v>
      </c>
      <c r="D15" s="384">
        <v>17</v>
      </c>
      <c r="E15" s="384">
        <v>173</v>
      </c>
      <c r="F15" s="384">
        <v>1</v>
      </c>
      <c r="G15" s="384">
        <v>15</v>
      </c>
      <c r="H15" s="384">
        <v>0</v>
      </c>
      <c r="I15" s="384">
        <v>13954</v>
      </c>
      <c r="J15" s="384">
        <v>113</v>
      </c>
      <c r="K15" s="384">
        <v>236718</v>
      </c>
      <c r="L15" s="384">
        <v>1433392</v>
      </c>
      <c r="M15" s="384">
        <v>1683586</v>
      </c>
      <c r="N15" s="384">
        <v>1900350</v>
      </c>
      <c r="O15" s="384">
        <v>5</v>
      </c>
      <c r="P15" s="384">
        <v>247</v>
      </c>
      <c r="Q15" s="384">
        <v>8652442</v>
      </c>
      <c r="R15" s="384">
        <v>13921206</v>
      </c>
    </row>
    <row r="16" spans="1:18" ht="24.75" customHeight="1">
      <c r="A16" s="70" t="s">
        <v>5</v>
      </c>
      <c r="B16" s="145" t="s">
        <v>337</v>
      </c>
      <c r="C16" s="382">
        <v>0</v>
      </c>
      <c r="D16" s="382">
        <v>0</v>
      </c>
      <c r="E16" s="382">
        <v>0</v>
      </c>
      <c r="F16" s="382">
        <v>0</v>
      </c>
      <c r="G16" s="382">
        <v>0</v>
      </c>
      <c r="H16" s="382">
        <v>0</v>
      </c>
      <c r="I16" s="382">
        <v>0</v>
      </c>
      <c r="J16" s="382">
        <v>0</v>
      </c>
      <c r="K16" s="382">
        <v>0</v>
      </c>
      <c r="L16" s="382">
        <v>0</v>
      </c>
      <c r="M16" s="382">
        <v>0</v>
      </c>
      <c r="N16" s="382">
        <v>0</v>
      </c>
      <c r="O16" s="382">
        <v>0</v>
      </c>
      <c r="P16" s="382">
        <v>110</v>
      </c>
      <c r="Q16" s="382">
        <v>33</v>
      </c>
      <c r="R16" s="382">
        <v>143</v>
      </c>
    </row>
    <row r="17" spans="1:18" ht="24.75" customHeight="1">
      <c r="B17" s="249" t="s">
        <v>338</v>
      </c>
      <c r="C17" s="385">
        <v>2563</v>
      </c>
      <c r="D17" s="385">
        <v>16312</v>
      </c>
      <c r="E17" s="385">
        <v>30082</v>
      </c>
      <c r="F17" s="385">
        <v>2714</v>
      </c>
      <c r="G17" s="385">
        <v>1678</v>
      </c>
      <c r="H17" s="385">
        <v>67</v>
      </c>
      <c r="I17" s="385">
        <v>115065</v>
      </c>
      <c r="J17" s="385">
        <v>218737</v>
      </c>
      <c r="K17" s="385">
        <v>645942</v>
      </c>
      <c r="L17" s="385">
        <v>6786178</v>
      </c>
      <c r="M17" s="385">
        <v>7928032</v>
      </c>
      <c r="N17" s="385">
        <v>11540452</v>
      </c>
      <c r="O17" s="385">
        <v>271688</v>
      </c>
      <c r="P17" s="385">
        <v>3816</v>
      </c>
      <c r="Q17" s="385">
        <v>10647172</v>
      </c>
      <c r="R17" s="386">
        <v>38210498</v>
      </c>
    </row>
    <row r="18" spans="1:18" ht="24.75" customHeight="1">
      <c r="B18" s="383" t="s">
        <v>339</v>
      </c>
      <c r="C18" s="387"/>
      <c r="D18" s="388"/>
      <c r="E18" s="387"/>
      <c r="F18" s="388"/>
      <c r="G18" s="387"/>
      <c r="H18" s="388"/>
      <c r="I18" s="387"/>
      <c r="J18" s="388"/>
      <c r="K18" s="388"/>
      <c r="L18" s="388"/>
      <c r="M18" s="389">
        <v>3393545</v>
      </c>
      <c r="N18" s="388"/>
      <c r="O18" s="388"/>
      <c r="P18" s="388"/>
      <c r="Q18" s="387"/>
      <c r="R18" s="388"/>
    </row>
    <row r="19" spans="1:18" ht="24.75" customHeight="1">
      <c r="B19" s="484" t="s">
        <v>340</v>
      </c>
      <c r="C19" s="385">
        <v>2563</v>
      </c>
      <c r="D19" s="385">
        <v>16312</v>
      </c>
      <c r="E19" s="385">
        <v>30082</v>
      </c>
      <c r="F19" s="385">
        <v>2714</v>
      </c>
      <c r="G19" s="385">
        <v>1678</v>
      </c>
      <c r="H19" s="385">
        <v>67</v>
      </c>
      <c r="I19" s="385">
        <v>115065</v>
      </c>
      <c r="J19" s="385">
        <v>218737</v>
      </c>
      <c r="K19" s="385">
        <v>645942</v>
      </c>
      <c r="L19" s="385">
        <v>6786178</v>
      </c>
      <c r="M19" s="385">
        <v>11321577</v>
      </c>
      <c r="N19" s="385">
        <v>11540452</v>
      </c>
      <c r="O19" s="385">
        <v>271688</v>
      </c>
      <c r="P19" s="385">
        <v>3816</v>
      </c>
      <c r="Q19" s="385">
        <v>10647172</v>
      </c>
      <c r="R19" s="386">
        <v>41604043</v>
      </c>
    </row>
    <row r="20" spans="1:18" ht="14.25" customHeight="1">
      <c r="B20" s="326"/>
      <c r="C20" s="326"/>
      <c r="D20" s="326"/>
      <c r="E20" s="326"/>
      <c r="F20" s="326"/>
      <c r="G20" s="326"/>
      <c r="H20" s="326"/>
      <c r="I20" s="326"/>
      <c r="J20" s="326"/>
      <c r="K20" s="326"/>
      <c r="L20" s="326"/>
      <c r="M20" s="326"/>
      <c r="N20" s="326"/>
      <c r="O20" s="144"/>
      <c r="P20" s="144"/>
      <c r="Q20" s="144"/>
      <c r="R20" s="144"/>
    </row>
    <row r="21" spans="1:18" s="144" customFormat="1" ht="17.25" customHeight="1">
      <c r="A21" s="132"/>
      <c r="B21" s="131" t="s">
        <v>241</v>
      </c>
      <c r="C21" s="125"/>
      <c r="D21" s="125"/>
      <c r="E21" s="125"/>
      <c r="F21" s="125"/>
      <c r="G21" s="125"/>
      <c r="H21" s="125"/>
      <c r="I21" s="125"/>
      <c r="J21" s="125"/>
      <c r="K21" s="125"/>
      <c r="L21" s="125"/>
      <c r="M21" s="438"/>
      <c r="N21" s="125"/>
    </row>
    <row r="22" spans="1:18" s="144" customFormat="1" ht="14.15" customHeight="1">
      <c r="A22" s="132"/>
      <c r="B22" s="131" t="s">
        <v>273</v>
      </c>
      <c r="C22" s="125"/>
      <c r="D22" s="125"/>
      <c r="E22" s="125"/>
      <c r="F22" s="125"/>
      <c r="G22" s="125"/>
      <c r="H22" s="125"/>
      <c r="I22" s="125"/>
      <c r="J22" s="125"/>
      <c r="K22" s="125"/>
      <c r="L22" s="125"/>
      <c r="M22" s="125"/>
      <c r="N22" s="125"/>
    </row>
    <row r="23" spans="1:18" s="144" customFormat="1" ht="18" customHeight="1">
      <c r="A23" s="132"/>
      <c r="B23" s="131" t="s">
        <v>341</v>
      </c>
      <c r="C23" s="125"/>
      <c r="D23" s="125"/>
      <c r="E23" s="125"/>
      <c r="F23" s="125"/>
      <c r="G23" s="125"/>
      <c r="H23" s="125"/>
      <c r="I23" s="125"/>
      <c r="J23" s="125"/>
      <c r="K23" s="125"/>
      <c r="L23" s="125"/>
      <c r="M23" s="125"/>
      <c r="N23" s="125"/>
    </row>
    <row r="24" spans="1:18" s="144" customFormat="1" ht="12" customHeight="1">
      <c r="A24" s="132"/>
      <c r="B24" s="131" t="s">
        <v>326</v>
      </c>
      <c r="C24" s="431"/>
      <c r="D24" s="431"/>
      <c r="E24" s="431"/>
      <c r="F24" s="431"/>
      <c r="G24" s="431"/>
      <c r="H24" s="431"/>
      <c r="I24" s="431"/>
      <c r="J24" s="431"/>
      <c r="K24" s="431"/>
      <c r="L24" s="431"/>
      <c r="M24" s="431"/>
      <c r="N24" s="431"/>
      <c r="O24" s="431"/>
      <c r="P24" s="431"/>
    </row>
    <row r="25" spans="1:18" s="144" customFormat="1" ht="14.5" customHeight="1">
      <c r="A25" s="132"/>
      <c r="B25" s="131" t="s">
        <v>342</v>
      </c>
      <c r="C25" s="125"/>
      <c r="D25" s="125"/>
      <c r="E25" s="125"/>
      <c r="F25" s="125"/>
      <c r="G25" s="125"/>
      <c r="H25" s="125"/>
      <c r="I25" s="125"/>
      <c r="J25" s="125"/>
      <c r="K25" s="125"/>
      <c r="L25" s="125"/>
      <c r="M25" s="125"/>
      <c r="N25" s="125"/>
    </row>
    <row r="26" spans="1:18" s="144" customFormat="1" ht="14.5" customHeight="1">
      <c r="A26" s="132"/>
      <c r="B26" s="314" t="s">
        <v>193</v>
      </c>
      <c r="C26" s="125"/>
      <c r="D26" s="125"/>
      <c r="E26" s="125"/>
      <c r="F26" s="125"/>
      <c r="G26" s="125"/>
      <c r="H26" s="125"/>
      <c r="I26" s="125"/>
      <c r="J26" s="125"/>
      <c r="K26" s="125"/>
      <c r="L26" s="125"/>
      <c r="M26" s="125"/>
      <c r="N26" s="125"/>
    </row>
    <row r="27" spans="1:18" s="144" customFormat="1" ht="14.15" customHeight="1">
      <c r="A27" s="132"/>
      <c r="B27" s="131" t="s">
        <v>194</v>
      </c>
      <c r="C27" s="125"/>
      <c r="D27" s="125"/>
      <c r="E27" s="125"/>
      <c r="F27" s="125"/>
      <c r="G27" s="125"/>
      <c r="H27" s="125"/>
      <c r="I27" s="125"/>
      <c r="J27" s="125"/>
      <c r="K27" s="125"/>
      <c r="L27" s="125"/>
      <c r="M27" s="125"/>
      <c r="N27" s="125"/>
    </row>
    <row r="28" spans="1:18" s="144" customFormat="1" ht="12" customHeight="1">
      <c r="A28" s="132"/>
      <c r="B28" s="131" t="s">
        <v>328</v>
      </c>
      <c r="C28" s="431"/>
      <c r="D28" s="431"/>
      <c r="E28" s="431"/>
      <c r="F28" s="431"/>
      <c r="G28" s="431"/>
      <c r="H28" s="431"/>
      <c r="I28" s="431"/>
      <c r="J28" s="431"/>
      <c r="K28" s="431"/>
      <c r="L28" s="431"/>
      <c r="M28" s="431"/>
      <c r="N28" s="431"/>
      <c r="O28" s="431"/>
      <c r="P28" s="431"/>
    </row>
    <row r="29" spans="1:18" s="144" customFormat="1" ht="18.75" customHeight="1">
      <c r="A29" s="132"/>
      <c r="B29" s="125"/>
      <c r="C29" s="125"/>
      <c r="D29" s="125"/>
      <c r="E29" s="125"/>
      <c r="F29" s="125"/>
      <c r="G29" s="125"/>
      <c r="H29" s="125"/>
      <c r="I29" s="125"/>
      <c r="J29" s="125"/>
      <c r="K29" s="125"/>
      <c r="L29" s="125"/>
      <c r="M29" s="125"/>
      <c r="N29" s="125"/>
    </row>
    <row r="30" spans="1:18" ht="13">
      <c r="B30" s="125" t="s">
        <v>186</v>
      </c>
      <c r="C30" s="125"/>
      <c r="D30" s="125"/>
      <c r="E30" s="125"/>
      <c r="F30" s="125"/>
      <c r="G30" s="125"/>
      <c r="H30" s="125"/>
      <c r="I30" s="125"/>
      <c r="J30" s="125"/>
      <c r="K30" s="125"/>
      <c r="L30" s="125"/>
      <c r="M30" s="125"/>
      <c r="N30" s="125"/>
      <c r="O30" s="144"/>
      <c r="P30" s="144"/>
    </row>
    <row r="34" spans="7:7">
      <c r="G34" s="7"/>
    </row>
  </sheetData>
  <mergeCells count="3">
    <mergeCell ref="B1:R1"/>
    <mergeCell ref="B2:R2"/>
    <mergeCell ref="B4:D4"/>
  </mergeCells>
  <conditionalFormatting sqref="C6:R16">
    <cfRule type="cellIs" dxfId="1" priority="1" operator="equal">
      <formula>0</formula>
    </cfRule>
  </conditionalFormatting>
  <conditionalFormatting sqref="C18:R18">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2"/>
  <sheetViews>
    <sheetView zoomScale="50" zoomScaleNormal="50" workbookViewId="0">
      <selection activeCell="A20" sqref="A20"/>
    </sheetView>
  </sheetViews>
  <sheetFormatPr defaultColWidth="8.453125" defaultRowHeight="12.5"/>
  <cols>
    <col min="1" max="1" width="27.453125" style="10" customWidth="1"/>
    <col min="2" max="2" width="24.453125" style="10" customWidth="1"/>
    <col min="3" max="3" width="11.453125" style="10" customWidth="1"/>
    <col min="4" max="5" width="10.453125" style="10" customWidth="1"/>
    <col min="6" max="9" width="11" style="10" customWidth="1"/>
    <col min="10" max="10" width="12.453125" style="10" customWidth="1"/>
    <col min="11"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45312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8" width="1.453125" style="10" customWidth="1"/>
    <col min="29" max="29" width="10.453125" style="10" customWidth="1"/>
    <col min="30" max="30" width="8.453125" style="10" customWidth="1"/>
    <col min="31" max="32" width="2.453125" style="10" customWidth="1"/>
    <col min="33" max="33" width="4.453125" style="10" customWidth="1"/>
    <col min="34" max="16384" width="8.453125" style="10"/>
  </cols>
  <sheetData>
    <row r="1" spans="1:31" s="397" customFormat="1" ht="25.5" customHeight="1">
      <c r="A1" s="511" t="s">
        <v>131</v>
      </c>
      <c r="B1" s="511"/>
      <c r="C1" s="511"/>
      <c r="D1" s="511"/>
      <c r="E1" s="511"/>
      <c r="F1" s="511"/>
      <c r="G1" s="511"/>
      <c r="H1" s="511"/>
      <c r="I1" s="511"/>
      <c r="J1" s="511"/>
      <c r="K1" s="511"/>
      <c r="L1" s="511"/>
      <c r="M1" s="511"/>
      <c r="N1" s="511"/>
      <c r="O1" s="511"/>
      <c r="P1" s="553"/>
      <c r="Q1" s="553"/>
      <c r="R1" s="553"/>
      <c r="S1" s="553"/>
      <c r="T1" s="553"/>
      <c r="U1" s="553"/>
      <c r="V1" s="553"/>
      <c r="W1" s="553"/>
      <c r="X1" s="553"/>
      <c r="Y1" s="553"/>
      <c r="Z1" s="553"/>
      <c r="AA1" s="553"/>
      <c r="AB1" s="553"/>
      <c r="AC1" s="553"/>
      <c r="AD1" s="553"/>
    </row>
    <row r="2" spans="1:31" ht="21" customHeight="1">
      <c r="B2" s="24"/>
    </row>
    <row r="3" spans="1:31" ht="25.5" customHeight="1">
      <c r="A3" s="68"/>
      <c r="U3" s="25"/>
      <c r="V3" s="25"/>
      <c r="W3" s="25"/>
      <c r="X3" s="25"/>
      <c r="Y3" s="25"/>
      <c r="Z3" s="25"/>
      <c r="AA3" s="25"/>
      <c r="AB3" s="25"/>
      <c r="AC3" s="27"/>
      <c r="AD3" s="28"/>
      <c r="AE3" s="25"/>
    </row>
    <row r="4" spans="1:31" ht="35.25" customHeight="1">
      <c r="C4" s="64"/>
      <c r="U4" s="25"/>
      <c r="V4" s="25"/>
      <c r="W4" s="25"/>
      <c r="X4" s="25"/>
      <c r="Y4" s="25"/>
      <c r="Z4" s="25"/>
      <c r="AA4" s="25"/>
      <c r="AB4" s="25"/>
      <c r="AC4" s="27"/>
      <c r="AD4" s="28"/>
      <c r="AE4" s="25"/>
    </row>
    <row r="5" spans="1:31" ht="22.5" customHeight="1">
      <c r="B5" s="57"/>
      <c r="C5" s="64"/>
      <c r="Q5" s="555"/>
      <c r="R5" s="555"/>
      <c r="S5" s="555"/>
      <c r="U5" s="25"/>
      <c r="V5" s="25"/>
      <c r="W5" s="25"/>
      <c r="X5" s="25"/>
      <c r="Y5" s="25"/>
      <c r="Z5" s="25"/>
      <c r="AA5" s="25"/>
      <c r="AB5" s="25"/>
      <c r="AC5" s="27"/>
      <c r="AD5" s="28"/>
      <c r="AE5" s="25"/>
    </row>
    <row r="6" spans="1:31" ht="22.5" customHeight="1">
      <c r="B6" s="58"/>
      <c r="C6" s="64"/>
      <c r="U6" s="25"/>
      <c r="V6" s="25"/>
      <c r="W6" s="25"/>
      <c r="X6" s="25"/>
      <c r="Y6" s="25"/>
      <c r="Z6" s="25"/>
      <c r="AA6" s="25"/>
      <c r="AB6" s="25"/>
      <c r="AC6" s="27"/>
      <c r="AD6" s="28"/>
      <c r="AE6" s="25"/>
    </row>
    <row r="7" spans="1:31" ht="22.5" customHeight="1">
      <c r="B7" s="59"/>
      <c r="C7" s="64"/>
      <c r="U7" s="25"/>
      <c r="V7" s="25"/>
      <c r="W7" s="25"/>
      <c r="X7" s="25"/>
      <c r="Y7" s="25"/>
      <c r="Z7" s="25"/>
      <c r="AA7" s="25"/>
      <c r="AB7" s="25"/>
      <c r="AC7" s="27"/>
      <c r="AD7" s="28"/>
      <c r="AE7" s="25"/>
    </row>
    <row r="8" spans="1:31" ht="22.5" customHeight="1">
      <c r="B8" s="60"/>
      <c r="C8" s="64"/>
      <c r="U8" s="25"/>
      <c r="V8" s="25"/>
      <c r="W8" s="25"/>
      <c r="X8" s="25"/>
      <c r="Y8" s="25"/>
      <c r="Z8" s="25"/>
      <c r="AA8" s="25"/>
      <c r="AB8" s="25"/>
      <c r="AC8" s="27"/>
      <c r="AD8" s="28"/>
      <c r="AE8" s="25"/>
    </row>
    <row r="9" spans="1:31" ht="14.25" customHeight="1">
      <c r="B9" s="61"/>
      <c r="C9" s="64"/>
      <c r="U9" s="25"/>
      <c r="V9" s="25"/>
      <c r="W9" s="25"/>
      <c r="X9" s="25"/>
      <c r="Y9" s="25"/>
      <c r="Z9" s="25"/>
      <c r="AA9" s="25"/>
      <c r="AB9" s="25"/>
      <c r="AC9" s="27"/>
      <c r="AD9" s="28"/>
      <c r="AE9" s="25"/>
    </row>
    <row r="10" spans="1:31" ht="22.5" customHeight="1">
      <c r="B10" s="62"/>
      <c r="C10" s="64"/>
      <c r="P10" s="233"/>
      <c r="U10" s="25"/>
      <c r="V10" s="25"/>
      <c r="W10" s="25"/>
      <c r="X10" s="25"/>
      <c r="Y10" s="25"/>
      <c r="Z10" s="25"/>
      <c r="AA10" s="25"/>
      <c r="AB10" s="25"/>
      <c r="AC10" s="27"/>
      <c r="AD10" s="28"/>
      <c r="AE10" s="25"/>
    </row>
    <row r="11" spans="1:31" ht="22.5" customHeight="1">
      <c r="B11" s="63"/>
      <c r="C11" s="64"/>
      <c r="U11" s="25"/>
      <c r="V11" s="25"/>
      <c r="W11" s="25"/>
      <c r="X11" s="25"/>
      <c r="Y11" s="25"/>
      <c r="Z11" s="25"/>
      <c r="AA11" s="25"/>
      <c r="AB11" s="25"/>
      <c r="AC11" s="27"/>
      <c r="AD11" s="28"/>
      <c r="AE11" s="25"/>
    </row>
    <row r="12" spans="1:31" ht="22.5" customHeight="1">
      <c r="B12" s="63"/>
      <c r="C12" s="64"/>
      <c r="U12" s="25"/>
      <c r="V12" s="25"/>
      <c r="W12" s="25"/>
      <c r="X12" s="25"/>
      <c r="Y12" s="25"/>
      <c r="Z12" s="25"/>
      <c r="AA12" s="25"/>
      <c r="AB12" s="25"/>
      <c r="AC12" s="27"/>
      <c r="AD12" s="28"/>
      <c r="AE12" s="25"/>
    </row>
    <row r="13" spans="1:31" ht="22.5" customHeight="1">
      <c r="B13" s="63"/>
      <c r="C13" s="64"/>
      <c r="U13" s="25"/>
      <c r="V13" s="25"/>
      <c r="W13" s="25"/>
      <c r="X13" s="25"/>
      <c r="Y13" s="25"/>
      <c r="Z13" s="25"/>
      <c r="AA13" s="25"/>
      <c r="AB13" s="25"/>
      <c r="AC13" s="27"/>
      <c r="AD13" s="28"/>
      <c r="AE13" s="25"/>
    </row>
    <row r="14" spans="1:31" ht="22.5" customHeight="1">
      <c r="B14" s="63"/>
      <c r="C14" s="64"/>
      <c r="U14" s="25"/>
      <c r="V14" s="25"/>
      <c r="W14" s="25"/>
      <c r="X14" s="25"/>
      <c r="Y14" s="25"/>
      <c r="Z14" s="25"/>
      <c r="AA14" s="25"/>
      <c r="AB14" s="25"/>
      <c r="AC14" s="27"/>
      <c r="AD14" s="28"/>
      <c r="AE14" s="25"/>
    </row>
    <row r="15" spans="1:31" ht="22.5" customHeight="1">
      <c r="B15" s="63"/>
      <c r="C15" s="64"/>
      <c r="U15" s="25"/>
      <c r="V15" s="25"/>
      <c r="W15" s="25"/>
      <c r="X15" s="25"/>
      <c r="Y15" s="25"/>
      <c r="Z15" s="25"/>
      <c r="AA15" s="25"/>
      <c r="AB15" s="25"/>
      <c r="AC15" s="27"/>
      <c r="AD15" s="28"/>
      <c r="AE15" s="25"/>
    </row>
    <row r="16" spans="1:31" ht="26">
      <c r="B16" s="63"/>
      <c r="C16" s="64"/>
      <c r="U16" s="25"/>
      <c r="V16" s="25"/>
      <c r="W16" s="25"/>
      <c r="X16" s="25"/>
      <c r="Y16" s="25"/>
      <c r="Z16" s="25"/>
      <c r="AA16" s="25"/>
      <c r="AB16" s="25"/>
      <c r="AC16" s="30"/>
      <c r="AD16" s="31"/>
      <c r="AE16" s="25"/>
    </row>
    <row r="17" spans="2:31" ht="22.5" customHeight="1">
      <c r="B17" s="63"/>
      <c r="C17" s="64"/>
      <c r="U17" s="25"/>
      <c r="V17" s="25"/>
      <c r="W17" s="25"/>
      <c r="X17" s="25"/>
      <c r="Y17" s="25"/>
      <c r="Z17" s="25"/>
      <c r="AA17" s="25"/>
      <c r="AB17" s="25"/>
      <c r="AC17" s="30"/>
      <c r="AD17" s="31"/>
      <c r="AE17" s="25"/>
    </row>
    <row r="18" spans="2:31" ht="22.5" customHeight="1">
      <c r="B18" s="63"/>
      <c r="C18" s="64"/>
      <c r="U18" s="25"/>
      <c r="V18" s="25"/>
      <c r="W18" s="25"/>
      <c r="X18" s="25"/>
      <c r="Y18" s="25"/>
      <c r="Z18" s="25"/>
      <c r="AA18" s="25"/>
      <c r="AB18" s="25"/>
      <c r="AC18" s="30"/>
      <c r="AD18" s="31"/>
      <c r="AE18" s="25"/>
    </row>
    <row r="19" spans="2:31" ht="22.5" customHeight="1">
      <c r="B19" s="63"/>
      <c r="C19" s="64"/>
      <c r="U19" s="25"/>
      <c r="V19" s="25"/>
      <c r="W19" s="25"/>
      <c r="X19" s="25"/>
      <c r="Y19" s="25"/>
      <c r="Z19" s="25"/>
      <c r="AA19" s="25"/>
      <c r="AB19" s="25"/>
      <c r="AC19" s="30"/>
      <c r="AD19" s="31"/>
      <c r="AE19" s="25"/>
    </row>
    <row r="20" spans="2:31" ht="22.5" customHeight="1">
      <c r="B20" s="63"/>
      <c r="C20" s="64"/>
      <c r="U20" s="25"/>
      <c r="V20" s="25"/>
      <c r="W20" s="25"/>
      <c r="X20" s="25"/>
      <c r="Y20" s="25"/>
      <c r="Z20" s="25"/>
      <c r="AA20" s="25"/>
      <c r="AB20" s="25"/>
      <c r="AC20" s="30"/>
      <c r="AD20" s="31"/>
      <c r="AE20" s="25"/>
    </row>
    <row r="21" spans="2:31" ht="22.5" customHeight="1">
      <c r="B21" s="63"/>
      <c r="C21" s="64"/>
      <c r="U21" s="25"/>
      <c r="V21" s="25"/>
      <c r="W21" s="25"/>
      <c r="X21" s="25"/>
      <c r="Y21" s="25"/>
      <c r="Z21" s="25"/>
      <c r="AA21" s="25"/>
      <c r="AB21" s="25"/>
      <c r="AC21" s="30"/>
      <c r="AD21" s="31"/>
      <c r="AE21" s="25"/>
    </row>
    <row r="22" spans="2:31" ht="22.5" customHeight="1">
      <c r="B22" s="63"/>
      <c r="C22" s="64"/>
      <c r="U22" s="25"/>
      <c r="V22" s="25"/>
      <c r="W22" s="25"/>
      <c r="X22" s="25"/>
      <c r="Y22" s="25"/>
      <c r="Z22" s="25"/>
      <c r="AA22" s="25"/>
      <c r="AB22" s="25"/>
      <c r="AC22" s="30"/>
      <c r="AD22" s="31"/>
      <c r="AE22" s="25"/>
    </row>
    <row r="23" spans="2:31" ht="22.5" customHeight="1">
      <c r="B23" s="64"/>
      <c r="C23" s="64"/>
      <c r="U23" s="25"/>
      <c r="V23" s="25"/>
      <c r="W23" s="25"/>
      <c r="X23" s="25"/>
      <c r="Y23" s="25"/>
      <c r="Z23" s="25"/>
      <c r="AA23" s="25"/>
      <c r="AB23" s="25"/>
      <c r="AC23" s="30"/>
      <c r="AD23" s="31"/>
      <c r="AE23" s="25"/>
    </row>
    <row r="24" spans="2:31" ht="22.5" customHeight="1">
      <c r="B24" s="64"/>
      <c r="C24" s="64"/>
      <c r="U24" s="25"/>
      <c r="V24" s="25"/>
      <c r="W24" s="25"/>
      <c r="X24" s="25"/>
      <c r="Y24" s="25"/>
      <c r="Z24" s="25"/>
      <c r="AA24" s="25"/>
      <c r="AB24" s="25"/>
      <c r="AC24" s="30"/>
      <c r="AD24" s="31"/>
      <c r="AE24" s="25"/>
    </row>
    <row r="25" spans="2:31" ht="22.5" customHeight="1">
      <c r="B25" s="64"/>
      <c r="C25" s="64"/>
      <c r="U25" s="25"/>
      <c r="V25" s="25"/>
      <c r="W25" s="25"/>
      <c r="X25" s="25"/>
      <c r="Y25" s="25"/>
      <c r="Z25" s="25"/>
      <c r="AA25" s="25"/>
      <c r="AB25" s="25"/>
      <c r="AC25" s="30"/>
      <c r="AD25" s="31"/>
      <c r="AE25" s="25"/>
    </row>
    <row r="26" spans="2:31" ht="22.5" customHeight="1">
      <c r="B26" s="64"/>
      <c r="C26" s="64"/>
      <c r="U26" s="25"/>
      <c r="V26" s="25"/>
      <c r="W26" s="25"/>
      <c r="X26" s="25"/>
      <c r="Y26" s="25"/>
      <c r="Z26" s="25"/>
      <c r="AA26" s="25"/>
      <c r="AB26" s="25"/>
      <c r="AC26" s="30"/>
      <c r="AD26" s="31"/>
      <c r="AE26" s="25"/>
    </row>
    <row r="27" spans="2:31" ht="22.5" customHeight="1">
      <c r="B27" s="64"/>
      <c r="C27" s="64"/>
      <c r="U27" s="25"/>
      <c r="V27" s="25"/>
      <c r="W27" s="25"/>
      <c r="X27" s="25"/>
      <c r="Y27" s="25"/>
      <c r="Z27" s="25"/>
      <c r="AA27" s="25"/>
      <c r="AB27" s="25"/>
      <c r="AC27" s="30"/>
      <c r="AD27" s="31"/>
      <c r="AE27" s="25"/>
    </row>
    <row r="28" spans="2:31" ht="22.5" customHeight="1">
      <c r="B28" s="64"/>
      <c r="C28" s="64"/>
      <c r="U28" s="25"/>
      <c r="V28" s="25"/>
      <c r="W28" s="25"/>
      <c r="X28" s="25"/>
      <c r="Y28" s="25"/>
      <c r="Z28" s="25"/>
      <c r="AA28" s="25"/>
      <c r="AB28" s="25"/>
      <c r="AC28" s="30"/>
      <c r="AD28" s="31"/>
      <c r="AE28" s="25"/>
    </row>
    <row r="29" spans="2:31" ht="22.5" customHeight="1">
      <c r="B29" s="64"/>
      <c r="C29" s="64"/>
      <c r="U29" s="25"/>
      <c r="V29" s="25"/>
      <c r="W29" s="25"/>
      <c r="X29" s="25"/>
      <c r="Y29" s="25"/>
      <c r="Z29" s="25"/>
      <c r="AA29" s="25"/>
      <c r="AB29" s="25"/>
      <c r="AC29" s="30"/>
      <c r="AD29" s="31"/>
      <c r="AE29" s="25"/>
    </row>
    <row r="30" spans="2:31" ht="22.5" customHeight="1">
      <c r="B30" s="64"/>
      <c r="C30" s="64"/>
      <c r="U30" s="25"/>
      <c r="V30" s="25"/>
      <c r="W30" s="25"/>
      <c r="X30" s="25"/>
      <c r="Y30" s="25"/>
      <c r="Z30" s="25"/>
      <c r="AA30" s="25"/>
      <c r="AB30" s="25"/>
      <c r="AC30" s="30"/>
      <c r="AD30" s="31"/>
      <c r="AE30" s="25"/>
    </row>
    <row r="31" spans="2:31" ht="22.5" customHeight="1">
      <c r="B31" s="64"/>
      <c r="C31" s="64"/>
      <c r="U31" s="25"/>
      <c r="V31" s="25"/>
      <c r="W31" s="25"/>
      <c r="X31" s="25"/>
      <c r="Y31" s="25"/>
      <c r="Z31" s="25"/>
      <c r="AA31" s="25"/>
      <c r="AB31" s="25"/>
      <c r="AC31" s="30"/>
      <c r="AD31" s="31"/>
      <c r="AE31" s="25"/>
    </row>
    <row r="32" spans="2:31" ht="22.5" customHeight="1">
      <c r="B32" s="64"/>
      <c r="C32" s="64"/>
      <c r="U32" s="25"/>
      <c r="V32" s="25"/>
      <c r="W32" s="25"/>
      <c r="X32" s="25"/>
      <c r="Y32" s="25"/>
      <c r="Z32" s="25"/>
      <c r="AA32" s="25"/>
      <c r="AB32" s="25"/>
      <c r="AC32" s="30"/>
      <c r="AD32" s="31"/>
      <c r="AE32" s="25"/>
    </row>
    <row r="33" spans="2:31" ht="22.5" customHeight="1">
      <c r="B33" s="64"/>
      <c r="C33" s="64"/>
      <c r="U33" s="25"/>
      <c r="V33" s="25"/>
      <c r="W33" s="25"/>
      <c r="X33" s="25"/>
      <c r="Y33" s="25"/>
      <c r="Z33" s="25"/>
      <c r="AA33" s="25"/>
      <c r="AB33" s="25"/>
      <c r="AC33" s="30"/>
      <c r="AD33" s="31"/>
      <c r="AE33" s="25"/>
    </row>
    <row r="34" spans="2:31" ht="22.5" customHeight="1">
      <c r="B34" s="64"/>
      <c r="C34" s="64"/>
      <c r="U34" s="25"/>
      <c r="V34" s="25"/>
      <c r="W34" s="25"/>
      <c r="X34" s="25"/>
      <c r="Y34" s="25"/>
      <c r="Z34" s="25"/>
      <c r="AA34" s="25"/>
      <c r="AB34" s="25"/>
      <c r="AC34" s="30"/>
      <c r="AD34" s="31"/>
      <c r="AE34" s="25"/>
    </row>
    <row r="35" spans="2:31" ht="22.5" customHeight="1">
      <c r="B35" s="64"/>
      <c r="C35" s="64"/>
      <c r="U35" s="25"/>
      <c r="V35" s="25"/>
      <c r="W35" s="25"/>
      <c r="X35" s="25"/>
      <c r="Y35" s="25"/>
      <c r="Z35" s="25"/>
      <c r="AA35" s="25"/>
      <c r="AB35" s="25"/>
      <c r="AC35" s="30"/>
      <c r="AD35" s="31"/>
      <c r="AE35" s="25"/>
    </row>
    <row r="36" spans="2:31" ht="22.5" customHeight="1">
      <c r="B36" s="64"/>
      <c r="C36" s="64"/>
      <c r="U36" s="25"/>
      <c r="V36" s="25"/>
      <c r="W36" s="25"/>
      <c r="X36" s="25"/>
      <c r="Y36" s="25"/>
      <c r="Z36" s="25"/>
      <c r="AA36" s="25"/>
      <c r="AB36" s="25"/>
      <c r="AC36" s="30"/>
      <c r="AD36" s="31"/>
      <c r="AE36" s="25"/>
    </row>
    <row r="37" spans="2:31" ht="22.5" customHeight="1">
      <c r="B37" s="64"/>
      <c r="C37" s="64"/>
      <c r="U37" s="25"/>
      <c r="V37" s="25"/>
      <c r="W37" s="25"/>
      <c r="X37" s="25"/>
      <c r="Y37" s="25"/>
      <c r="Z37" s="25"/>
      <c r="AA37" s="25"/>
      <c r="AB37" s="25"/>
      <c r="AC37" s="30"/>
      <c r="AD37" s="31"/>
      <c r="AE37" s="25"/>
    </row>
    <row r="38" spans="2:31" ht="22.5" customHeight="1">
      <c r="B38" s="64"/>
      <c r="C38" s="64"/>
      <c r="U38" s="25"/>
      <c r="V38" s="25"/>
      <c r="W38" s="25"/>
      <c r="X38" s="25"/>
      <c r="Y38" s="25"/>
      <c r="Z38" s="25"/>
      <c r="AA38" s="25"/>
      <c r="AB38" s="25"/>
      <c r="AC38" s="30"/>
      <c r="AD38" s="31"/>
      <c r="AE38" s="25"/>
    </row>
    <row r="39" spans="2:31" ht="22.5" customHeight="1">
      <c r="B39" s="64"/>
      <c r="C39" s="64"/>
      <c r="U39" s="25"/>
      <c r="V39" s="25"/>
      <c r="W39" s="25"/>
      <c r="X39" s="25"/>
      <c r="Y39" s="25"/>
      <c r="Z39" s="25"/>
      <c r="AA39" s="25"/>
      <c r="AB39" s="25"/>
      <c r="AC39" s="30"/>
      <c r="AD39" s="31"/>
      <c r="AE39" s="25"/>
    </row>
    <row r="40" spans="2:31" ht="22.5" customHeight="1">
      <c r="B40" s="64"/>
      <c r="C40" s="64"/>
      <c r="U40" s="25"/>
      <c r="V40" s="25"/>
      <c r="W40" s="25"/>
      <c r="X40" s="25"/>
      <c r="Y40" s="25"/>
      <c r="Z40" s="25"/>
      <c r="AA40" s="25"/>
      <c r="AB40" s="25"/>
      <c r="AC40" s="30"/>
      <c r="AD40" s="31"/>
      <c r="AE40" s="25"/>
    </row>
    <row r="41" spans="2:31" ht="22.5" customHeight="1">
      <c r="B41" s="64"/>
      <c r="C41" s="64"/>
      <c r="U41" s="25"/>
      <c r="V41" s="25"/>
      <c r="W41" s="25"/>
      <c r="X41" s="25"/>
      <c r="Y41" s="25"/>
      <c r="Z41" s="25"/>
      <c r="AA41" s="25"/>
      <c r="AB41" s="25"/>
      <c r="AC41" s="30"/>
      <c r="AD41" s="31"/>
      <c r="AE41" s="25"/>
    </row>
    <row r="42" spans="2:31" ht="22.5" customHeight="1">
      <c r="U42" s="32"/>
      <c r="V42" s="32"/>
      <c r="W42" s="32"/>
      <c r="X42" s="32"/>
      <c r="Y42" s="25"/>
      <c r="Z42" s="25"/>
      <c r="AA42" s="25"/>
      <c r="AB42" s="25"/>
      <c r="AC42" s="33"/>
      <c r="AD42" s="34"/>
      <c r="AE42" s="25"/>
    </row>
    <row r="43" spans="2:31" ht="22.5" customHeight="1">
      <c r="U43" s="25"/>
      <c r="V43" s="25"/>
      <c r="W43" s="25"/>
      <c r="X43" s="25"/>
      <c r="Y43" s="25"/>
      <c r="Z43" s="25"/>
      <c r="AA43" s="25"/>
      <c r="AB43" s="25"/>
      <c r="AC43" s="33"/>
      <c r="AD43" s="34"/>
      <c r="AE43" s="25"/>
    </row>
    <row r="46" spans="2:31" ht="22.5" customHeight="1">
      <c r="C46" s="26"/>
      <c r="D46" s="37"/>
      <c r="E46" s="37"/>
      <c r="F46" s="38"/>
      <c r="G46" s="38"/>
      <c r="H46" s="38"/>
      <c r="I46" s="38"/>
      <c r="J46" s="38"/>
      <c r="K46" s="38"/>
      <c r="L46" s="38"/>
      <c r="M46" s="39"/>
      <c r="U46" s="27"/>
      <c r="V46" s="27"/>
      <c r="W46" s="29"/>
      <c r="X46" s="29"/>
      <c r="AC46" s="27"/>
      <c r="AD46" s="28"/>
    </row>
    <row r="47" spans="2:31" ht="22.5" customHeight="1">
      <c r="C47" s="26"/>
      <c r="D47" s="37"/>
      <c r="E47" s="37"/>
      <c r="F47" s="38"/>
      <c r="G47" s="38"/>
      <c r="H47" s="38"/>
      <c r="I47" s="38"/>
      <c r="J47" s="38"/>
      <c r="K47" s="38"/>
      <c r="L47" s="38"/>
      <c r="M47" s="39"/>
      <c r="U47" s="27"/>
      <c r="V47" s="27"/>
      <c r="W47" s="29"/>
      <c r="X47" s="29"/>
      <c r="AC47" s="27"/>
      <c r="AD47" s="28"/>
    </row>
    <row r="48" spans="2:31" ht="22.5" customHeight="1">
      <c r="C48" s="554"/>
      <c r="D48" s="554"/>
      <c r="E48" s="554"/>
      <c r="F48" s="40"/>
      <c r="G48" s="40"/>
      <c r="H48" s="40"/>
      <c r="I48" s="40"/>
      <c r="J48" s="40"/>
      <c r="K48" s="40"/>
      <c r="L48" s="40"/>
      <c r="M48" s="41"/>
      <c r="U48" s="27"/>
      <c r="V48" s="27"/>
      <c r="W48" s="29"/>
      <c r="X48" s="29"/>
      <c r="AC48" s="27"/>
      <c r="AD48" s="28"/>
    </row>
    <row r="49" spans="2:32" ht="22.5" customHeight="1">
      <c r="U49" s="27"/>
      <c r="V49" s="27"/>
      <c r="W49" s="29"/>
      <c r="X49" s="29"/>
      <c r="AC49" s="27"/>
      <c r="AD49" s="28"/>
    </row>
    <row r="50" spans="2:32" ht="22.5" customHeight="1">
      <c r="B50" s="35"/>
      <c r="U50" s="27"/>
      <c r="V50" s="27"/>
      <c r="W50" s="29"/>
      <c r="X50" s="29"/>
      <c r="AC50" s="27"/>
      <c r="AD50" s="28"/>
    </row>
    <row r="51" spans="2:32" ht="22.5" customHeight="1">
      <c r="B51" s="42"/>
      <c r="U51" s="27"/>
      <c r="V51" s="27"/>
      <c r="W51" s="29"/>
      <c r="X51" s="29"/>
      <c r="AC51" s="27"/>
      <c r="AD51" s="28"/>
    </row>
    <row r="52" spans="2:32" ht="22.5" customHeight="1">
      <c r="U52" s="27"/>
      <c r="V52" s="27"/>
      <c r="W52" s="29"/>
      <c r="X52" s="29"/>
      <c r="AC52" s="27"/>
      <c r="AD52" s="28"/>
    </row>
    <row r="53" spans="2:32" ht="22.5" customHeight="1">
      <c r="B53" s="43"/>
      <c r="C53" s="44"/>
      <c r="D53" s="44"/>
      <c r="E53" s="44"/>
      <c r="F53" s="44"/>
      <c r="G53" s="44"/>
      <c r="H53" s="44"/>
      <c r="I53" s="44"/>
      <c r="J53" s="44"/>
      <c r="K53" s="44"/>
      <c r="L53" s="44"/>
      <c r="M53" s="44"/>
      <c r="N53" s="45"/>
      <c r="U53" s="27"/>
      <c r="V53" s="27"/>
      <c r="W53" s="29"/>
      <c r="X53" s="29"/>
      <c r="AC53" s="27"/>
      <c r="AD53" s="28"/>
    </row>
    <row r="54" spans="2:32" ht="22.5" customHeight="1">
      <c r="B54" s="46"/>
      <c r="C54" s="47"/>
      <c r="D54" s="47"/>
      <c r="E54" s="47"/>
      <c r="F54" s="47"/>
      <c r="G54" s="47"/>
      <c r="H54" s="47"/>
      <c r="I54" s="47"/>
      <c r="J54" s="47"/>
      <c r="K54" s="47"/>
      <c r="L54" s="47"/>
      <c r="M54" s="47"/>
      <c r="N54" s="47"/>
      <c r="O54" s="23"/>
      <c r="U54" s="41"/>
      <c r="V54" s="41"/>
      <c r="W54" s="41"/>
      <c r="X54" s="41"/>
      <c r="AC54" s="27"/>
      <c r="AD54" s="28"/>
    </row>
    <row r="55" spans="2:32" ht="22.5" customHeight="1">
      <c r="B55" s="48"/>
      <c r="C55" s="49"/>
      <c r="D55" s="49"/>
      <c r="E55" s="49"/>
      <c r="F55" s="49"/>
      <c r="G55" s="49"/>
      <c r="H55" s="49"/>
      <c r="I55" s="49"/>
      <c r="J55" s="49"/>
      <c r="K55" s="49"/>
      <c r="L55" s="49"/>
      <c r="M55" s="49"/>
      <c r="N55" s="49"/>
      <c r="O55" s="23"/>
      <c r="AC55" s="27"/>
      <c r="AD55" s="28"/>
    </row>
    <row r="56" spans="2:32" ht="22.5" customHeight="1">
      <c r="B56" s="50"/>
      <c r="C56" s="51"/>
      <c r="D56" s="51"/>
      <c r="E56" s="51"/>
      <c r="F56" s="51"/>
      <c r="G56" s="51"/>
      <c r="H56" s="51"/>
      <c r="I56" s="51"/>
      <c r="J56" s="51"/>
      <c r="K56" s="51"/>
      <c r="L56" s="51"/>
      <c r="M56" s="51"/>
      <c r="N56" s="51"/>
      <c r="O56" s="23"/>
      <c r="AC56" s="27"/>
      <c r="AD56" s="28"/>
    </row>
    <row r="57" spans="2:32" ht="22.5" customHeight="1">
      <c r="B57" s="50"/>
      <c r="C57" s="51"/>
      <c r="D57" s="51"/>
      <c r="E57" s="51"/>
      <c r="F57" s="51"/>
      <c r="G57" s="51"/>
      <c r="H57" s="51"/>
      <c r="I57" s="51"/>
      <c r="J57" s="51"/>
      <c r="K57" s="51"/>
      <c r="L57" s="51"/>
      <c r="M57" s="51"/>
      <c r="N57" s="51"/>
      <c r="O57" s="23"/>
      <c r="AC57" s="26"/>
      <c r="AD57" s="52"/>
    </row>
    <row r="58" spans="2:32" ht="22.5" customHeight="1">
      <c r="B58" s="50"/>
      <c r="C58" s="40"/>
      <c r="D58" s="40"/>
      <c r="E58" s="40"/>
      <c r="F58" s="40"/>
      <c r="G58" s="40"/>
      <c r="H58" s="40"/>
      <c r="I58" s="40"/>
      <c r="J58" s="40"/>
      <c r="K58" s="40"/>
      <c r="L58" s="40"/>
      <c r="M58" s="40"/>
      <c r="N58" s="53"/>
      <c r="O58" s="23"/>
    </row>
    <row r="59" spans="2:32" ht="22.5" customHeight="1">
      <c r="B59" s="54"/>
      <c r="C59" s="47"/>
      <c r="D59" s="47"/>
      <c r="E59" s="47"/>
      <c r="F59" s="47"/>
      <c r="G59" s="47"/>
      <c r="H59" s="47"/>
      <c r="I59" s="47"/>
      <c r="J59" s="47"/>
      <c r="K59" s="47"/>
      <c r="L59" s="47"/>
      <c r="M59" s="47"/>
      <c r="N59" s="47"/>
      <c r="O59" s="23"/>
    </row>
    <row r="60" spans="2:32" ht="22.5" customHeight="1">
      <c r="B60" s="55"/>
      <c r="C60" s="56"/>
      <c r="D60" s="56"/>
      <c r="E60" s="56"/>
      <c r="F60" s="56"/>
      <c r="G60" s="56"/>
      <c r="H60" s="56"/>
      <c r="I60" s="56"/>
      <c r="J60" s="56"/>
    </row>
    <row r="61" spans="2:32" ht="21" customHeight="1">
      <c r="AE61" s="69"/>
      <c r="AF61" s="69"/>
    </row>
    <row r="73" ht="15" customHeight="1"/>
    <row r="75" ht="15" customHeight="1"/>
    <row r="82" ht="22.5" customHeight="1"/>
  </sheetData>
  <mergeCells count="3">
    <mergeCell ref="A1:AD1"/>
    <mergeCell ref="C48:E48"/>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3" ma:contentTypeDescription="Crie um novo documento." ma:contentTypeScope="" ma:versionID="c1af041df28a9f95e664e1dbaf85918d">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5897fa5d310d9411ec465d4e97d144bd"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012FC-33C2-4A6A-ACEB-E01A4940CBB5}">
  <ds:schemaRefs>
    <ds:schemaRef ds:uri="http://schemas.microsoft.com/sharepoint/v3/contenttype/forms"/>
  </ds:schemaRefs>
</ds:datastoreItem>
</file>

<file path=customXml/itemProps2.xml><?xml version="1.0" encoding="utf-8"?>
<ds:datastoreItem xmlns:ds="http://schemas.openxmlformats.org/officeDocument/2006/customXml" ds:itemID="{8FCF4A02-8B3F-41F2-B757-749B28B8185C}">
  <ds:schemaRefs>
    <ds:schemaRef ds:uri="http://www.w3.org/XML/1998/namespace"/>
    <ds:schemaRef ds:uri="http://purl.org/dc/dcmitype/"/>
    <ds:schemaRef ds:uri="227c5903-4176-4e23-b131-a63dbb6045e2"/>
    <ds:schemaRef ds:uri="http://schemas.microsoft.com/office/2006/documentManagement/types"/>
    <ds:schemaRef ds:uri="f0ed52ea-8641-440d-91cc-973d2802b529"/>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0C913B1E-E53A-44EB-9186-31FCD63A2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Rebeca Torres</dc:creator>
  <cp:keywords/>
  <dc:description/>
  <cp:lastModifiedBy>Diana Flavia de Paiva</cp:lastModifiedBy>
  <cp:revision/>
  <dcterms:created xsi:type="dcterms:W3CDTF">2015-03-27T17:45:54Z</dcterms:created>
  <dcterms:modified xsi:type="dcterms:W3CDTF">2025-10-03T22:14:31Z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1614600</vt:r8>
  </property>
  <property fmtid="{D5CDD505-2E9C-101B-9397-08002B2CF9AE}" pid="4" name="MediaServiceImageTags">
    <vt:lpwstr/>
  </property>
</Properties>
</file>