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G:\Fundos\Analise\Boletim Mensal de Fundos\2024\202401\"/>
    </mc:Choice>
  </mc:AlternateContent>
  <xr:revisionPtr revIDLastSave="0" documentId="13_ncr:1_{2C1D9029-0034-4C3E-A7BA-9EF4F4A18413}" xr6:coauthVersionLast="47" xr6:coauthVersionMax="47" xr10:uidLastSave="{00000000-0000-0000-0000-000000000000}"/>
  <bookViews>
    <workbookView xWindow="-110" yWindow="-110" windowWidth="19420" windowHeight="1042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Tipo'!$A$7:$Q$7</definedName>
    <definedName name="_xlnm.Print_Area" localSheetId="0">Índice!$A$1:$N$33</definedName>
    <definedName name="_xlnm.Print_Area" localSheetId="11">'Pág. 12 - Dados Estatísticos'!$B$1:$H$76</definedName>
    <definedName name="_xlnm.Print_Area" localSheetId="12">'Pág. 13 - N° de Fundos'!$A$1:$N$38</definedName>
    <definedName name="_xlnm.Print_Area" localSheetId="13">'Pág. 14 - N° de Contas'!$A$1:$O$39</definedName>
    <definedName name="_xlnm.Print_Area" localSheetId="14">'Pág. 15 - Contas Classe x Seg.'!#REF!</definedName>
    <definedName name="_xlnm.Print_Area" localSheetId="15">'Pág. 16 - Expediente'!$A$1:$AD$47</definedName>
    <definedName name="_xlnm.Print_Area" localSheetId="1">'Pág. 2 - PL Total Geral '!$A$1:$I$76</definedName>
    <definedName name="_xlnm.Print_Area" localSheetId="2">'Pág. 3 - PL Const. por Classe'!$A$1:$L$74</definedName>
    <definedName name="_xlnm.Print_Area" localSheetId="3">'Pág. 4 - PL por Classe'!$A$1:$L$39</definedName>
    <definedName name="_xlnm.Print_Area" localSheetId="4">'Pág. 5 - PL por Tipo'!$B$1:$O$113</definedName>
    <definedName name="_xlnm.Print_Area" localSheetId="5">'Pág. 6 - PL Classe x Seg.'!$B$1:$R$32</definedName>
    <definedName name="_xlnm.Print_Area" localSheetId="6">'Pág. 7 - PL Por Ativos'!$A$1:$R$38</definedName>
    <definedName name="_xlnm.Print_Area" localSheetId="7">'Pág. 8 - Cap. Líq. por Classe'!$B$1:$K$41</definedName>
    <definedName name="_xlnm.Print_Area" localSheetId="8">'Pág. 9 - Cap. Líq. por Tipo'!$B$1:$R$112</definedName>
    <definedName name="_xlnm.Print_Area" localSheetId="9">'Pág.10 - Cap. Líq. Classe x Seg'!$B$1:$S$31</definedName>
    <definedName name="_xlnm.Print_Area" localSheetId="10">'Pág.11 - Rentabilidade por Tipo'!$A$1:$O$75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<sst xmlns="http://schemas.openxmlformats.org/spreadsheetml/2006/main" count="1302" uniqueCount="314">
  <si>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</si>
  <si>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</si>
  <si>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</si>
  <si>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</si>
  <si>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</si>
  <si>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</si>
  <si>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</si>
  <si>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</si>
  <si>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</si>
  <si>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</si>
  <si>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</si>
  <si>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</si>
  <si>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</si>
  <si>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</si>
  <si>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</si>
  <si>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</si>
  <si>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</si>
  <si>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</si>
  <si>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</si>
  <si>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</si>
  <si>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</si>
  <si>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</si>
  <si>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</si>
  <si>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</si>
  <si>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</si>
  <si>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</si>
  <si>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</si>
  <si>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</si>
  <si>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</si>
  <si>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</si>
  <si>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</si>
  <si>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</si>
  <si>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</si>
  <si>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</si>
  <si>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</si>
  <si>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</si>
  <si>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</si>
  <si>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</si>
  <si>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</si>
  <si>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</si>
  <si>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</si>
  <si>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</si>
  <si>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</si>
  <si>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</si>
  <si>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</si>
  <si>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</si>
  <si>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</si>
  <si>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</si>
  <si>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</si>
  <si>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</si>
  <si>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</si>
  <si>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</si>
  <si>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</si>
  <si>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</si>
  <si>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</si>
  <si>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</si>
  <si>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</si>
  <si>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</si>
  <si>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</si>
  <si>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</si>
  <si>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</si>
  <si>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</si>
  <si>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</si>
  <si>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</si>
  <si>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</si>
  <si>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</si>
  <si>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</si>
  <si>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</si>
  <si>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</si>
  <si>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</si>
  <si>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</si>
  <si>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</si>
  <si>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</si>
  <si>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</si>
  <si>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</si>
  <si>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</si>
  <si>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</si>
  <si>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</si>
  <si>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</si>
  <si>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</si>
  <si>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</si>
  <si>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</si>
  <si>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</si>
  <si>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</si>
  <si>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</si>
  <si>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</si>
  <si>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</si>
  <si>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</si>
  <si>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</si>
  <si>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</si>
  <si>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</si>
  <si>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</si>
  <si>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</si>
  <si>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</si>
  <si>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</si>
  <si>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</si>
  <si>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</si>
  <si>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</si>
  <si>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</si>
  <si>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</si>
  <si>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</si>
  <si>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</si>
  <si>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</si>
  <si>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</si>
  <si>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</si>
  <si>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</si>
  <si>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</si>
  <si>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</si>
  <si>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</si>
  <si>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</si>
  <si>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</si>
  <si>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</si>
  <si>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</si>
  <si>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</si>
  <si>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</si>
  <si>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</si>
  <si>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</si>
  <si>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</si>
  <si>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</si>
  <si>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</si>
  <si>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</si>
  <si>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</si>
  <si>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</si>
  <si>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</si>
  <si>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</si>
  <si>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</si>
  <si>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</si>
  <si>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</si>
  <si>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</si>
  <si>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</si>
  <si>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</si>
  <si>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</si>
  <si>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</si>
  <si>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</si>
  <si>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</si>
  <si>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</si>
  <si>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</si>
  <si>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</si>
  <si>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</si>
  <si>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</si>
  <si>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</si>
  <si>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</si>
  <si>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</si>
  <si>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</si>
  <si>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</si>
  <si>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</si>
  <si>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</si>
  <si>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</si>
  <si>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</si>
  <si>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</si>
  <si>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</si>
  <si>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</si>
  <si>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</si>
  <si>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</si>
  <si>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</si>
  <si>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</si>
  <si>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</si>
  <si>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</si>
  <si>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</si>
  <si>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</si>
  <si>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</si>
  <si>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</si>
  <si>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</si>
  <si>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</si>
  <si>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</si>
  <si>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</si>
  <si>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</si>
  <si>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</si>
  <si>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</si>
  <si>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</si>
  <si>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</si>
  <si>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</si>
  <si>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</si>
  <si>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</si>
  <si>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</si>
  <si>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</si>
  <si>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</si>
  <si>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</si>
  <si>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</si>
  <si>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</si>
  <si>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</si>
  <si>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</si>
  <si>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</si>
  <si>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</si>
  <si>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</si>
  <si>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</si>
  <si>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</si>
  <si>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</si>
  <si>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</si>
  <si>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</si>
  <si>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</si>
  <si>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</si>
  <si>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</si>
  <si>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</si>
  <si>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</si>
  <si>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</si>
  <si>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</si>
  <si>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</si>
  <si>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</si>
  <si>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</si>
  <si>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</si>
  <si>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</si>
  <si>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</si>
  <si>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</si>
  <si>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</si>
  <si>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</si>
  <si>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</si>
  <si>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</si>
  <si>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</si>
  <si>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</si>
  <si>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</si>
  <si>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</si>
  <si>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</si>
  <si>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</si>
  <si>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</si>
  <si>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</si>
  <si>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</si>
  <si>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</si>
  <si>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</si>
  <si>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</si>
  <si>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</si>
  <si>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</si>
  <si>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</si>
  <si>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</si>
  <si>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</si>
  <si>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</si>
  <si>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</si>
  <si>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</si>
  <si>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</si>
  <si>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</si>
  <si>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</si>
  <si>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</si>
  <si>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</si>
  <si>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</si>
  <si>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</si>
  <si>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</si>
  <si>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</si>
  <si>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</si>
  <si>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</si>
  <si>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</si>
  <si>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</si>
  <si>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</si>
  <si>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</si>
  <si>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</si>
  <si>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</si>
  <si>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</si>
  <si>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</si>
  <si>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</si>
  <si>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</si>
  <si>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</si>
  <si>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</si>
  <si>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</si>
  <si>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</si>
  <si>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</si>
  <si>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</si>
  <si>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</si>
  <si>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</si>
  <si>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</si>
  <si>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</si>
  <si>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</si>
  <si>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</si>
  <si>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</si>
  <si>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</si>
  <si>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</si>
  <si>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</si>
  <si>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</si>
  <si>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</si>
  <si>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</si>
  <si>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</si>
  <si>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</si>
  <si>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</si>
  <si>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</si>
  <si>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</si>
  <si>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</si>
  <si>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</si>
  <si>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</si>
  <si>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</si>
  <si>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</si>
  <si>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</si>
  <si>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</si>
  <si>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</si>
  <si>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</si>
  <si>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</si>
  <si>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</si>
  <si>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</si>
  <si>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</si>
  <si>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</si>
  <si>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</si>
  <si>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</si>
  <si>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</si>
  <si>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</si>
  <si>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</si>
  <si>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</si>
  <si>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</si>
  <si>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</si>
  <si>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</si>
  <si>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</si>
  <si>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</si>
  <si>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</si>
  <si>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</si>
  <si>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</si>
  <si>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</si>
  <si>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</si>
  <si>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</si>
  <si>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</si>
  <si>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</si>
  <si>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</si>
  <si>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Dez/2023</t>
  </si>
  <si>
    <t>Jan/24</t>
  </si>
  <si>
    <t>jan-24</t>
  </si>
  <si>
    <t>No ano até dez/2023</t>
  </si>
  <si>
    <t>No ano até dez/2022</t>
  </si>
  <si>
    <t>Total Captação Líquida -jan/23 até jan/24</t>
  </si>
  <si>
    <t>Dez/2022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</si>
</sst>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80" formatCode="#,##0.0000"/>
  </numFmts>
  <fonts count="1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s>
  <cellStyleXfs count="25684">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95" fillId="0" borderId="0"/>
    <xf numFmtId="0" fontId="196" fillId="0" borderId="0"/>
  </cellStyleXfs>
  <cellXfs count="544">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Alignment="1">
      <alignment horizontal="left" vertical="center"/>
    </xf>
    <xf numFmtId="39" fontId="121" fillId="28" borderId="0" xfId="45" applyFont="1" applyFill="1" applyAlignment="1">
      <alignment horizontal="left" vertical="center"/>
    </xf>
    <xf numFmtId="0" fontId="121" fillId="28" borderId="0" xfId="62" applyNumberFormat="1" applyFont="1" applyFill="1" applyAlignment="1">
      <alignment horizontal="right" vertical="center"/>
    </xf>
    <xf numFmtId="169" fontId="122" fillId="26" borderId="16" xfId="0" applyNumberFormat="1" applyFont="1" applyFill="1" applyBorder="1" applyAlignment="1">
      <alignment horizontal="centerContinuous" vertical="center"/>
    </xf>
    <xf numFmtId="0" fontId="122" fillId="26" borderId="16"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Alignment="1">
      <alignment vertical="center"/>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Alignment="1">
      <alignment horizontal="center" vertical="center"/>
    </xf>
    <xf numFmtId="164" fontId="124" fillId="0" borderId="0" xfId="62" applyFont="1" applyFill="1" applyBorder="1" applyAlignment="1">
      <alignment vertical="center"/>
    </xf>
    <xf numFmtId="164" fontId="124" fillId="0" borderId="0" xfId="0" applyNumberFormat="1" applyFont="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8" fillId="0" borderId="13" xfId="0" applyFont="1" applyBorder="1"/>
    <xf numFmtId="0" fontId="128" fillId="0" borderId="13" xfId="0" applyFont="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2" fillId="28" borderId="0" xfId="0" quotePrefix="1" applyFont="1" applyFill="1" applyAlignment="1">
      <alignment horizontal="left" vertical="center"/>
    </xf>
    <xf numFmtId="173" fontId="135" fillId="25" borderId="14" xfId="62" applyNumberFormat="1" applyFont="1" applyFill="1" applyBorder="1" applyAlignment="1">
      <alignment horizontal="center" vertical="center"/>
    </xf>
    <xf numFmtId="0" fontId="134" fillId="25" borderId="20" xfId="41" applyFont="1" applyFill="1" applyBorder="1" applyAlignment="1">
      <alignment vertical="center"/>
    </xf>
    <xf numFmtId="173" fontId="135" fillId="25" borderId="20" xfId="62" applyNumberFormat="1" applyFont="1" applyFill="1" applyBorder="1" applyAlignment="1">
      <alignment horizontal="center" vertical="center"/>
    </xf>
    <xf numFmtId="173" fontId="135" fillId="25" borderId="22"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0" xfId="41" applyNumberFormat="1" applyFont="1" applyFill="1" applyBorder="1" applyAlignment="1">
      <alignment horizontal="center" vertical="center"/>
    </xf>
    <xf numFmtId="0" fontId="141" fillId="24" borderId="0" xfId="0" applyFont="1" applyFill="1" applyAlignment="1">
      <alignment horizontal="right" vertical="center"/>
    </xf>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166" fontId="124" fillId="0" borderId="0" xfId="0" applyNumberFormat="1" applyFont="1" applyAlignment="1">
      <alignment vertical="center"/>
    </xf>
    <xf numFmtId="17" fontId="146" fillId="0" borderId="0" xfId="0" applyNumberFormat="1" applyFont="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0" xfId="41" applyFont="1" applyFill="1" applyBorder="1" applyAlignment="1">
      <alignment horizontal="left" vertical="center"/>
    </xf>
    <xf numFmtId="173" fontId="130" fillId="28" borderId="20"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4" xfId="0" applyNumberFormat="1" applyFont="1" applyFill="1" applyBorder="1" applyAlignment="1">
      <alignment horizontal="center" vertical="center" wrapText="1"/>
    </xf>
    <xf numFmtId="173" fontId="130" fillId="28" borderId="20"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Alignment="1">
      <alignment horizontal="left" vertical="center"/>
    </xf>
    <xf numFmtId="0" fontId="66" fillId="0" borderId="0" xfId="0" applyFont="1" applyAlignment="1">
      <alignment horizontal="right"/>
    </xf>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3" fillId="28" borderId="0" xfId="50" applyFont="1" applyFill="1" applyAlignment="1">
      <alignment vertical="center"/>
    </xf>
    <xf numFmtId="0" fontId="129" fillId="28" borderId="0" xfId="0" applyFont="1" applyFill="1"/>
    <xf numFmtId="0" fontId="154" fillId="28" borderId="0" xfId="0" applyFont="1" applyFill="1"/>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5" fillId="28" borderId="0" xfId="0" applyFont="1" applyFill="1"/>
    <xf numFmtId="0" fontId="156" fillId="28" borderId="0" xfId="0" applyFont="1" applyFill="1"/>
    <xf numFmtId="169" fontId="102" fillId="61" borderId="23"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0" fontId="13" fillId="0" borderId="0" xfId="0" applyFont="1"/>
    <xf numFmtId="164" fontId="124" fillId="0" borderId="12" xfId="62" applyFont="1" applyBorder="1" applyAlignment="1">
      <alignment horizontal="right" vertical="center"/>
    </xf>
    <xf numFmtId="0" fontId="123" fillId="62" borderId="12" xfId="0" applyFont="1" applyFill="1" applyBorder="1" applyAlignment="1">
      <alignment horizontal="center" vertical="center"/>
    </xf>
    <xf numFmtId="0" fontId="157" fillId="28" borderId="0" xfId="0" applyFont="1" applyFill="1"/>
    <xf numFmtId="39" fontId="149" fillId="28" borderId="0" xfId="31" applyNumberFormat="1" applyFont="1" applyFill="1" applyBorder="1" applyAlignment="1" applyProtection="1">
      <alignment horizontal="right" vertical="center"/>
    </xf>
    <xf numFmtId="0" fontId="52" fillId="0" borderId="0" xfId="0" applyFont="1"/>
    <xf numFmtId="0" fontId="158" fillId="0" borderId="0" xfId="0" applyFont="1"/>
    <xf numFmtId="17" fontId="60" fillId="28" borderId="0" xfId="62" applyNumberFormat="1" applyFont="1" applyFill="1" applyAlignment="1">
      <alignment horizontal="right" vertical="center"/>
    </xf>
    <xf numFmtId="174" fontId="123" fillId="62" borderId="12" xfId="62" applyNumberFormat="1" applyFont="1" applyFill="1" applyBorder="1" applyAlignment="1">
      <alignment horizontal="center" vertical="center"/>
    </xf>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1"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0" fontId="144" fillId="28" borderId="0" xfId="0" applyFont="1" applyFill="1" applyAlignment="1">
      <alignment vertical="center"/>
    </xf>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64" fontId="144" fillId="0" borderId="0" xfId="62" applyFont="1" applyAlignment="1">
      <alignment vertical="center"/>
    </xf>
    <xf numFmtId="164" fontId="82" fillId="28" borderId="0" xfId="62" applyFont="1" applyFill="1"/>
    <xf numFmtId="175" fontId="115" fillId="28" borderId="0" xfId="0" applyNumberFormat="1" applyFont="1" applyFill="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0" xfId="41" applyFont="1" applyFill="1" applyBorder="1" applyAlignment="1">
      <alignment horizontal="left" vertical="center"/>
    </xf>
    <xf numFmtId="173" fontId="123"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2" fillId="28" borderId="0" xfId="41" applyFont="1" applyFill="1" applyAlignment="1">
      <alignment horizontal="right" vertical="center"/>
    </xf>
    <xf numFmtId="164" fontId="122" fillId="28" borderId="0" xfId="62" applyFont="1" applyFill="1" applyBorder="1" applyAlignment="1">
      <alignment horizontal="right" vertical="center"/>
    </xf>
    <xf numFmtId="0" fontId="122" fillId="26" borderId="18" xfId="41" applyFont="1" applyFill="1" applyBorder="1" applyAlignment="1">
      <alignment horizontal="center" vertical="center"/>
    </xf>
    <xf numFmtId="173" fontId="123"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59" fillId="28" borderId="12" xfId="41" applyNumberFormat="1" applyFont="1" applyFill="1" applyBorder="1" applyAlignment="1">
      <alignment horizontal="center" vertical="center"/>
    </xf>
    <xf numFmtId="173" fontId="159" fillId="28" borderId="10" xfId="62" applyNumberFormat="1" applyFont="1" applyFill="1" applyBorder="1" applyAlignment="1">
      <alignment horizontal="center" vertical="center"/>
    </xf>
    <xf numFmtId="0" fontId="160" fillId="28" borderId="0" xfId="41" applyFont="1" applyFill="1"/>
    <xf numFmtId="164" fontId="160"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59" fillId="28" borderId="12" xfId="62" applyNumberFormat="1" applyFont="1" applyFill="1" applyBorder="1" applyAlignment="1">
      <alignment horizontal="center" vertical="center"/>
    </xf>
    <xf numFmtId="0" fontId="82" fillId="28" borderId="0" xfId="41" applyFont="1" applyFill="1"/>
    <xf numFmtId="164" fontId="82" fillId="28" borderId="0" xfId="62" applyFont="1" applyFill="1" applyBorder="1"/>
    <xf numFmtId="164" fontId="82" fillId="28" borderId="0" xfId="50" applyFont="1" applyFill="1" applyBorder="1"/>
    <xf numFmtId="43" fontId="82" fillId="28" borderId="0" xfId="41" applyNumberFormat="1" applyFont="1" applyFill="1"/>
    <xf numFmtId="0" fontId="82" fillId="63" borderId="0" xfId="41" applyFont="1" applyFill="1"/>
    <xf numFmtId="164" fontId="82" fillId="63" borderId="0" xfId="62" applyFont="1" applyFill="1" applyBorder="1"/>
    <xf numFmtId="164" fontId="53" fillId="28" borderId="0" xfId="50" applyFont="1" applyFill="1" applyBorder="1"/>
    <xf numFmtId="173" fontId="115" fillId="0" borderId="0" xfId="0" applyNumberFormat="1" applyFont="1" applyAlignment="1">
      <alignment vertical="center"/>
    </xf>
    <xf numFmtId="164" fontId="124"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3" fillId="62" borderId="45" xfId="0" applyNumberFormat="1" applyFont="1" applyFill="1" applyBorder="1" applyAlignment="1">
      <alignment horizontal="center" vertical="center"/>
    </xf>
    <xf numFmtId="173" fontId="124" fillId="0" borderId="44" xfId="62" applyNumberFormat="1" applyFont="1" applyFill="1" applyBorder="1" applyAlignment="1">
      <alignment horizontal="right" vertical="center"/>
    </xf>
    <xf numFmtId="0" fontId="126" fillId="28" borderId="0" xfId="0" applyFont="1" applyFill="1" applyAlignment="1">
      <alignment horizontal="center"/>
    </xf>
    <xf numFmtId="164" fontId="161" fillId="28" borderId="0" xfId="62" applyFont="1" applyFill="1" applyBorder="1"/>
    <xf numFmtId="173" fontId="124" fillId="0" borderId="0" xfId="62" applyNumberFormat="1" applyFont="1" applyFill="1" applyBorder="1" applyAlignment="1">
      <alignment horizontal="right" vertical="center"/>
    </xf>
    <xf numFmtId="0" fontId="123" fillId="62" borderId="45" xfId="0"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2" fillId="28" borderId="0" xfId="62" applyFont="1" applyFill="1" applyBorder="1"/>
    <xf numFmtId="164" fontId="124" fillId="27" borderId="11" xfId="62" applyFont="1" applyFill="1" applyBorder="1" applyAlignment="1">
      <alignment horizontal="right" vertical="center"/>
    </xf>
    <xf numFmtId="4" fontId="102" fillId="26" borderId="46" xfId="0" applyNumberFormat="1" applyFont="1" applyFill="1" applyBorder="1" applyAlignment="1">
      <alignment horizontal="center" vertical="center" wrapText="1"/>
    </xf>
    <xf numFmtId="0" fontId="102" fillId="26" borderId="46" xfId="0" applyFont="1" applyFill="1" applyBorder="1" applyAlignment="1">
      <alignment horizontal="center" vertical="center" wrapText="1"/>
    </xf>
    <xf numFmtId="169" fontId="102" fillId="26" borderId="47" xfId="0" applyNumberFormat="1" applyFont="1" applyFill="1" applyBorder="1" applyAlignment="1">
      <alignment horizontal="center" vertical="center" wrapText="1"/>
    </xf>
    <xf numFmtId="166" fontId="124" fillId="0" borderId="48" xfId="62" applyNumberFormat="1" applyFont="1" applyBorder="1" applyAlignment="1">
      <alignment horizontal="right" vertical="center"/>
    </xf>
    <xf numFmtId="166" fontId="124" fillId="0" borderId="45" xfId="62" applyNumberFormat="1" applyFont="1" applyBorder="1" applyAlignment="1">
      <alignment horizontal="right" vertical="center"/>
    </xf>
    <xf numFmtId="166" fontId="124" fillId="0" borderId="45" xfId="62" applyNumberFormat="1" applyFont="1" applyBorder="1" applyAlignment="1">
      <alignment horizontal="center" vertical="center"/>
    </xf>
    <xf numFmtId="43" fontId="14" fillId="0" borderId="0" xfId="0" applyNumberFormat="1" applyFont="1"/>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0" xfId="62" applyFont="1" applyFill="1" applyBorder="1" applyAlignment="1">
      <alignment horizontal="left" vertical="center"/>
    </xf>
    <xf numFmtId="164" fontId="123" fillId="28" borderId="20"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0"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15" fillId="0" borderId="0" xfId="0" applyFont="1" applyAlignment="1">
      <alignment horizontal="center"/>
    </xf>
    <xf numFmtId="174" fontId="115" fillId="0" borderId="0" xfId="0" applyNumberFormat="1" applyFont="1" applyAlignment="1">
      <alignment horizontal="center" vertical="center"/>
    </xf>
    <xf numFmtId="169" fontId="124" fillId="28" borderId="0" xfId="79" applyNumberFormat="1" applyFont="1" applyFill="1" applyAlignment="1">
      <alignment horizontal="right" vertical="center" wrapText="1" indent="1"/>
    </xf>
    <xf numFmtId="164" fontId="161" fillId="0" borderId="0" xfId="62" applyFont="1" applyFill="1" applyBorder="1"/>
    <xf numFmtId="164" fontId="81" fillId="0" borderId="0" xfId="62" applyFont="1" applyFill="1" applyBorder="1"/>
    <xf numFmtId="164" fontId="163" fillId="0" borderId="0" xfId="62" applyFont="1"/>
    <xf numFmtId="164" fontId="53" fillId="28" borderId="0" xfId="62" applyFont="1" applyFill="1" applyBorder="1"/>
    <xf numFmtId="0" fontId="124" fillId="28" borderId="0" xfId="41" applyFont="1" applyFill="1"/>
    <xf numFmtId="164" fontId="124" fillId="28" borderId="0" xfId="50" applyFont="1" applyFill="1"/>
    <xf numFmtId="164" fontId="124" fillId="28" borderId="0" xfId="62" applyFont="1" applyFill="1" applyBorder="1"/>
    <xf numFmtId="164" fontId="124" fillId="28" borderId="0" xfId="62" applyFont="1" applyFill="1"/>
    <xf numFmtId="0" fontId="116" fillId="28" borderId="0" xfId="0" applyFont="1" applyFill="1" applyAlignment="1">
      <alignment vertical="center"/>
    </xf>
    <xf numFmtId="17" fontId="124" fillId="28" borderId="0" xfId="0" applyNumberFormat="1" applyFont="1" applyFill="1" applyAlignment="1">
      <alignment horizontal="left"/>
    </xf>
    <xf numFmtId="0" fontId="118" fillId="28" borderId="0" xfId="0" applyFont="1" applyFill="1" applyAlignment="1">
      <alignment vertical="center"/>
    </xf>
    <xf numFmtId="43" fontId="124" fillId="28" borderId="0" xfId="41" applyNumberFormat="1" applyFont="1" applyFill="1"/>
    <xf numFmtId="164" fontId="124" fillId="0" borderId="0" xfId="62" applyFont="1" applyFill="1" applyBorder="1"/>
    <xf numFmtId="0" fontId="124" fillId="0" borderId="12" xfId="0" applyFont="1" applyBorder="1" applyAlignment="1">
      <alignment vertical="center"/>
    </xf>
    <xf numFmtId="0" fontId="144" fillId="0" borderId="0" xfId="0" applyFont="1"/>
    <xf numFmtId="171" fontId="102" fillId="26" borderId="16" xfId="0" applyNumberFormat="1" applyFont="1" applyFill="1" applyBorder="1" applyAlignment="1">
      <alignment horizontal="center" vertical="center"/>
    </xf>
    <xf numFmtId="0" fontId="103" fillId="28" borderId="0" xfId="41" applyFont="1" applyFill="1"/>
    <xf numFmtId="164" fontId="103" fillId="28" borderId="0" xfId="62" applyFont="1" applyFill="1"/>
    <xf numFmtId="169" fontId="124" fillId="0" borderId="0" xfId="62" applyNumberFormat="1" applyFont="1" applyFill="1" applyBorder="1" applyAlignment="1">
      <alignment horizontal="right" vertical="center"/>
    </xf>
    <xf numFmtId="174" fontId="123"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4" fontId="115" fillId="0" borderId="0" xfId="62" applyFont="1" applyFill="1"/>
    <xf numFmtId="166" fontId="124" fillId="0" borderId="12" xfId="62" applyNumberFormat="1" applyFont="1" applyFill="1" applyBorder="1" applyAlignment="1">
      <alignment horizontal="right" vertical="center"/>
    </xf>
    <xf numFmtId="164" fontId="124" fillId="0" borderId="12" xfId="62" applyFont="1" applyFill="1" applyBorder="1" applyAlignment="1">
      <alignment horizontal="right" vertical="center"/>
    </xf>
    <xf numFmtId="164" fontId="13" fillId="0" borderId="0" xfId="62" applyFont="1"/>
    <xf numFmtId="0" fontId="13" fillId="0" borderId="0" xfId="67"/>
    <xf numFmtId="0" fontId="13" fillId="0" borderId="0" xfId="0" quotePrefix="1" applyFont="1"/>
    <xf numFmtId="169" fontId="122" fillId="26" borderId="13" xfId="0" quotePrefix="1" applyNumberFormat="1" applyFont="1" applyFill="1" applyBorder="1" applyAlignment="1">
      <alignment horizontal="center" vertical="center" wrapText="1"/>
    </xf>
    <xf numFmtId="164" fontId="122" fillId="26" borderId="13" xfId="62" applyFont="1" applyFill="1" applyBorder="1" applyAlignment="1">
      <alignment horizontal="center" vertical="center" wrapText="1"/>
    </xf>
    <xf numFmtId="0" fontId="122" fillId="26" borderId="13" xfId="0" applyFont="1" applyFill="1" applyBorder="1" applyAlignment="1">
      <alignment horizontal="center" vertical="center" wrapText="1"/>
    </xf>
    <xf numFmtId="0" fontId="13" fillId="0" borderId="0" xfId="67" applyAlignment="1">
      <alignment vertical="center"/>
    </xf>
    <xf numFmtId="0" fontId="115" fillId="0" borderId="0" xfId="67" applyFont="1"/>
    <xf numFmtId="49" fontId="129" fillId="0" borderId="0" xfId="67" quotePrefix="1" applyNumberFormat="1" applyFont="1" applyAlignment="1">
      <alignment vertical="center"/>
    </xf>
    <xf numFmtId="168" fontId="167" fillId="0" borderId="0" xfId="62" applyNumberFormat="1" applyFont="1" applyFill="1" applyAlignment="1">
      <alignment horizontal="right" vertical="center" wrapText="1"/>
    </xf>
    <xf numFmtId="168" fontId="128" fillId="0" borderId="0" xfId="62" applyNumberFormat="1" applyFont="1" applyFill="1" applyAlignment="1">
      <alignment horizontal="right" vertical="center" wrapText="1"/>
    </xf>
    <xf numFmtId="0" fontId="126" fillId="0" borderId="0" xfId="67" quotePrefix="1" applyFont="1" applyAlignment="1">
      <alignment horizontal="center" vertical="center"/>
    </xf>
    <xf numFmtId="49" fontId="131" fillId="0" borderId="0" xfId="67" quotePrefix="1" applyNumberFormat="1" applyFont="1" applyAlignment="1">
      <alignment vertical="center"/>
    </xf>
    <xf numFmtId="0" fontId="145" fillId="28" borderId="0" xfId="67" quotePrefix="1" applyFont="1" applyFill="1" applyAlignment="1">
      <alignment horizontal="center" vertical="center"/>
    </xf>
    <xf numFmtId="165" fontId="123" fillId="28" borderId="12" xfId="67" applyNumberFormat="1" applyFont="1" applyFill="1" applyBorder="1" applyAlignment="1">
      <alignment horizontal="center" vertical="center"/>
    </xf>
    <xf numFmtId="165" fontId="123" fillId="27" borderId="12" xfId="67" applyNumberFormat="1" applyFont="1" applyFill="1" applyBorder="1" applyAlignment="1">
      <alignment horizontal="center" vertical="center"/>
    </xf>
    <xf numFmtId="164" fontId="115" fillId="0" borderId="0" xfId="62" applyFont="1" applyBorder="1"/>
    <xf numFmtId="0" fontId="144" fillId="0" borderId="0" xfId="67" applyFont="1" applyAlignment="1">
      <alignment vertical="center"/>
    </xf>
    <xf numFmtId="164" fontId="88" fillId="0" borderId="0" xfId="62" applyFont="1" applyBorder="1"/>
    <xf numFmtId="43" fontId="115" fillId="0" borderId="0" xfId="67" applyNumberFormat="1" applyFont="1"/>
    <xf numFmtId="171" fontId="124" fillId="28" borderId="12" xfId="62" applyNumberFormat="1" applyFont="1" applyFill="1" applyBorder="1" applyAlignment="1">
      <alignment horizontal="right" vertical="center"/>
    </xf>
    <xf numFmtId="0" fontId="52" fillId="28" borderId="0" xfId="67" applyFont="1" applyFill="1"/>
    <xf numFmtId="0" fontId="126" fillId="28" borderId="0" xfId="67" applyFont="1" applyFill="1" applyAlignment="1">
      <alignment horizontal="centerContinuous"/>
    </xf>
    <xf numFmtId="0" fontId="158" fillId="0" borderId="0" xfId="68" applyFont="1"/>
    <xf numFmtId="0" fontId="115" fillId="0" borderId="0" xfId="68" applyFont="1"/>
    <xf numFmtId="0" fontId="13" fillId="0" borderId="0" xfId="68"/>
    <xf numFmtId="164" fontId="90" fillId="28" borderId="0" xfId="50" applyFont="1" applyFill="1"/>
    <xf numFmtId="0" fontId="102" fillId="26" borderId="55" xfId="68" quotePrefix="1" applyFont="1" applyFill="1" applyBorder="1" applyAlignment="1">
      <alignment horizontal="center" vertical="center" wrapText="1"/>
    </xf>
    <xf numFmtId="0" fontId="102" fillId="26" borderId="55" xfId="68" quotePrefix="1" applyFont="1" applyFill="1" applyBorder="1" applyAlignment="1">
      <alignment horizontal="center" vertical="center"/>
    </xf>
    <xf numFmtId="180" fontId="102" fillId="26" borderId="56" xfId="68" quotePrefix="1" applyNumberFormat="1" applyFont="1" applyFill="1" applyBorder="1" applyAlignment="1">
      <alignment horizontal="center" vertical="center" wrapText="1"/>
    </xf>
    <xf numFmtId="0" fontId="168" fillId="0" borderId="0" xfId="67" applyFont="1"/>
    <xf numFmtId="0" fontId="130" fillId="28" borderId="20" xfId="25681" applyFont="1" applyFill="1" applyBorder="1" applyAlignment="1">
      <alignment horizontal="left" vertical="center"/>
    </xf>
    <xf numFmtId="0" fontId="137" fillId="0" borderId="20" xfId="67" applyFont="1" applyBorder="1"/>
    <xf numFmtId="0" fontId="44" fillId="0" borderId="0" xfId="67" applyFont="1"/>
    <xf numFmtId="0" fontId="124" fillId="27" borderId="45" xfId="25681" applyFont="1" applyFill="1" applyBorder="1" applyAlignment="1">
      <alignment horizontal="left" vertical="center" indent="2"/>
    </xf>
    <xf numFmtId="166" fontId="124" fillId="65" borderId="45" xfId="81" applyNumberFormat="1" applyFont="1" applyFill="1" applyBorder="1" applyAlignment="1">
      <alignment horizontal="center" vertical="center"/>
    </xf>
    <xf numFmtId="164" fontId="124" fillId="27" borderId="45" xfId="62" applyFont="1" applyFill="1" applyBorder="1" applyAlignment="1">
      <alignment horizontal="right" vertical="center"/>
    </xf>
    <xf numFmtId="0" fontId="124" fillId="28" borderId="12" xfId="25681" applyFont="1" applyFill="1" applyBorder="1" applyAlignment="1">
      <alignment horizontal="left" vertical="center" indent="2"/>
    </xf>
    <xf numFmtId="166" fontId="124" fillId="66" borderId="12" xfId="62" applyNumberFormat="1" applyFont="1" applyFill="1" applyBorder="1" applyAlignment="1">
      <alignment horizontal="center" vertical="center"/>
    </xf>
    <xf numFmtId="0" fontId="124" fillId="27" borderId="12" xfId="25681" applyFont="1" applyFill="1" applyBorder="1" applyAlignment="1">
      <alignment horizontal="left" vertical="center" indent="2"/>
    </xf>
    <xf numFmtId="166" fontId="124" fillId="65" borderId="12" xfId="62" applyNumberFormat="1" applyFont="1" applyFill="1" applyBorder="1" applyAlignment="1">
      <alignment horizontal="center" vertical="center"/>
    </xf>
    <xf numFmtId="0" fontId="169" fillId="0" borderId="0" xfId="68" applyFont="1"/>
    <xf numFmtId="0" fontId="168" fillId="0" borderId="0" xfId="68" applyFont="1"/>
    <xf numFmtId="166" fontId="137" fillId="66" borderId="20" xfId="81" applyNumberFormat="1" applyFont="1" applyFill="1" applyBorder="1" applyAlignment="1">
      <alignment horizontal="center" vertical="center"/>
    </xf>
    <xf numFmtId="164" fontId="137" fillId="28" borderId="20" xfId="68" applyNumberFormat="1" applyFont="1" applyFill="1" applyBorder="1" applyAlignment="1">
      <alignment horizontal="right" vertical="center"/>
    </xf>
    <xf numFmtId="0" fontId="44" fillId="0" borderId="0" xfId="68" applyFont="1"/>
    <xf numFmtId="0" fontId="158" fillId="0" borderId="0" xfId="68" quotePrefix="1" applyFont="1"/>
    <xf numFmtId="166" fontId="124" fillId="65" borderId="12" xfId="81" applyNumberFormat="1" applyFont="1" applyFill="1" applyBorder="1" applyAlignment="1">
      <alignment horizontal="center" vertical="center"/>
    </xf>
    <xf numFmtId="166" fontId="170" fillId="28" borderId="0" xfId="50" applyNumberFormat="1" applyFont="1" applyFill="1" applyAlignment="1">
      <alignment vertical="center"/>
    </xf>
    <xf numFmtId="166" fontId="124" fillId="65" borderId="12" xfId="62" applyNumberFormat="1" applyFont="1" applyFill="1" applyBorder="1" applyAlignment="1">
      <alignment horizontal="right" vertical="center"/>
    </xf>
    <xf numFmtId="164" fontId="124" fillId="65" borderId="12" xfId="62" applyFont="1" applyFill="1" applyBorder="1" applyAlignment="1">
      <alignment horizontal="right" vertical="center"/>
    </xf>
    <xf numFmtId="166" fontId="170" fillId="28" borderId="10" xfId="50" applyNumberFormat="1" applyFont="1" applyFill="1" applyBorder="1" applyAlignment="1">
      <alignment vertical="center"/>
    </xf>
    <xf numFmtId="0" fontId="124" fillId="0" borderId="12" xfId="25681" applyFont="1" applyBorder="1" applyAlignment="1">
      <alignment horizontal="left" vertical="center" indent="2"/>
    </xf>
    <xf numFmtId="0" fontId="124" fillId="0" borderId="44" xfId="68" applyFont="1" applyBorder="1"/>
    <xf numFmtId="0" fontId="124" fillId="0" borderId="0" xfId="68" applyFont="1"/>
    <xf numFmtId="168" fontId="126" fillId="0" borderId="13" xfId="0" quotePrefix="1" applyNumberFormat="1" applyFont="1" applyBorder="1" applyAlignment="1">
      <alignment horizontal="center" vertical="center"/>
    </xf>
    <xf numFmtId="39" fontId="139" fillId="0" borderId="52" xfId="45" applyFont="1" applyBorder="1" applyAlignment="1">
      <alignment horizontal="center" vertical="center"/>
    </xf>
    <xf numFmtId="0" fontId="81" fillId="28" borderId="0" xfId="0" applyFont="1" applyFill="1" applyAlignment="1">
      <alignment vertical="center"/>
    </xf>
    <xf numFmtId="3" fontId="124" fillId="27" borderId="12" xfId="79" applyNumberFormat="1" applyFont="1" applyFill="1" applyBorder="1" applyAlignment="1">
      <alignment horizontal="right" vertical="center" wrapText="1" indent="1"/>
    </xf>
    <xf numFmtId="0" fontId="123" fillId="0" borderId="12" xfId="0" applyFont="1" applyBorder="1" applyAlignment="1">
      <alignment vertical="center" wrapText="1"/>
    </xf>
    <xf numFmtId="3" fontId="124" fillId="0" borderId="12" xfId="79" applyNumberFormat="1" applyFont="1" applyFill="1" applyBorder="1" applyAlignment="1">
      <alignment horizontal="right" vertical="center" wrapText="1" indent="1"/>
    </xf>
    <xf numFmtId="3" fontId="147" fillId="25" borderId="21" xfId="62" applyNumberFormat="1" applyFont="1" applyFill="1" applyBorder="1" applyAlignment="1">
      <alignment horizontal="right" vertical="center" indent="1"/>
    </xf>
    <xf numFmtId="3" fontId="147" fillId="25" borderId="14" xfId="62" applyNumberFormat="1" applyFont="1" applyFill="1" applyBorder="1" applyAlignment="1">
      <alignment horizontal="right" vertical="center" indent="1"/>
    </xf>
    <xf numFmtId="3" fontId="124" fillId="28" borderId="0" xfId="62" applyNumberFormat="1" applyFont="1" applyFill="1" applyBorder="1" applyAlignment="1">
      <alignment horizontal="right" vertical="center" wrapText="1" indent="1"/>
    </xf>
    <xf numFmtId="3" fontId="124" fillId="28" borderId="12" xfId="62" applyNumberFormat="1" applyFont="1" applyFill="1" applyBorder="1" applyAlignment="1">
      <alignment horizontal="right" vertical="center" wrapText="1" indent="1"/>
    </xf>
    <xf numFmtId="3" fontId="124" fillId="0" borderId="12" xfId="62" applyNumberFormat="1" applyFont="1" applyFill="1" applyBorder="1" applyAlignment="1">
      <alignment horizontal="right" vertical="center" wrapText="1" indent="1"/>
    </xf>
    <xf numFmtId="171" fontId="136" fillId="25" borderId="57" xfId="79" applyNumberFormat="1" applyFont="1" applyFill="1" applyBorder="1" applyAlignment="1">
      <alignment vertical="center" wrapText="1"/>
    </xf>
    <xf numFmtId="0" fontId="172" fillId="28" borderId="0" xfId="0" applyFont="1" applyFill="1"/>
    <xf numFmtId="0" fontId="66" fillId="0" borderId="0" xfId="0" applyFont="1"/>
    <xf numFmtId="0" fontId="60" fillId="28" borderId="0" xfId="67" quotePrefix="1" applyFont="1" applyFill="1" applyAlignment="1">
      <alignment horizontal="right" vertical="center"/>
    </xf>
    <xf numFmtId="0" fontId="174" fillId="0" borderId="0" xfId="67" applyFont="1" applyAlignment="1">
      <alignment vertical="center"/>
    </xf>
    <xf numFmtId="0" fontId="174" fillId="0" borderId="0" xfId="67" applyFont="1"/>
    <xf numFmtId="0" fontId="177" fillId="0" borderId="0" xfId="0" applyFont="1" applyAlignment="1">
      <alignment vertical="center"/>
    </xf>
    <xf numFmtId="0" fontId="175" fillId="28" borderId="0" xfId="0" applyFont="1" applyFill="1"/>
    <xf numFmtId="0" fontId="174" fillId="28" borderId="0" xfId="0" applyFont="1" applyFill="1"/>
    <xf numFmtId="164" fontId="176" fillId="28" borderId="0" xfId="50" applyFont="1" applyFill="1" applyAlignment="1">
      <alignment vertical="center"/>
    </xf>
    <xf numFmtId="164" fontId="178" fillId="28" borderId="0" xfId="50" applyFont="1" applyFill="1" applyAlignment="1">
      <alignment vertical="center"/>
    </xf>
    <xf numFmtId="164" fontId="175" fillId="28" borderId="0" xfId="50" applyFont="1" applyFill="1"/>
    <xf numFmtId="164" fontId="179" fillId="28" borderId="0" xfId="50" applyFont="1" applyFill="1"/>
    <xf numFmtId="0" fontId="180" fillId="28" borderId="0" xfId="0" applyFont="1" applyFill="1"/>
    <xf numFmtId="0" fontId="60" fillId="28" borderId="0" xfId="62" quotePrefix="1" applyNumberFormat="1" applyFont="1" applyFill="1" applyAlignment="1">
      <alignment horizontal="right" vertical="center"/>
    </xf>
    <xf numFmtId="0" fontId="182" fillId="28" borderId="0" xfId="0" applyFont="1" applyFill="1"/>
    <xf numFmtId="0" fontId="168" fillId="28" borderId="0" xfId="0" applyFont="1" applyFill="1"/>
    <xf numFmtId="0" fontId="183" fillId="28" borderId="0" xfId="0" applyFont="1" applyFill="1"/>
    <xf numFmtId="169" fontId="66" fillId="28" borderId="0" xfId="0" applyNumberFormat="1" applyFont="1" applyFill="1" applyAlignment="1">
      <alignment vertical="center" wrapText="1"/>
    </xf>
    <xf numFmtId="168" fontId="184" fillId="28" borderId="0" xfId="62" applyNumberFormat="1" applyFont="1" applyFill="1" applyAlignment="1">
      <alignment horizontal="right" vertical="center" wrapText="1"/>
    </xf>
    <xf numFmtId="169" fontId="185" fillId="28" borderId="0" xfId="0" quotePrefix="1" applyNumberFormat="1" applyFont="1" applyFill="1" applyAlignment="1">
      <alignment horizontal="center" vertical="center"/>
    </xf>
    <xf numFmtId="0" fontId="186" fillId="28" borderId="0" xfId="0" applyFont="1" applyFill="1" applyAlignment="1">
      <alignment vertical="center"/>
    </xf>
    <xf numFmtId="49" fontId="143" fillId="0" borderId="0" xfId="67" quotePrefix="1" applyNumberFormat="1" applyFont="1" applyAlignment="1">
      <alignment vertical="center"/>
    </xf>
    <xf numFmtId="168" fontId="143" fillId="0" borderId="0" xfId="62" applyNumberFormat="1" applyFont="1" applyFill="1" applyAlignment="1">
      <alignment horizontal="right" vertical="center" wrapText="1"/>
    </xf>
    <xf numFmtId="168" fontId="188" fillId="0" borderId="0" xfId="62" applyNumberFormat="1" applyFont="1" applyFill="1" applyAlignment="1">
      <alignment horizontal="right" vertical="center" wrapText="1"/>
    </xf>
    <xf numFmtId="0" fontId="189" fillId="28" borderId="0" xfId="67" quotePrefix="1" applyFont="1" applyFill="1" applyAlignment="1">
      <alignment horizontal="center" vertical="center"/>
    </xf>
    <xf numFmtId="168" fontId="143" fillId="0" borderId="0" xfId="62" applyNumberFormat="1" applyFont="1" applyFill="1" applyAlignment="1">
      <alignment horizontal="center" vertical="center" wrapText="1"/>
    </xf>
    <xf numFmtId="0" fontId="125"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7"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90" fillId="28" borderId="0" xfId="0" applyFont="1" applyFill="1"/>
    <xf numFmtId="0" fontId="191" fillId="28" borderId="0" xfId="0" applyFont="1" applyFill="1"/>
    <xf numFmtId="0" fontId="192" fillId="28" borderId="0" xfId="0" applyFont="1" applyFill="1"/>
    <xf numFmtId="0" fontId="193" fillId="28" borderId="0" xfId="0" applyFont="1" applyFill="1"/>
    <xf numFmtId="0" fontId="191" fillId="28" borderId="0" xfId="67" applyFont="1" applyFill="1"/>
    <xf numFmtId="0" fontId="60" fillId="28" borderId="0" xfId="67" quotePrefix="1" applyFont="1" applyFill="1" applyAlignment="1">
      <alignment vertical="center"/>
    </xf>
    <xf numFmtId="0" fontId="124" fillId="0" borderId="0" xfId="0" applyFont="1" applyAlignment="1">
      <alignment horizontal="left" vertical="center" wrapText="1"/>
    </xf>
    <xf numFmtId="0" fontId="124" fillId="0" borderId="0" xfId="67" applyFont="1" applyAlignment="1">
      <alignment vertical="center"/>
    </xf>
    <xf numFmtId="4" fontId="102" fillId="26" borderId="16" xfId="67" applyNumberFormat="1" applyFont="1" applyFill="1" applyBorder="1" applyAlignment="1">
      <alignment horizontal="center" vertical="center" wrapText="1"/>
    </xf>
    <xf numFmtId="4" fontId="102" fillId="26" borderId="15" xfId="67" applyNumberFormat="1" applyFont="1" applyFill="1" applyBorder="1" applyAlignment="1">
      <alignment horizontal="center" vertical="center" wrapText="1"/>
    </xf>
    <xf numFmtId="4" fontId="102" fillId="26" borderId="17" xfId="67"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31" fillId="0" borderId="0" xfId="68" applyFont="1"/>
    <xf numFmtId="0" fontId="124" fillId="28" borderId="0" xfId="67" applyFont="1" applyFill="1" applyAlignment="1">
      <alignment vertical="center"/>
    </xf>
    <xf numFmtId="3" fontId="124" fillId="28" borderId="0" xfId="0" applyNumberFormat="1" applyFont="1" applyFill="1"/>
    <xf numFmtId="169" fontId="124" fillId="0" borderId="0" xfId="0" applyNumberFormat="1" applyFont="1" applyAlignment="1">
      <alignment vertical="center"/>
    </xf>
    <xf numFmtId="173" fontId="124" fillId="27" borderId="11" xfId="62" applyNumberFormat="1" applyFont="1" applyFill="1" applyBorder="1" applyAlignment="1">
      <alignment horizontal="right" vertical="center"/>
    </xf>
    <xf numFmtId="169" fontId="124" fillId="0" borderId="12" xfId="62" applyNumberFormat="1" applyFont="1" applyFill="1" applyBorder="1" applyAlignment="1">
      <alignment horizontal="right" vertical="center"/>
    </xf>
    <xf numFmtId="169" fontId="124" fillId="27" borderId="10" xfId="62" applyNumberFormat="1" applyFont="1" applyFill="1" applyBorder="1" applyAlignment="1">
      <alignment horizontal="right" vertical="center"/>
    </xf>
    <xf numFmtId="165" fontId="123" fillId="62" borderId="10" xfId="0" applyNumberFormat="1" applyFont="1" applyFill="1" applyBorder="1" applyAlignment="1">
      <alignment horizontal="center" vertical="center"/>
    </xf>
    <xf numFmtId="165" fontId="123" fillId="62" borderId="14" xfId="0" applyNumberFormat="1" applyFont="1" applyFill="1" applyBorder="1" applyAlignment="1">
      <alignment horizontal="center" vertical="center"/>
    </xf>
    <xf numFmtId="173" fontId="124" fillId="0" borderId="0" xfId="62" applyNumberFormat="1" applyFont="1" applyFill="1" applyBorder="1" applyAlignment="1">
      <alignment horizontal="center" vertical="center"/>
    </xf>
    <xf numFmtId="164" fontId="124" fillId="0" borderId="11" xfId="62" applyFont="1" applyBorder="1" applyAlignment="1">
      <alignment horizontal="right" vertical="center"/>
    </xf>
    <xf numFmtId="169" fontId="124" fillId="0" borderId="10" xfId="62" applyNumberFormat="1" applyFont="1" applyFill="1" applyBorder="1" applyAlignment="1">
      <alignment horizontal="right" vertical="center"/>
    </xf>
    <xf numFmtId="166" fontId="124" fillId="0" borderId="11" xfId="62" applyNumberFormat="1" applyFont="1" applyBorder="1" applyAlignment="1">
      <alignment horizontal="center" vertical="center"/>
    </xf>
    <xf numFmtId="165" fontId="123" fillId="0" borderId="59" xfId="67" applyNumberFormat="1" applyFont="1" applyBorder="1" applyAlignment="1">
      <alignment horizontal="center" vertical="center"/>
    </xf>
    <xf numFmtId="166" fontId="124" fillId="27" borderId="14" xfId="62" applyNumberFormat="1" applyFont="1" applyFill="1" applyBorder="1" applyAlignment="1">
      <alignment horizontal="right" vertical="center"/>
    </xf>
    <xf numFmtId="166" fontId="124" fillId="27" borderId="11" xfId="62" applyNumberFormat="1" applyFont="1" applyFill="1" applyBorder="1" applyAlignment="1">
      <alignment horizontal="right" vertical="center"/>
    </xf>
    <xf numFmtId="165" fontId="123" fillId="62" borderId="60" xfId="0" applyNumberFormat="1" applyFont="1" applyFill="1" applyBorder="1" applyAlignment="1">
      <alignment horizontal="center" vertical="center"/>
    </xf>
    <xf numFmtId="165" fontId="123" fillId="0" borderId="12" xfId="67" applyNumberFormat="1" applyFont="1" applyBorder="1" applyAlignment="1">
      <alignment horizontal="center" vertical="center"/>
    </xf>
    <xf numFmtId="165" fontId="123" fillId="28" borderId="60" xfId="67" applyNumberFormat="1" applyFont="1" applyFill="1" applyBorder="1" applyAlignment="1">
      <alignment horizontal="center" vertical="center"/>
    </xf>
    <xf numFmtId="173" fontId="124" fillId="28" borderId="60" xfId="62" applyNumberFormat="1" applyFont="1" applyFill="1" applyBorder="1" applyAlignment="1">
      <alignment horizontal="right" vertical="center"/>
    </xf>
    <xf numFmtId="169" fontId="124" fillId="0" borderId="60" xfId="62" applyNumberFormat="1" applyFont="1" applyBorder="1" applyAlignment="1">
      <alignment horizontal="right" vertical="center"/>
    </xf>
    <xf numFmtId="169" fontId="124" fillId="27" borderId="14" xfId="62" applyNumberFormat="1" applyFont="1" applyFill="1" applyBorder="1" applyAlignment="1">
      <alignment horizontal="right" vertical="center"/>
    </xf>
    <xf numFmtId="169" fontId="124" fillId="27" borderId="11" xfId="62" applyNumberFormat="1" applyFont="1" applyFill="1" applyBorder="1" applyAlignment="1">
      <alignment horizontal="right" vertical="center"/>
    </xf>
    <xf numFmtId="173" fontId="124" fillId="0" borderId="11" xfId="62" applyNumberFormat="1" applyFont="1" applyFill="1" applyBorder="1" applyAlignment="1">
      <alignment horizontal="right" vertical="center"/>
    </xf>
    <xf numFmtId="165" fontId="123" fillId="62" borderId="61" xfId="0" applyNumberFormat="1" applyFont="1" applyFill="1" applyBorder="1" applyAlignment="1">
      <alignment horizontal="center" vertical="center"/>
    </xf>
    <xf numFmtId="173" fontId="124" fillId="0" borderId="61" xfId="62" applyNumberFormat="1" applyFont="1" applyFill="1" applyBorder="1" applyAlignment="1">
      <alignment horizontal="right" vertical="center"/>
    </xf>
    <xf numFmtId="166" fontId="124" fillId="0" borderId="61" xfId="62" applyNumberFormat="1" applyFont="1" applyBorder="1" applyAlignment="1">
      <alignment horizontal="center" vertical="center"/>
    </xf>
    <xf numFmtId="164" fontId="124" fillId="27" borderId="60" xfId="62" applyFont="1" applyFill="1" applyBorder="1" applyAlignment="1">
      <alignment horizontal="right" vertical="center"/>
    </xf>
    <xf numFmtId="166" fontId="124" fillId="0" borderId="62" xfId="62" applyNumberFormat="1" applyFont="1" applyBorder="1" applyAlignment="1">
      <alignment horizontal="right" vertical="center"/>
    </xf>
    <xf numFmtId="166" fontId="124" fillId="0" borderId="60" xfId="62" applyNumberFormat="1" applyFont="1" applyBorder="1" applyAlignment="1">
      <alignment horizontal="right" vertical="center"/>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66" fillId="0" borderId="0" xfId="0" applyFont="1"/>
    <xf numFmtId="0" fontId="113" fillId="28" borderId="0" xfId="0" applyFont="1" applyFill="1" applyAlignment="1">
      <alignment horizontal="center" vertical="center" wrapText="1"/>
    </xf>
    <xf numFmtId="0" fontId="125" fillId="27" borderId="39" xfId="0" applyFont="1" applyFill="1" applyBorder="1" applyAlignment="1">
      <alignment horizontal="left"/>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0" fontId="125" fillId="27" borderId="0" xfId="0" applyFont="1" applyFill="1" applyAlignment="1">
      <alignment horizontal="left"/>
    </xf>
    <xf numFmtId="39" fontId="173" fillId="27" borderId="0" xfId="45" applyFont="1" applyFill="1" applyAlignment="1">
      <alignment horizontal="center" vertical="center"/>
    </xf>
    <xf numFmtId="0" fontId="174" fillId="27" borderId="0" xfId="0" applyFont="1" applyFill="1" applyAlignment="1">
      <alignment horizontal="center"/>
    </xf>
    <xf numFmtId="0" fontId="122" fillId="61" borderId="23" xfId="0" applyFont="1" applyFill="1" applyBorder="1" applyAlignment="1">
      <alignment horizontal="center" vertical="center"/>
    </xf>
    <xf numFmtId="0" fontId="122" fillId="61" borderId="42" xfId="0" applyFont="1" applyFill="1" applyBorder="1" applyAlignment="1">
      <alignment horizontal="center" vertical="center"/>
    </xf>
    <xf numFmtId="0" fontId="122" fillId="61" borderId="51" xfId="0" applyFont="1" applyFill="1" applyBorder="1" applyAlignment="1">
      <alignment horizontal="center" vertical="center"/>
    </xf>
    <xf numFmtId="169" fontId="122" fillId="26" borderId="52" xfId="0" applyNumberFormat="1" applyFont="1" applyFill="1" applyBorder="1" applyAlignment="1">
      <alignment horizontal="center" vertical="center"/>
    </xf>
    <xf numFmtId="169" fontId="122" fillId="26" borderId="53" xfId="0" applyNumberFormat="1" applyFont="1" applyFill="1" applyBorder="1" applyAlignment="1">
      <alignment horizontal="center" vertical="center"/>
    </xf>
    <xf numFmtId="39" fontId="60" fillId="28" borderId="0" xfId="45" applyFont="1" applyFill="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3" fillId="26" borderId="36" xfId="0" applyFont="1" applyFill="1" applyBorder="1" applyAlignment="1">
      <alignment horizontal="center" vertical="center"/>
    </xf>
    <xf numFmtId="0" fontId="133" fillId="26" borderId="19" xfId="0" applyFont="1" applyFill="1" applyBorder="1" applyAlignment="1">
      <alignment horizontal="center" vertical="center"/>
    </xf>
    <xf numFmtId="0" fontId="133" fillId="26" borderId="26" xfId="0" applyFont="1" applyFill="1" applyBorder="1" applyAlignment="1">
      <alignment horizontal="center" vertical="center"/>
    </xf>
    <xf numFmtId="39" fontId="173" fillId="27" borderId="0" xfId="45" quotePrefix="1" applyFont="1" applyFill="1" applyAlignment="1">
      <alignment horizontal="center" vertical="center"/>
    </xf>
    <xf numFmtId="0" fontId="181" fillId="27" borderId="0" xfId="0" applyFont="1" applyFill="1" applyAlignment="1">
      <alignment horizontal="center"/>
    </xf>
    <xf numFmtId="0" fontId="174" fillId="0" borderId="0" xfId="0" applyFont="1" applyAlignment="1">
      <alignment horizontal="center"/>
    </xf>
    <xf numFmtId="0" fontId="174" fillId="0" borderId="0" xfId="0" applyFont="1"/>
    <xf numFmtId="0" fontId="133" fillId="26" borderId="49" xfId="0" applyFont="1" applyFill="1" applyBorder="1" applyAlignment="1">
      <alignment horizontal="center" vertical="center"/>
    </xf>
    <xf numFmtId="0" fontId="133" fillId="26" borderId="50" xfId="0" applyFont="1" applyFill="1" applyBorder="1" applyAlignment="1">
      <alignment horizontal="center" vertical="center"/>
    </xf>
    <xf numFmtId="0" fontId="84" fillId="26" borderId="0" xfId="67" applyFont="1" applyFill="1" applyAlignment="1">
      <alignment horizontal="center" vertical="center"/>
    </xf>
    <xf numFmtId="0" fontId="166" fillId="26" borderId="0" xfId="67" applyFont="1" applyFill="1" applyAlignment="1">
      <alignment horizontal="center" vertical="center"/>
    </xf>
    <xf numFmtId="0" fontId="102" fillId="26" borderId="15" xfId="68" applyFont="1" applyFill="1" applyBorder="1" applyAlignment="1">
      <alignment horizontal="center" vertical="center"/>
    </xf>
    <xf numFmtId="0" fontId="102" fillId="26" borderId="54" xfId="68" applyFont="1" applyFill="1" applyBorder="1" applyAlignment="1">
      <alignment horizontal="center" vertical="center"/>
    </xf>
    <xf numFmtId="0" fontId="102" fillId="26" borderId="16" xfId="68" quotePrefix="1" applyFont="1" applyFill="1" applyBorder="1" applyAlignment="1">
      <alignment horizontal="center" vertical="center" wrapText="1"/>
    </xf>
    <xf numFmtId="0" fontId="102" fillId="26" borderId="55" xfId="68" quotePrefix="1" applyFont="1" applyFill="1" applyBorder="1" applyAlignment="1">
      <alignment horizontal="center" vertical="center" wrapText="1"/>
    </xf>
    <xf numFmtId="0" fontId="102" fillId="26" borderId="16" xfId="68" applyFont="1" applyFill="1" applyBorder="1" applyAlignment="1">
      <alignment horizontal="center" vertical="center" wrapText="1"/>
    </xf>
    <xf numFmtId="0" fontId="102" fillId="26" borderId="17" xfId="68" applyFont="1" applyFill="1" applyBorder="1" applyAlignment="1">
      <alignment horizontal="center" vertical="center" wrapText="1"/>
    </xf>
    <xf numFmtId="39" fontId="173" fillId="64" borderId="0" xfId="45" quotePrefix="1" applyFont="1" applyFill="1" applyAlignment="1">
      <alignment horizontal="center" vertical="center"/>
    </xf>
    <xf numFmtId="39" fontId="173" fillId="64" borderId="0" xfId="45" applyFont="1" applyFill="1" applyAlignment="1">
      <alignment horizontal="center" vertical="center"/>
    </xf>
    <xf numFmtId="0" fontId="124" fillId="0" borderId="0" xfId="0" applyFont="1" applyAlignment="1">
      <alignment horizontal="left" vertical="center" wrapText="1"/>
    </xf>
    <xf numFmtId="39" fontId="150" fillId="27" borderId="0" xfId="45" quotePrefix="1" applyFont="1" applyFill="1" applyAlignment="1">
      <alignment horizontal="center" vertical="center"/>
    </xf>
    <xf numFmtId="0" fontId="0" fillId="0" borderId="0" xfId="0"/>
    <xf numFmtId="39" fontId="173" fillId="27" borderId="50" xfId="45" quotePrefix="1" applyFont="1" applyFill="1" applyBorder="1" applyAlignment="1">
      <alignment horizontal="center" vertical="center"/>
    </xf>
    <xf numFmtId="39" fontId="60" fillId="0" borderId="58" xfId="45" applyFont="1" applyBorder="1" applyAlignment="1">
      <alignment horizontal="left" vertical="center"/>
    </xf>
    <xf numFmtId="0" fontId="177"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4">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2" sqref="B12:H12"/>
    </sheetView>
  </sheetViews>
  <sheetFormatPr defaultColWidth="9.1796875" defaultRowHeight="15.5"/>
  <cols>
    <col min="1" max="1" width="3.453125" style="3" customWidth="1"/>
    <col min="2" max="13" width="15.453125" style="3" customWidth="1"/>
    <col min="14" max="14" width="3.453125" style="3" customWidth="1"/>
    <col min="15" max="16384" width="9.1796875" style="3"/>
  </cols>
  <sheetData>
    <row r="1" spans="1:19" s="70" customFormat="1" ht="20.25" customHeight="1">
      <c r="B1" s="494" t="s">
        <v>87</v>
      </c>
      <c r="C1" s="494"/>
      <c r="D1" s="494"/>
      <c r="E1" s="494"/>
      <c r="F1" s="494"/>
      <c r="G1" s="494"/>
      <c r="H1" s="494"/>
      <c r="I1" s="494"/>
      <c r="J1" s="494"/>
      <c r="K1" s="494"/>
      <c r="L1" s="494"/>
      <c r="M1" s="494"/>
    </row>
    <row r="2" spans="1:19" ht="42.75" customHeight="1">
      <c r="A2" s="13"/>
      <c r="B2" s="495" t="s">
        <v>86</v>
      </c>
      <c r="C2" s="495"/>
      <c r="D2" s="495"/>
      <c r="E2" s="495"/>
      <c r="F2" s="495"/>
      <c r="G2" s="495"/>
      <c r="H2" s="495"/>
      <c r="I2" s="495"/>
      <c r="J2" s="495"/>
      <c r="K2" s="495"/>
      <c r="L2" s="495"/>
      <c r="M2" s="495"/>
    </row>
    <row r="3" spans="1:19" ht="23.25" customHeight="1">
      <c r="A3" s="14"/>
      <c r="B3" s="497" t="s">
        <v>308</v>
      </c>
      <c r="C3" s="497"/>
      <c r="D3" s="497"/>
      <c r="E3" s="497"/>
      <c r="F3" s="497"/>
      <c r="G3" s="497"/>
      <c r="H3" s="497"/>
      <c r="I3" s="497"/>
      <c r="J3" s="497"/>
      <c r="K3" s="497"/>
      <c r="L3" s="497"/>
      <c r="M3" s="497"/>
    </row>
    <row r="4" spans="1:19" ht="18.5">
      <c r="B4" s="501" t="s">
        <v>10</v>
      </c>
      <c r="C4" s="502"/>
      <c r="D4" s="502"/>
      <c r="E4" s="502"/>
      <c r="F4" s="502"/>
      <c r="G4" s="502"/>
      <c r="H4" s="502"/>
      <c r="I4" s="502"/>
      <c r="J4" s="502"/>
      <c r="K4" s="502"/>
      <c r="L4" s="502"/>
      <c r="M4" s="503"/>
    </row>
    <row r="5" spans="1:19">
      <c r="B5" s="96"/>
      <c r="C5" s="96"/>
      <c r="D5" s="96"/>
      <c r="E5" s="96"/>
      <c r="F5" s="96"/>
      <c r="G5" s="96"/>
      <c r="H5" s="96"/>
      <c r="I5" s="97"/>
      <c r="J5" s="95"/>
      <c r="K5" s="95"/>
      <c r="L5" s="95"/>
      <c r="M5" s="95"/>
    </row>
    <row r="6" spans="1:19" ht="15.75" customHeight="1">
      <c r="B6" s="498" t="s">
        <v>88</v>
      </c>
      <c r="C6" s="499"/>
      <c r="D6" s="499"/>
      <c r="E6" s="499"/>
      <c r="F6" s="499"/>
      <c r="G6" s="499"/>
      <c r="H6" s="499"/>
      <c r="I6" s="499"/>
      <c r="J6" s="499"/>
      <c r="K6" s="499"/>
      <c r="L6" s="499"/>
      <c r="M6" s="500"/>
      <c r="N6"/>
      <c r="O6"/>
      <c r="P6"/>
      <c r="Q6"/>
    </row>
    <row r="7" spans="1:19">
      <c r="A7" s="105"/>
      <c r="B7" s="496" t="s">
        <v>89</v>
      </c>
      <c r="C7" s="496"/>
      <c r="D7" s="496"/>
      <c r="E7" s="496"/>
      <c r="F7" s="496"/>
      <c r="G7" s="496"/>
      <c r="H7" s="496"/>
      <c r="I7" s="106"/>
      <c r="J7" s="106"/>
      <c r="K7" s="106"/>
      <c r="L7" s="106"/>
      <c r="M7" s="219" t="s">
        <v>255</v>
      </c>
      <c r="N7" s="107"/>
      <c r="O7" s="80"/>
      <c r="P7" s="80"/>
      <c r="Q7" s="80"/>
      <c r="R7" s="80"/>
      <c r="S7" s="80"/>
    </row>
    <row r="8" spans="1:19">
      <c r="A8" s="105"/>
      <c r="B8" s="496" t="s">
        <v>277</v>
      </c>
      <c r="C8" s="496"/>
      <c r="D8" s="496"/>
      <c r="E8" s="496"/>
      <c r="F8" s="496"/>
      <c r="G8" s="496"/>
      <c r="H8" s="496"/>
      <c r="I8" s="106"/>
      <c r="J8" s="106"/>
      <c r="K8" s="106"/>
      <c r="L8" s="106"/>
      <c r="M8" s="219" t="s">
        <v>256</v>
      </c>
      <c r="N8" s="105"/>
    </row>
    <row r="9" spans="1:19" ht="16.5" customHeight="1">
      <c r="A9" s="105"/>
      <c r="B9" s="496" t="s">
        <v>272</v>
      </c>
      <c r="C9" s="496"/>
      <c r="D9" s="496"/>
      <c r="E9" s="496"/>
      <c r="F9" s="496"/>
      <c r="G9" s="496"/>
      <c r="H9" s="496"/>
      <c r="I9" s="106"/>
      <c r="J9" s="106"/>
      <c r="K9" s="106"/>
      <c r="L9" s="106"/>
      <c r="M9" s="219" t="s">
        <v>257</v>
      </c>
      <c r="N9" s="105"/>
    </row>
    <row r="10" spans="1:19">
      <c r="A10" s="105"/>
      <c r="B10" s="496" t="s">
        <v>273</v>
      </c>
      <c r="C10" s="496"/>
      <c r="D10" s="496"/>
      <c r="E10" s="496"/>
      <c r="F10" s="496"/>
      <c r="G10" s="496"/>
      <c r="H10" s="496"/>
      <c r="I10" s="106"/>
      <c r="J10" s="106"/>
      <c r="K10" s="106"/>
      <c r="L10" s="106"/>
      <c r="M10" s="219" t="s">
        <v>258</v>
      </c>
      <c r="N10" s="105"/>
    </row>
    <row r="11" spans="1:19" ht="18" customHeight="1">
      <c r="A11" s="105"/>
      <c r="B11" s="496" t="s">
        <v>274</v>
      </c>
      <c r="C11" s="496"/>
      <c r="D11" s="496"/>
      <c r="E11" s="496"/>
      <c r="F11" s="496"/>
      <c r="G11" s="496"/>
      <c r="H11" s="496"/>
      <c r="I11" s="106"/>
      <c r="J11" s="106"/>
      <c r="K11" s="106"/>
      <c r="L11" s="106"/>
      <c r="M11" s="219" t="s">
        <v>259</v>
      </c>
      <c r="N11" s="105"/>
    </row>
    <row r="12" spans="1:19" ht="18" customHeight="1">
      <c r="A12" s="105"/>
      <c r="B12" s="496" t="s">
        <v>275</v>
      </c>
      <c r="C12" s="496"/>
      <c r="D12" s="496"/>
      <c r="E12" s="496"/>
      <c r="F12" s="496"/>
      <c r="G12" s="496"/>
      <c r="H12" s="496"/>
      <c r="I12" s="106"/>
      <c r="J12" s="106"/>
      <c r="K12" s="106"/>
      <c r="L12" s="106"/>
      <c r="M12" s="219" t="s">
        <v>260</v>
      </c>
      <c r="N12" s="105"/>
    </row>
    <row r="13" spans="1:19">
      <c r="B13" s="99"/>
      <c r="C13" s="100"/>
      <c r="D13" s="101"/>
      <c r="E13" s="101"/>
      <c r="F13" s="101"/>
      <c r="G13" s="101"/>
      <c r="H13" s="101"/>
      <c r="I13" s="102"/>
      <c r="J13" s="95"/>
      <c r="K13" s="95"/>
      <c r="L13" s="95"/>
      <c r="M13" s="95"/>
    </row>
    <row r="14" spans="1:19">
      <c r="B14" s="504" t="s">
        <v>93</v>
      </c>
      <c r="C14" s="504"/>
      <c r="D14" s="504"/>
      <c r="E14" s="504"/>
      <c r="F14" s="504"/>
      <c r="G14" s="504"/>
      <c r="H14" s="504"/>
      <c r="I14" s="504"/>
      <c r="J14" s="504"/>
      <c r="K14" s="504"/>
      <c r="L14" s="504"/>
      <c r="M14" s="504"/>
    </row>
    <row r="15" spans="1:19">
      <c r="A15" s="105"/>
      <c r="B15" s="496" t="s">
        <v>90</v>
      </c>
      <c r="C15" s="496"/>
      <c r="D15" s="496"/>
      <c r="E15" s="496"/>
      <c r="F15" s="496"/>
      <c r="G15" s="496"/>
      <c r="H15" s="496"/>
      <c r="I15" s="106"/>
      <c r="J15" s="106"/>
      <c r="K15" s="106"/>
      <c r="L15" s="106"/>
      <c r="M15" s="219" t="s">
        <v>261</v>
      </c>
    </row>
    <row r="16" spans="1:19">
      <c r="A16" s="105"/>
      <c r="B16" s="496" t="s">
        <v>168</v>
      </c>
      <c r="C16" s="496"/>
      <c r="D16" s="496"/>
      <c r="E16" s="496"/>
      <c r="F16" s="496"/>
      <c r="G16" s="496"/>
      <c r="H16" s="496"/>
      <c r="I16" s="106"/>
      <c r="J16" s="106"/>
      <c r="K16" s="106"/>
      <c r="L16" s="106"/>
      <c r="M16" s="219" t="s">
        <v>262</v>
      </c>
    </row>
    <row r="17" spans="1:15">
      <c r="A17" s="105"/>
      <c r="B17" s="496" t="s">
        <v>169</v>
      </c>
      <c r="C17" s="496"/>
      <c r="D17" s="496"/>
      <c r="E17" s="496"/>
      <c r="F17" s="496"/>
      <c r="G17" s="496"/>
      <c r="H17" s="496"/>
      <c r="I17" s="106"/>
      <c r="J17" s="106"/>
      <c r="K17" s="106"/>
      <c r="L17" s="106"/>
      <c r="M17" s="219" t="s">
        <v>263</v>
      </c>
    </row>
    <row r="18" spans="1:15">
      <c r="A18" s="105"/>
      <c r="B18" s="108"/>
      <c r="C18" s="109"/>
      <c r="D18" s="110"/>
      <c r="E18" s="110"/>
      <c r="F18" s="110"/>
      <c r="G18" s="110"/>
      <c r="H18" s="110"/>
      <c r="I18" s="111"/>
      <c r="J18" s="106"/>
      <c r="K18" s="106"/>
      <c r="L18" s="106"/>
      <c r="M18" s="106"/>
    </row>
    <row r="19" spans="1:15">
      <c r="B19" s="504" t="s">
        <v>59</v>
      </c>
      <c r="C19" s="504"/>
      <c r="D19" s="504"/>
      <c r="E19" s="504"/>
      <c r="F19" s="504"/>
      <c r="G19" s="504"/>
      <c r="H19" s="504"/>
      <c r="I19" s="504"/>
      <c r="J19" s="504"/>
      <c r="K19" s="504"/>
      <c r="L19" s="504"/>
      <c r="M19" s="504"/>
    </row>
    <row r="20" spans="1:15">
      <c r="A20" s="105"/>
      <c r="B20" s="496" t="s">
        <v>91</v>
      </c>
      <c r="C20" s="496"/>
      <c r="D20" s="496"/>
      <c r="E20" s="496"/>
      <c r="F20" s="496"/>
      <c r="G20" s="496"/>
      <c r="H20" s="496"/>
      <c r="I20" s="106"/>
      <c r="J20" s="106"/>
      <c r="K20" s="106"/>
      <c r="L20" s="106"/>
      <c r="M20" s="219" t="s">
        <v>264</v>
      </c>
      <c r="N20" s="105"/>
      <c r="O20" s="105"/>
    </row>
    <row r="21" spans="1:15">
      <c r="A21" s="105"/>
      <c r="B21" s="496" t="s">
        <v>254</v>
      </c>
      <c r="C21" s="496"/>
      <c r="D21" s="496"/>
      <c r="E21" s="496"/>
      <c r="F21" s="496"/>
      <c r="G21" s="496"/>
      <c r="H21" s="496"/>
      <c r="I21" s="106"/>
      <c r="J21" s="106"/>
      <c r="K21" s="106"/>
      <c r="L21" s="106"/>
      <c r="M21" s="219" t="s">
        <v>265</v>
      </c>
      <c r="N21" s="105"/>
      <c r="O21" s="105"/>
    </row>
    <row r="22" spans="1:15">
      <c r="B22" s="103"/>
      <c r="C22" s="103"/>
      <c r="D22" s="103"/>
      <c r="E22" s="103"/>
      <c r="F22" s="103"/>
      <c r="G22" s="103"/>
      <c r="H22" s="103"/>
      <c r="I22" s="104"/>
      <c r="J22" s="95"/>
      <c r="K22" s="95"/>
      <c r="L22" s="95"/>
      <c r="M22" s="98"/>
    </row>
    <row r="23" spans="1:15">
      <c r="B23" s="504" t="s">
        <v>94</v>
      </c>
      <c r="C23" s="504"/>
      <c r="D23" s="504"/>
      <c r="E23" s="504"/>
      <c r="F23" s="504"/>
      <c r="G23" s="504"/>
      <c r="H23" s="504"/>
      <c r="I23" s="504"/>
      <c r="J23" s="504"/>
      <c r="K23" s="504"/>
      <c r="L23" s="504"/>
      <c r="M23" s="504"/>
    </row>
    <row r="24" spans="1:15">
      <c r="A24" s="105"/>
      <c r="B24" s="496" t="s">
        <v>92</v>
      </c>
      <c r="C24" s="496"/>
      <c r="D24" s="496"/>
      <c r="E24" s="496"/>
      <c r="F24" s="496"/>
      <c r="G24" s="496"/>
      <c r="H24" s="496"/>
      <c r="I24" s="106"/>
      <c r="J24" s="106"/>
      <c r="K24" s="106"/>
      <c r="L24" s="106"/>
      <c r="M24" s="219" t="s">
        <v>266</v>
      </c>
      <c r="N24" s="105"/>
    </row>
    <row r="25" spans="1:15">
      <c r="B25" s="99"/>
      <c r="C25" s="100"/>
      <c r="D25" s="101"/>
      <c r="E25" s="101"/>
      <c r="F25" s="101"/>
      <c r="G25" s="101"/>
      <c r="H25" s="101"/>
      <c r="I25" s="102"/>
      <c r="J25" s="95"/>
      <c r="K25" s="95"/>
      <c r="L25" s="95"/>
      <c r="M25" s="95"/>
    </row>
    <row r="26" spans="1:15">
      <c r="B26" s="504" t="s">
        <v>95</v>
      </c>
      <c r="C26" s="504"/>
      <c r="D26" s="504"/>
      <c r="E26" s="504"/>
      <c r="F26" s="504"/>
      <c r="G26" s="504"/>
      <c r="H26" s="504"/>
      <c r="I26" s="504"/>
      <c r="J26" s="504"/>
      <c r="K26" s="504"/>
      <c r="L26" s="504"/>
      <c r="M26" s="504"/>
    </row>
    <row r="27" spans="1:15">
      <c r="A27" s="105"/>
      <c r="B27" s="496" t="s">
        <v>96</v>
      </c>
      <c r="C27" s="496"/>
      <c r="D27" s="496"/>
      <c r="E27" s="496"/>
      <c r="F27" s="496"/>
      <c r="G27" s="496"/>
      <c r="H27" s="496"/>
      <c r="I27" s="106"/>
      <c r="J27" s="106"/>
      <c r="K27" s="106"/>
      <c r="L27" s="106"/>
      <c r="M27" s="219" t="s">
        <v>267</v>
      </c>
      <c r="N27" s="105"/>
    </row>
    <row r="28" spans="1:15">
      <c r="B28" s="496" t="s">
        <v>253</v>
      </c>
      <c r="C28" s="496"/>
      <c r="D28" s="496"/>
      <c r="E28" s="496"/>
      <c r="F28" s="496"/>
      <c r="G28" s="496"/>
      <c r="H28" s="496"/>
      <c r="I28" s="102"/>
      <c r="J28" s="95"/>
      <c r="K28" s="95"/>
      <c r="L28" s="95"/>
      <c r="M28" s="219" t="s">
        <v>268</v>
      </c>
    </row>
    <row r="29" spans="1:15">
      <c r="B29" s="419"/>
      <c r="C29" s="419"/>
      <c r="D29" s="419"/>
      <c r="E29" s="419"/>
      <c r="F29" s="419"/>
      <c r="G29" s="419"/>
      <c r="H29" s="419"/>
      <c r="I29" s="102"/>
      <c r="J29" s="95"/>
      <c r="K29" s="95"/>
      <c r="L29" s="95"/>
      <c r="M29" s="219"/>
    </row>
    <row r="30" spans="1:15">
      <c r="B30" s="504" t="s">
        <v>83</v>
      </c>
      <c r="C30" s="504"/>
      <c r="D30" s="504"/>
      <c r="E30" s="504"/>
      <c r="F30" s="504"/>
      <c r="G30" s="504"/>
      <c r="H30" s="504"/>
      <c r="I30" s="504"/>
      <c r="J30" s="504"/>
      <c r="K30" s="504"/>
      <c r="L30" s="504"/>
      <c r="M30" s="504"/>
    </row>
    <row r="31" spans="1:15">
      <c r="A31" s="105"/>
      <c r="B31" s="496" t="s">
        <v>84</v>
      </c>
      <c r="C31" s="496"/>
      <c r="D31" s="496"/>
      <c r="E31" s="496"/>
      <c r="F31" s="496"/>
      <c r="G31" s="496"/>
      <c r="H31" s="496"/>
      <c r="I31" s="106"/>
      <c r="J31" s="106"/>
      <c r="K31" s="106"/>
      <c r="L31" s="106"/>
      <c r="M31" s="219" t="s">
        <v>276</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78"/>
  <sheetViews>
    <sheetView showGridLines="0" zoomScale="80" zoomScaleNormal="80" workbookViewId="0">
      <selection activeCell="D24" sqref="D24"/>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6384" width="9.1796875" style="4"/>
  </cols>
  <sheetData>
    <row r="1" spans="1:9" ht="25" customHeight="1">
      <c r="A1" s="494" t="s">
        <v>87</v>
      </c>
      <c r="B1" s="494"/>
      <c r="C1" s="494"/>
      <c r="D1" s="494"/>
      <c r="E1" s="494"/>
      <c r="F1" s="494"/>
      <c r="G1" s="494"/>
      <c r="H1" s="494"/>
      <c r="I1" s="494"/>
    </row>
    <row r="2" spans="1:9" s="69" customFormat="1" ht="25" customHeight="1">
      <c r="A2" s="505" t="s">
        <v>97</v>
      </c>
      <c r="B2" s="506"/>
      <c r="C2" s="506"/>
      <c r="D2" s="506"/>
      <c r="E2" s="506"/>
      <c r="F2" s="506"/>
      <c r="G2" s="506"/>
      <c r="H2" s="506"/>
      <c r="I2" s="506"/>
    </row>
    <row r="3" spans="1:9" s="225" customFormat="1" ht="25" customHeight="1">
      <c r="A3" s="222"/>
      <c r="B3" s="223"/>
      <c r="C3" s="223"/>
      <c r="D3" s="223"/>
      <c r="E3" s="224"/>
      <c r="F3" s="113"/>
      <c r="G3" s="113"/>
      <c r="H3" s="113"/>
      <c r="I3" s="247"/>
    </row>
    <row r="4" spans="1:9" s="438" customFormat="1" ht="25" customHeight="1">
      <c r="A4" s="226" t="s">
        <v>163</v>
      </c>
      <c r="B4" s="435"/>
      <c r="C4" s="435"/>
      <c r="D4" s="435"/>
      <c r="E4" s="436"/>
      <c r="F4" s="437"/>
      <c r="G4" s="437"/>
      <c r="H4" s="437"/>
      <c r="I4" s="229" t="s">
        <v>308</v>
      </c>
    </row>
    <row r="5" spans="1:9" ht="20.25" customHeight="1">
      <c r="A5" s="507" t="s">
        <v>5</v>
      </c>
      <c r="B5" s="117" t="s">
        <v>1</v>
      </c>
      <c r="C5" s="117"/>
      <c r="D5" s="117"/>
      <c r="E5" s="118"/>
      <c r="F5" s="117" t="s">
        <v>2</v>
      </c>
      <c r="G5" s="117"/>
      <c r="H5" s="117"/>
      <c r="I5" s="118"/>
    </row>
    <row r="6" spans="1:9" ht="20.25" customHeight="1">
      <c r="A6" s="508"/>
      <c r="B6" s="510" t="s">
        <v>4</v>
      </c>
      <c r="C6" s="511"/>
      <c r="D6" s="510" t="s">
        <v>218</v>
      </c>
      <c r="E6" s="511"/>
      <c r="F6" s="510" t="s">
        <v>4</v>
      </c>
      <c r="G6" s="511"/>
      <c r="H6" s="510" t="s">
        <v>218</v>
      </c>
      <c r="I6" s="511"/>
    </row>
    <row r="7" spans="1:9" ht="38.5" customHeight="1">
      <c r="A7" s="509"/>
      <c r="B7" s="354" t="s">
        <v>215</v>
      </c>
      <c r="C7" s="354" t="s">
        <v>217</v>
      </c>
      <c r="D7" s="355" t="s">
        <v>219</v>
      </c>
      <c r="E7" s="356" t="s">
        <v>220</v>
      </c>
      <c r="F7" s="354" t="s">
        <v>215</v>
      </c>
      <c r="G7" s="354" t="s">
        <v>216</v>
      </c>
      <c r="H7" s="355" t="s">
        <v>219</v>
      </c>
      <c r="I7" s="356" t="s">
        <v>220</v>
      </c>
    </row>
    <row r="8" spans="1:9" ht="13">
      <c r="A8" s="220">
        <v>26634</v>
      </c>
      <c r="B8" s="293"/>
      <c r="C8" s="293">
        <v>23730.657383886137</v>
      </c>
      <c r="D8" s="293"/>
      <c r="E8" s="293"/>
      <c r="F8" s="293"/>
      <c r="G8" s="293"/>
      <c r="H8" s="293"/>
      <c r="I8" s="293"/>
    </row>
    <row r="9" spans="1:9" ht="13">
      <c r="A9" s="220">
        <v>26999</v>
      </c>
      <c r="B9" s="244"/>
      <c r="C9" s="244">
        <v>21748.482641683302</v>
      </c>
      <c r="D9" s="244"/>
      <c r="E9" s="244">
        <v>-8.3528016528897098</v>
      </c>
      <c r="F9" s="244"/>
      <c r="G9" s="244"/>
      <c r="H9" s="244"/>
      <c r="I9" s="244"/>
    </row>
    <row r="10" spans="1:9" ht="13">
      <c r="A10" s="220">
        <v>27364</v>
      </c>
      <c r="B10" s="293"/>
      <c r="C10" s="293">
        <v>17939.662599415471</v>
      </c>
      <c r="D10" s="293"/>
      <c r="E10" s="293">
        <v>-17.513038058884248</v>
      </c>
      <c r="F10" s="293"/>
      <c r="G10" s="293"/>
      <c r="H10" s="293"/>
      <c r="I10" s="293"/>
    </row>
    <row r="11" spans="1:9" ht="13">
      <c r="A11" s="220">
        <v>27729</v>
      </c>
      <c r="B11" s="244"/>
      <c r="C11" s="244">
        <v>19668.707561826923</v>
      </c>
      <c r="D11" s="244"/>
      <c r="E11" s="244">
        <v>9.6381130516233213</v>
      </c>
      <c r="F11" s="244"/>
      <c r="G11" s="244"/>
      <c r="H11" s="244"/>
      <c r="I11" s="244"/>
    </row>
    <row r="12" spans="1:9" ht="13">
      <c r="A12" s="220">
        <v>28095</v>
      </c>
      <c r="B12" s="293"/>
      <c r="C12" s="293">
        <v>21151.699002695295</v>
      </c>
      <c r="D12" s="293"/>
      <c r="E12" s="293">
        <v>7.5398520020022488</v>
      </c>
      <c r="F12" s="293"/>
      <c r="G12" s="293"/>
      <c r="H12" s="293"/>
      <c r="I12" s="293"/>
    </row>
    <row r="13" spans="1:9" ht="13">
      <c r="A13" s="220">
        <v>28460</v>
      </c>
      <c r="B13" s="244"/>
      <c r="C13" s="244">
        <v>26448.969125463456</v>
      </c>
      <c r="D13" s="244"/>
      <c r="E13" s="244">
        <v>25.044182607237104</v>
      </c>
      <c r="F13" s="244"/>
      <c r="G13" s="244"/>
      <c r="H13" s="244"/>
      <c r="I13" s="244"/>
    </row>
    <row r="14" spans="1:9" ht="13">
      <c r="A14" s="220">
        <v>28825</v>
      </c>
      <c r="B14" s="293"/>
      <c r="C14" s="293">
        <v>25450.329706199525</v>
      </c>
      <c r="D14" s="293"/>
      <c r="E14" s="293">
        <v>-3.7757215206641064</v>
      </c>
      <c r="F14" s="293"/>
      <c r="G14" s="293"/>
      <c r="H14" s="293"/>
      <c r="I14" s="293"/>
    </row>
    <row r="15" spans="1:9" ht="13">
      <c r="A15" s="220">
        <v>29190</v>
      </c>
      <c r="B15" s="244"/>
      <c r="C15" s="244">
        <v>27944.909628187004</v>
      </c>
      <c r="D15" s="244"/>
      <c r="E15" s="244">
        <v>9.8017587622050115</v>
      </c>
      <c r="F15" s="244"/>
      <c r="G15" s="244"/>
      <c r="H15" s="244"/>
      <c r="I15" s="244"/>
    </row>
    <row r="16" spans="1:9" ht="13">
      <c r="A16" s="220">
        <v>29556</v>
      </c>
      <c r="B16" s="293"/>
      <c r="C16" s="293">
        <v>19974.096726170828</v>
      </c>
      <c r="D16" s="293"/>
      <c r="E16" s="293">
        <v>-28.523308924843718</v>
      </c>
      <c r="F16" s="293"/>
      <c r="G16" s="293"/>
      <c r="H16" s="293"/>
      <c r="I16" s="293"/>
    </row>
    <row r="17" spans="1:9" ht="13">
      <c r="A17" s="220">
        <v>29921</v>
      </c>
      <c r="B17" s="244"/>
      <c r="C17" s="244">
        <v>20322.640865867688</v>
      </c>
      <c r="D17" s="244"/>
      <c r="E17" s="244">
        <v>1.7449807341735095</v>
      </c>
      <c r="F17" s="244"/>
      <c r="G17" s="244"/>
      <c r="H17" s="244"/>
      <c r="I17" s="244"/>
    </row>
    <row r="18" spans="1:9" ht="13">
      <c r="A18" s="220">
        <v>30286</v>
      </c>
      <c r="B18" s="293"/>
      <c r="C18" s="293">
        <v>22318.269192210108</v>
      </c>
      <c r="D18" s="293"/>
      <c r="E18" s="293">
        <v>9.8197293329831012</v>
      </c>
      <c r="F18" s="293"/>
      <c r="G18" s="293"/>
      <c r="H18" s="293"/>
      <c r="I18" s="293"/>
    </row>
    <row r="19" spans="1:9" ht="13">
      <c r="A19" s="220">
        <v>30651</v>
      </c>
      <c r="B19" s="244"/>
      <c r="C19" s="244">
        <v>35077.039221578299</v>
      </c>
      <c r="D19" s="244"/>
      <c r="E19" s="244">
        <v>57.167381213510367</v>
      </c>
      <c r="F19" s="244"/>
      <c r="G19" s="244"/>
      <c r="H19" s="244"/>
      <c r="I19" s="244"/>
    </row>
    <row r="20" spans="1:9" ht="13">
      <c r="A20" s="220">
        <v>31017</v>
      </c>
      <c r="B20" s="293"/>
      <c r="C20" s="293">
        <v>56308.81073981776</v>
      </c>
      <c r="D20" s="293"/>
      <c r="E20" s="293">
        <v>60.528972767970487</v>
      </c>
      <c r="F20" s="293"/>
      <c r="G20" s="293"/>
      <c r="H20" s="293"/>
      <c r="I20" s="293"/>
    </row>
    <row r="21" spans="1:9" ht="13">
      <c r="A21" s="220">
        <v>31382</v>
      </c>
      <c r="B21" s="244"/>
      <c r="C21" s="244">
        <v>103480.85680161642</v>
      </c>
      <c r="D21" s="244"/>
      <c r="E21" s="244">
        <v>83.773827651525579</v>
      </c>
      <c r="F21" s="244"/>
      <c r="G21" s="244"/>
      <c r="H21" s="244"/>
      <c r="I21" s="244"/>
    </row>
    <row r="22" spans="1:9" ht="13">
      <c r="A22" s="220">
        <v>31747</v>
      </c>
      <c r="B22" s="293"/>
      <c r="C22" s="293">
        <v>73254.062696935012</v>
      </c>
      <c r="D22" s="293"/>
      <c r="E22" s="293">
        <v>-29.21003462759235</v>
      </c>
      <c r="F22" s="293"/>
      <c r="G22" s="293"/>
      <c r="H22" s="293"/>
      <c r="I22" s="293"/>
    </row>
    <row r="23" spans="1:9" ht="13">
      <c r="A23" s="220">
        <v>32112</v>
      </c>
      <c r="B23" s="244"/>
      <c r="C23" s="244">
        <v>106317.69094944831</v>
      </c>
      <c r="D23" s="244"/>
      <c r="E23" s="244">
        <v>45.135555674643427</v>
      </c>
      <c r="F23" s="244"/>
      <c r="G23" s="244"/>
      <c r="H23" s="244"/>
      <c r="I23" s="244"/>
    </row>
    <row r="24" spans="1:9" ht="13">
      <c r="A24" s="220">
        <v>32478</v>
      </c>
      <c r="B24" s="293"/>
      <c r="C24" s="293">
        <v>212878.38117331837</v>
      </c>
      <c r="D24" s="293"/>
      <c r="E24" s="293">
        <v>100.22855958613442</v>
      </c>
      <c r="F24" s="293"/>
      <c r="G24" s="293"/>
      <c r="H24" s="293"/>
      <c r="I24" s="293"/>
    </row>
    <row r="25" spans="1:9" ht="13">
      <c r="A25" s="220">
        <v>32843</v>
      </c>
      <c r="B25" s="244"/>
      <c r="C25" s="244">
        <v>382743.87566973543</v>
      </c>
      <c r="D25" s="244"/>
      <c r="E25" s="244">
        <v>79.794619613401863</v>
      </c>
      <c r="F25" s="244"/>
      <c r="G25" s="244"/>
      <c r="H25" s="244"/>
      <c r="I25" s="244"/>
    </row>
    <row r="26" spans="1:9" ht="13">
      <c r="A26" s="220">
        <v>33208</v>
      </c>
      <c r="B26" s="293"/>
      <c r="C26" s="293">
        <v>112374.42261999467</v>
      </c>
      <c r="D26" s="293"/>
      <c r="E26" s="293">
        <v>-70.639785568519187</v>
      </c>
      <c r="F26" s="293"/>
      <c r="G26" s="293"/>
      <c r="H26" s="293"/>
      <c r="I26" s="293"/>
    </row>
    <row r="27" spans="1:9" ht="13">
      <c r="A27" s="220">
        <v>33573</v>
      </c>
      <c r="B27" s="244"/>
      <c r="C27" s="244">
        <v>212607.30560283115</v>
      </c>
      <c r="D27" s="244"/>
      <c r="E27" s="244">
        <v>89.195459826106514</v>
      </c>
      <c r="F27" s="244"/>
      <c r="G27" s="244"/>
      <c r="H27" s="244"/>
      <c r="I27" s="244"/>
    </row>
    <row r="28" spans="1:9" ht="13">
      <c r="A28" s="220">
        <v>33939</v>
      </c>
      <c r="B28" s="293"/>
      <c r="C28" s="293">
        <v>290982.03710684669</v>
      </c>
      <c r="D28" s="293"/>
      <c r="E28" s="293">
        <v>36.863611662727294</v>
      </c>
      <c r="F28" s="293"/>
      <c r="G28" s="293"/>
      <c r="H28" s="293"/>
      <c r="I28" s="293"/>
    </row>
    <row r="29" spans="1:9" ht="13">
      <c r="A29" s="220">
        <v>34304</v>
      </c>
      <c r="B29" s="244"/>
      <c r="C29" s="244">
        <v>352427.8983160042</v>
      </c>
      <c r="D29" s="244"/>
      <c r="E29" s="244">
        <v>21.116719719229621</v>
      </c>
      <c r="F29" s="244"/>
      <c r="G29" s="244"/>
      <c r="H29" s="244"/>
      <c r="I29" s="244"/>
    </row>
    <row r="30" spans="1:9" ht="13">
      <c r="A30" s="220">
        <v>34669</v>
      </c>
      <c r="B30" s="293">
        <v>46021.738150000005</v>
      </c>
      <c r="C30" s="293">
        <v>470948.32854055811</v>
      </c>
      <c r="D30" s="293"/>
      <c r="E30" s="293">
        <v>33.629695830232663</v>
      </c>
      <c r="F30" s="293">
        <v>22.877040000000001</v>
      </c>
      <c r="G30" s="293">
        <v>234.10466842516439</v>
      </c>
      <c r="H30" s="293"/>
      <c r="I30" s="293"/>
    </row>
    <row r="31" spans="1:9" ht="13">
      <c r="A31" s="220">
        <v>35034</v>
      </c>
      <c r="B31" s="244">
        <v>61886.652600000001</v>
      </c>
      <c r="C31" s="244">
        <v>551751.15852528776</v>
      </c>
      <c r="D31" s="244"/>
      <c r="E31" s="244">
        <v>17.157472505557664</v>
      </c>
      <c r="F31" s="244">
        <v>15455.853869999997</v>
      </c>
      <c r="G31" s="244">
        <v>137796.84181480599</v>
      </c>
      <c r="H31" s="244">
        <v>67460.549223151233</v>
      </c>
      <c r="I31" s="244">
        <v>58761.210560973981</v>
      </c>
    </row>
    <row r="32" spans="1:9" ht="13">
      <c r="A32" s="220">
        <v>35400</v>
      </c>
      <c r="B32" s="293">
        <v>115907.96463000003</v>
      </c>
      <c r="C32" s="293">
        <v>945131.61564490793</v>
      </c>
      <c r="D32" s="293"/>
      <c r="E32" s="293">
        <v>71.296716108588072</v>
      </c>
      <c r="F32" s="293">
        <v>32739.705140000009</v>
      </c>
      <c r="G32" s="293">
        <v>266964.6603965743</v>
      </c>
      <c r="H32" s="293">
        <v>111.82721715264262</v>
      </c>
      <c r="I32" s="293">
        <v>93.737865745403099</v>
      </c>
    </row>
    <row r="33" spans="1:9" ht="13">
      <c r="A33" s="220">
        <v>35765</v>
      </c>
      <c r="B33" s="244">
        <v>128825.31204999996</v>
      </c>
      <c r="C33" s="244">
        <v>977346.96432784409</v>
      </c>
      <c r="D33" s="244"/>
      <c r="E33" s="244">
        <v>3.4085568771238428</v>
      </c>
      <c r="F33" s="244">
        <v>48791.705910000004</v>
      </c>
      <c r="G33" s="244">
        <v>370163.47871920757</v>
      </c>
      <c r="H33" s="244">
        <v>49.029154970575263</v>
      </c>
      <c r="I33" s="244">
        <v>38.656359298392573</v>
      </c>
    </row>
    <row r="34" spans="1:9" ht="13">
      <c r="A34" s="220">
        <v>36130</v>
      </c>
      <c r="B34" s="293">
        <v>146962.96017999997</v>
      </c>
      <c r="C34" s="293">
        <v>1096275.6533586185</v>
      </c>
      <c r="D34" s="293"/>
      <c r="E34" s="293">
        <v>12.168522886093555</v>
      </c>
      <c r="F34" s="293">
        <v>70593.153200000015</v>
      </c>
      <c r="G34" s="293">
        <v>526592.24509487615</v>
      </c>
      <c r="H34" s="293">
        <v>44.682691214392946</v>
      </c>
      <c r="I34" s="293">
        <v>42.259373322544803</v>
      </c>
    </row>
    <row r="35" spans="1:9" ht="13">
      <c r="A35" s="220">
        <v>36495</v>
      </c>
      <c r="B35" s="244">
        <v>220936.80797999998</v>
      </c>
      <c r="C35" s="244">
        <v>1373640.0633949225</v>
      </c>
      <c r="D35" s="244"/>
      <c r="E35" s="244">
        <v>25.300608399589379</v>
      </c>
      <c r="F35" s="244">
        <v>112631.0027</v>
      </c>
      <c r="G35" s="244">
        <v>700265.6510863821</v>
      </c>
      <c r="H35" s="244">
        <v>59.549471293485112</v>
      </c>
      <c r="I35" s="244">
        <v>32.980623548722264</v>
      </c>
    </row>
    <row r="36" spans="1:9" ht="13">
      <c r="A36" s="220">
        <v>36861</v>
      </c>
      <c r="B36" s="293">
        <v>297104.31175000005</v>
      </c>
      <c r="C36" s="293">
        <v>1682230.6005110391</v>
      </c>
      <c r="D36" s="293"/>
      <c r="E36" s="293">
        <v>22.465167210793297</v>
      </c>
      <c r="F36" s="293">
        <v>160613.39248000001</v>
      </c>
      <c r="G36" s="293">
        <v>909407.07689593337</v>
      </c>
      <c r="H36" s="293">
        <v>42.601405145796519</v>
      </c>
      <c r="I36" s="293">
        <v>29.866012346184931</v>
      </c>
    </row>
    <row r="37" spans="1:9" ht="13">
      <c r="A37" s="220">
        <v>37226</v>
      </c>
      <c r="B37" s="244">
        <v>344413.38428999996</v>
      </c>
      <c r="C37" s="244">
        <v>1766609.022679378</v>
      </c>
      <c r="D37" s="244"/>
      <c r="E37" s="244">
        <v>5.0158653720070276</v>
      </c>
      <c r="F37" s="244">
        <v>189407.08637730996</v>
      </c>
      <c r="G37" s="244">
        <v>971530.96545116883</v>
      </c>
      <c r="H37" s="244">
        <v>17.927330624621106</v>
      </c>
      <c r="I37" s="244">
        <v>6.8312519369523699</v>
      </c>
    </row>
    <row r="38" spans="1:9" ht="13">
      <c r="A38" s="220">
        <v>37591</v>
      </c>
      <c r="B38" s="293">
        <v>355013.98477559991</v>
      </c>
      <c r="C38" s="293">
        <v>1479398.4028527678</v>
      </c>
      <c r="D38" s="293"/>
      <c r="E38" s="293">
        <v>-16.257735364161334</v>
      </c>
      <c r="F38" s="293">
        <v>167005.14735409006</v>
      </c>
      <c r="G38" s="293">
        <v>695936.38239349972</v>
      </c>
      <c r="H38" s="293">
        <v>-11.827402792413963</v>
      </c>
      <c r="I38" s="293">
        <v>-28.367040563620733</v>
      </c>
    </row>
    <row r="39" spans="1:9" ht="13">
      <c r="A39" s="220">
        <v>37956</v>
      </c>
      <c r="B39" s="244">
        <v>515628.56356053002</v>
      </c>
      <c r="C39" s="244">
        <v>1954850.8471097061</v>
      </c>
      <c r="D39" s="244"/>
      <c r="E39" s="244">
        <v>32.138228846273535</v>
      </c>
      <c r="F39" s="244">
        <v>254326.17756957005</v>
      </c>
      <c r="G39" s="244">
        <v>964201.32397433487</v>
      </c>
      <c r="H39" s="244">
        <v>52.286430447762768</v>
      </c>
      <c r="I39" s="244">
        <v>38.547336849699519</v>
      </c>
    </row>
    <row r="40" spans="1:9" ht="13">
      <c r="A40" s="220">
        <v>38322</v>
      </c>
      <c r="B40" s="293">
        <v>612647.18788836012</v>
      </c>
      <c r="C40" s="293">
        <v>2069596.4445103756</v>
      </c>
      <c r="D40" s="293"/>
      <c r="E40" s="293">
        <v>5.8697878444446729</v>
      </c>
      <c r="F40" s="293">
        <v>298522.57576256996</v>
      </c>
      <c r="G40" s="293">
        <v>1008445.4374691045</v>
      </c>
      <c r="H40" s="293">
        <v>17.37784077728692</v>
      </c>
      <c r="I40" s="293">
        <v>4.5886800188574881</v>
      </c>
    </row>
    <row r="41" spans="1:9" ht="13">
      <c r="A41" s="220">
        <v>38687</v>
      </c>
      <c r="B41" s="244">
        <v>738977.75733154023</v>
      </c>
      <c r="C41" s="244">
        <v>2455010.4577599475</v>
      </c>
      <c r="D41" s="244"/>
      <c r="E41" s="244">
        <v>18.622665025922629</v>
      </c>
      <c r="F41" s="244">
        <v>414216.58243692009</v>
      </c>
      <c r="G41" s="244">
        <v>1376098.3081984594</v>
      </c>
      <c r="H41" s="244">
        <v>38.755530089746827</v>
      </c>
      <c r="I41" s="244">
        <v>36.457388478255524</v>
      </c>
    </row>
    <row r="42" spans="1:9" ht="13">
      <c r="A42" s="220">
        <v>39052</v>
      </c>
      <c r="B42" s="293">
        <v>939626.19070499996</v>
      </c>
      <c r="C42" s="293">
        <v>3013110.0440783901</v>
      </c>
      <c r="D42" s="293"/>
      <c r="E42" s="293">
        <v>22.733083867499104</v>
      </c>
      <c r="F42" s="293">
        <v>533123.63405939995</v>
      </c>
      <c r="G42" s="293">
        <v>1709573.6500434293</v>
      </c>
      <c r="H42" s="293">
        <v>28.706492367573873</v>
      </c>
      <c r="I42" s="293">
        <v>24.233395234788446</v>
      </c>
    </row>
    <row r="43" spans="1:9" ht="13">
      <c r="A43" s="220">
        <v>39417</v>
      </c>
      <c r="B43" s="244">
        <v>1160831.4815380608</v>
      </c>
      <c r="C43" s="244">
        <v>3491596.0405808659</v>
      </c>
      <c r="D43" s="244">
        <v>23.541839618911737</v>
      </c>
      <c r="E43" s="244">
        <v>15.880136785672192</v>
      </c>
      <c r="F43" s="244">
        <v>616932.74798063014</v>
      </c>
      <c r="G43" s="244">
        <v>1855635.35656335</v>
      </c>
      <c r="H43" s="244">
        <v>15.720389899632977</v>
      </c>
      <c r="I43" s="244">
        <v>8.5437504559227477</v>
      </c>
    </row>
    <row r="44" spans="1:9" ht="13">
      <c r="A44" s="220">
        <v>39783</v>
      </c>
      <c r="B44" s="293">
        <v>1126616.8507822298</v>
      </c>
      <c r="C44" s="293">
        <v>3047364.8664392503</v>
      </c>
      <c r="D44" s="293">
        <v>-2.9474244367061715</v>
      </c>
      <c r="E44" s="293">
        <v>-12.722868538587093</v>
      </c>
      <c r="F44" s="293">
        <v>575020.35015678965</v>
      </c>
      <c r="G44" s="293">
        <v>1555361.7996559753</v>
      </c>
      <c r="H44" s="293">
        <v>-6.7936736963680175</v>
      </c>
      <c r="I44" s="293">
        <v>-16.181711339208547</v>
      </c>
    </row>
    <row r="45" spans="1:9" ht="13">
      <c r="A45" s="220">
        <v>40148</v>
      </c>
      <c r="B45" s="244">
        <v>1403649.9315149104</v>
      </c>
      <c r="C45" s="244">
        <v>3864805.1108792955</v>
      </c>
      <c r="D45" s="244">
        <v>24.589822222198407</v>
      </c>
      <c r="E45" s="244">
        <v>26.82449526942267</v>
      </c>
      <c r="F45" s="244">
        <v>677421.5065979698</v>
      </c>
      <c r="G45" s="244">
        <v>1865210.1511477011</v>
      </c>
      <c r="H45" s="244">
        <v>17.808266509743305</v>
      </c>
      <c r="I45" s="244">
        <v>19.921303941003316</v>
      </c>
    </row>
    <row r="46" spans="1:9" ht="13">
      <c r="A46" s="220">
        <v>40513</v>
      </c>
      <c r="B46" s="293">
        <v>1671906.7776818506</v>
      </c>
      <c r="C46" s="293">
        <v>4156121.7135862103</v>
      </c>
      <c r="D46" s="293">
        <v>19.111378139520866</v>
      </c>
      <c r="E46" s="293">
        <v>7.5376789863703237</v>
      </c>
      <c r="F46" s="293">
        <v>792365.1215456099</v>
      </c>
      <c r="G46" s="293">
        <v>1969706.6431599497</v>
      </c>
      <c r="H46" s="293">
        <v>16.967813071788967</v>
      </c>
      <c r="I46" s="293">
        <v>5.6023977752828387</v>
      </c>
    </row>
    <row r="47" spans="1:9" ht="13">
      <c r="A47" s="220">
        <v>40878</v>
      </c>
      <c r="B47" s="244">
        <v>1942837.6713282401</v>
      </c>
      <c r="C47" s="244">
        <v>4574345.3521130057</v>
      </c>
      <c r="D47" s="244">
        <v>16.204904320206381</v>
      </c>
      <c r="E47" s="244">
        <v>10.062834232203485</v>
      </c>
      <c r="F47" s="244">
        <v>906055.2608531001</v>
      </c>
      <c r="G47" s="244">
        <v>2133276.3577758977</v>
      </c>
      <c r="H47" s="244">
        <v>14.348200875591672</v>
      </c>
      <c r="I47" s="244">
        <v>8.3042678047497134</v>
      </c>
    </row>
    <row r="48" spans="1:9" ht="13">
      <c r="A48" s="220">
        <v>41244</v>
      </c>
      <c r="B48" s="293">
        <v>2272338.3847502898</v>
      </c>
      <c r="C48" s="293">
        <v>4989346.048170127</v>
      </c>
      <c r="D48" s="293">
        <v>16.959765516425435</v>
      </c>
      <c r="E48" s="293">
        <v>9.0723516506120916</v>
      </c>
      <c r="F48" s="293">
        <v>1102117.9913443406</v>
      </c>
      <c r="G48" s="293">
        <v>2419907.2117225006</v>
      </c>
      <c r="H48" s="293">
        <v>21.639158113450691</v>
      </c>
      <c r="I48" s="293">
        <v>13.436180122740282</v>
      </c>
    </row>
    <row r="49" spans="1:9" ht="13">
      <c r="A49" s="220">
        <v>41609</v>
      </c>
      <c r="B49" s="244">
        <v>2471473.9558171001</v>
      </c>
      <c r="C49" s="244">
        <v>5143862.6481129453</v>
      </c>
      <c r="D49" s="244">
        <v>8.7634646495967843</v>
      </c>
      <c r="E49" s="244">
        <v>3.0969309094022179</v>
      </c>
      <c r="F49" s="244">
        <v>1206678.7308929097</v>
      </c>
      <c r="G49" s="244">
        <v>2511452.5837923554</v>
      </c>
      <c r="H49" s="244">
        <v>9.4872545743517094</v>
      </c>
      <c r="I49" s="244">
        <v>3.7830116636865796</v>
      </c>
    </row>
    <row r="50" spans="1:9" ht="13">
      <c r="A50" s="220">
        <v>41974</v>
      </c>
      <c r="B50" s="293">
        <v>2693573.8191815391</v>
      </c>
      <c r="C50" s="293">
        <v>5385293.825698561</v>
      </c>
      <c r="D50" s="293">
        <v>8.9865346483495472</v>
      </c>
      <c r="E50" s="293">
        <v>4.6935774553425631</v>
      </c>
      <c r="F50" s="293">
        <v>1350625.0120838298</v>
      </c>
      <c r="G50" s="293">
        <v>2700320.4763176679</v>
      </c>
      <c r="H50" s="293">
        <v>11.929130555272465</v>
      </c>
      <c r="I50" s="293">
        <v>7.520265114466838</v>
      </c>
    </row>
    <row r="51" spans="1:9" ht="13">
      <c r="A51" s="220">
        <v>42339</v>
      </c>
      <c r="B51" s="244">
        <v>2997295.8423312507</v>
      </c>
      <c r="C51" s="244">
        <v>5417587.8118978301</v>
      </c>
      <c r="D51" s="244">
        <v>11.275800981834578</v>
      </c>
      <c r="E51" s="244">
        <v>0.5996699018568421</v>
      </c>
      <c r="F51" s="244">
        <v>1552676.1663578302</v>
      </c>
      <c r="G51" s="244">
        <v>2806449.5188909648</v>
      </c>
      <c r="H51" s="244">
        <v>14.959826189081383</v>
      </c>
      <c r="I51" s="244">
        <v>3.930238781065782</v>
      </c>
    </row>
    <row r="52" spans="1:9" ht="13">
      <c r="A52" s="220">
        <v>42705</v>
      </c>
      <c r="B52" s="293">
        <v>3491452.2603654028</v>
      </c>
      <c r="C52" s="293">
        <v>5912346.6840461558</v>
      </c>
      <c r="D52" s="293">
        <v>16.486741517307308</v>
      </c>
      <c r="E52" s="293">
        <v>9.1324569038227992</v>
      </c>
      <c r="F52" s="293">
        <v>1861518.8305880073</v>
      </c>
      <c r="G52" s="293">
        <v>3152254.0950236679</v>
      </c>
      <c r="H52" s="293">
        <v>19.890990209158744</v>
      </c>
      <c r="I52" s="293">
        <v>12.32178144680671</v>
      </c>
    </row>
    <row r="53" spans="1:9" ht="13">
      <c r="A53" s="220">
        <v>43070</v>
      </c>
      <c r="B53" s="244">
        <v>4150291.6512563284</v>
      </c>
      <c r="C53" s="244">
        <v>7051570.496598212</v>
      </c>
      <c r="D53" s="244">
        <v>18.870067288904409</v>
      </c>
      <c r="E53" s="244">
        <v>19.268555675636051</v>
      </c>
      <c r="F53" s="244">
        <v>2286548.7196597098</v>
      </c>
      <c r="G53" s="244">
        <v>3884970.2250939468</v>
      </c>
      <c r="H53" s="244">
        <v>22.832424904208253</v>
      </c>
      <c r="I53" s="244">
        <v>23.244196311045712</v>
      </c>
    </row>
    <row r="54" spans="1:9" ht="13">
      <c r="A54" s="220">
        <v>43435</v>
      </c>
      <c r="B54" s="293">
        <v>4639335.6936488012</v>
      </c>
      <c r="C54" s="293">
        <v>7272848.1114041312</v>
      </c>
      <c r="D54" s="293">
        <v>11.783365688154348</v>
      </c>
      <c r="E54" s="293">
        <v>3.1379905357631515</v>
      </c>
      <c r="F54" s="293">
        <v>2618689.0207113405</v>
      </c>
      <c r="G54" s="293">
        <v>4105184.1807239875</v>
      </c>
      <c r="H54" s="293">
        <v>14.525835299107939</v>
      </c>
      <c r="I54" s="293">
        <v>5.6683563289012113</v>
      </c>
    </row>
    <row r="55" spans="1:9" ht="13">
      <c r="A55" s="220">
        <v>43800</v>
      </c>
      <c r="B55" s="244">
        <v>5479059.5567667112</v>
      </c>
      <c r="C55" s="244">
        <v>8152295.0345718116</v>
      </c>
      <c r="D55" s="244">
        <v>18.10008843006301</v>
      </c>
      <c r="E55" s="244">
        <v>12.092194277901541</v>
      </c>
      <c r="F55" s="244">
        <v>3110114.5658451598</v>
      </c>
      <c r="G55" s="244">
        <v>4627540.7794711282</v>
      </c>
      <c r="H55" s="244">
        <v>18.766090255357184</v>
      </c>
      <c r="I55" s="244">
        <v>12.724315785875845</v>
      </c>
    </row>
    <row r="56" spans="1:9" ht="13">
      <c r="A56" s="220">
        <v>44166</v>
      </c>
      <c r="B56" s="293">
        <v>6093260.6268397672</v>
      </c>
      <c r="C56" s="293">
        <v>7295457.8302709358</v>
      </c>
      <c r="D56" s="293">
        <v>11.209972509141821</v>
      </c>
      <c r="E56" s="293">
        <v>-10.51038021400413</v>
      </c>
      <c r="F56" s="293">
        <v>3323061.7541333707</v>
      </c>
      <c r="G56" s="293">
        <v>3978700.1376371109</v>
      </c>
      <c r="H56" s="293">
        <v>6.8469242460315485</v>
      </c>
      <c r="I56" s="293">
        <v>-14.02128414972438</v>
      </c>
    </row>
    <row r="57" spans="1:9" ht="13">
      <c r="A57" s="220">
        <v>44531</v>
      </c>
      <c r="B57" s="244">
        <v>6923323.2117187344</v>
      </c>
      <c r="C57" s="244">
        <v>7074337.9064474339</v>
      </c>
      <c r="D57" s="244">
        <v>13.622633852599122</v>
      </c>
      <c r="E57" s="244">
        <v>-3.0309259400556385</v>
      </c>
      <c r="F57" s="244">
        <v>3556916.4979115287</v>
      </c>
      <c r="G57" s="244">
        <v>3634501.5885798922</v>
      </c>
      <c r="H57" s="244">
        <v>7.0373276538505252</v>
      </c>
      <c r="I57" s="244">
        <v>-8.6510301643800886</v>
      </c>
    </row>
    <row r="58" spans="1:9" ht="13">
      <c r="A58" s="480">
        <v>44896</v>
      </c>
      <c r="B58" s="491">
        <v>7457535.4985254398</v>
      </c>
      <c r="C58" s="491">
        <v>7189612.3050970454</v>
      </c>
      <c r="D58" s="491">
        <v>7.7161251969642706</v>
      </c>
      <c r="E58" s="491">
        <v>1.6294726117698275</v>
      </c>
      <c r="F58" s="491">
        <v>3709459.3723332407</v>
      </c>
      <c r="G58" s="491">
        <v>3576191.4581376035</v>
      </c>
      <c r="H58" s="491">
        <v>4.2886268067096438</v>
      </c>
      <c r="I58" s="491">
        <v>-1.604350115721715</v>
      </c>
    </row>
    <row r="59" spans="1:9" ht="13">
      <c r="A59" s="220">
        <v>44927</v>
      </c>
      <c r="B59" s="244">
        <v>7528282.2446366502</v>
      </c>
      <c r="C59" s="244">
        <v>7235387.6660486981</v>
      </c>
      <c r="D59" s="244">
        <v>0.94866120483368377</v>
      </c>
      <c r="E59" s="244">
        <v>0.63668747366531875</v>
      </c>
      <c r="F59" s="244">
        <v>3748120.4441784602</v>
      </c>
      <c r="G59" s="244">
        <v>3602296.4537486853</v>
      </c>
      <c r="H59" s="244">
        <v>1.0422292836948372</v>
      </c>
      <c r="I59" s="244">
        <v>0.72996638789236101</v>
      </c>
    </row>
    <row r="60" spans="1:9" ht="13">
      <c r="A60" s="220">
        <v>44958</v>
      </c>
      <c r="B60" s="293">
        <v>7538666.6650129249</v>
      </c>
      <c r="C60" s="293">
        <v>7241023.4571542311</v>
      </c>
      <c r="D60" s="293">
        <v>0.13793877592291892</v>
      </c>
      <c r="E60" s="293">
        <v>7.7892040698500864E-2</v>
      </c>
      <c r="F60" s="293">
        <v>3750595.7339248201</v>
      </c>
      <c r="G60" s="293">
        <v>3602513.9317664271</v>
      </c>
      <c r="H60" s="293">
        <v>6.6040827215260833E-2</v>
      </c>
      <c r="I60" s="293">
        <v>6.0372048923227339E-3</v>
      </c>
    </row>
    <row r="61" spans="1:9" ht="13">
      <c r="A61" s="220">
        <v>44986</v>
      </c>
      <c r="B61" s="244">
        <v>7522060.431942841</v>
      </c>
      <c r="C61" s="244">
        <v>7222184.0012374353</v>
      </c>
      <c r="D61" s="244">
        <v>-0.22028077122912748</v>
      </c>
      <c r="E61" s="244">
        <v>-0.26017670054889663</v>
      </c>
      <c r="F61" s="244">
        <v>3749081.8906345312</v>
      </c>
      <c r="G61" s="244">
        <v>3599620.0103481775</v>
      </c>
      <c r="H61" s="244">
        <v>-4.0362742286404796E-2</v>
      </c>
      <c r="I61" s="244">
        <v>-8.0330610042381068E-2</v>
      </c>
    </row>
    <row r="62" spans="1:9" ht="13">
      <c r="A62" s="220">
        <v>45017</v>
      </c>
      <c r="B62" s="293">
        <v>7683051.4168676911</v>
      </c>
      <c r="C62" s="293">
        <v>7401923.417022353</v>
      </c>
      <c r="D62" s="293">
        <v>2.1402511503522845</v>
      </c>
      <c r="E62" s="293">
        <v>2.4887127737831349</v>
      </c>
      <c r="F62" s="293">
        <v>3739298.8696187097</v>
      </c>
      <c r="G62" s="293">
        <v>3602475.4182316805</v>
      </c>
      <c r="H62" s="293">
        <v>-0.26094444723280219</v>
      </c>
      <c r="I62" s="293">
        <v>7.9325258646576913E-2</v>
      </c>
    </row>
    <row r="63" spans="1:9" ht="13">
      <c r="A63" s="220">
        <v>45047</v>
      </c>
      <c r="B63" s="244">
        <v>7767417.6587526863</v>
      </c>
      <c r="C63" s="244">
        <v>7559554.1383796092</v>
      </c>
      <c r="D63" s="244">
        <v>1.0980824845161692</v>
      </c>
      <c r="E63" s="244">
        <v>2.129591357224129</v>
      </c>
      <c r="F63" s="244">
        <v>3749769.0456552999</v>
      </c>
      <c r="G63" s="244">
        <v>3649421.6420960752</v>
      </c>
      <c r="H63" s="244">
        <v>0.2800037226673453</v>
      </c>
      <c r="I63" s="244">
        <v>1.3031656961989455</v>
      </c>
    </row>
    <row r="64" spans="1:9" ht="13">
      <c r="A64" s="220">
        <v>45078</v>
      </c>
      <c r="B64" s="293">
        <v>7891820.1992088975</v>
      </c>
      <c r="C64" s="293">
        <v>7863855.3782672649</v>
      </c>
      <c r="D64" s="293">
        <v>1.6015945829310283</v>
      </c>
      <c r="E64" s="293">
        <v>4.0253860785615387</v>
      </c>
      <c r="F64" s="293">
        <v>3795422.2178534414</v>
      </c>
      <c r="G64" s="293">
        <v>3781973.0641676029</v>
      </c>
      <c r="H64" s="293">
        <v>1.2174929080242407</v>
      </c>
      <c r="I64" s="293">
        <v>3.6321213351328652</v>
      </c>
    </row>
    <row r="65" spans="1:9" ht="13">
      <c r="A65" s="220">
        <v>45108</v>
      </c>
      <c r="B65" s="244">
        <v>8011557.9054656168</v>
      </c>
      <c r="C65" s="244">
        <v>8100627.8960872386</v>
      </c>
      <c r="D65" s="244">
        <v>1.5172381432197568</v>
      </c>
      <c r="E65" s="244">
        <v>3.0108961372092864</v>
      </c>
      <c r="F65" s="244">
        <v>3853025.9005211014</v>
      </c>
      <c r="G65" s="244">
        <v>3895862.6352578187</v>
      </c>
      <c r="H65" s="244">
        <v>1.5177147458508244</v>
      </c>
      <c r="I65" s="244">
        <v>3.0113797522585628</v>
      </c>
    </row>
    <row r="66" spans="1:9" ht="13">
      <c r="A66" s="220">
        <v>45139</v>
      </c>
      <c r="B66" s="293">
        <v>8054491.3039654028</v>
      </c>
      <c r="C66" s="293">
        <v>8176745.5970478998</v>
      </c>
      <c r="D66" s="293">
        <v>0.53589325579854119</v>
      </c>
      <c r="E66" s="293">
        <v>0.93965186325158356</v>
      </c>
      <c r="F66" s="293">
        <v>3885677.2605424593</v>
      </c>
      <c r="G66" s="293">
        <v>3944655.6253710957</v>
      </c>
      <c r="H66" s="293">
        <v>0.84742124409133623</v>
      </c>
      <c r="I66" s="293">
        <v>1.2524309679632211</v>
      </c>
    </row>
    <row r="67" spans="1:9" ht="13">
      <c r="A67" s="220">
        <v>45170</v>
      </c>
      <c r="B67" s="244">
        <v>8104297.0128332842</v>
      </c>
      <c r="C67" s="244">
        <v>8223195.6790617919</v>
      </c>
      <c r="D67" s="244">
        <v>0.6183594591921775</v>
      </c>
      <c r="E67" s="244">
        <v>0.5680754214814101</v>
      </c>
      <c r="F67" s="244">
        <v>3902161.6510292287</v>
      </c>
      <c r="G67" s="244">
        <v>3959410.5172764449</v>
      </c>
      <c r="H67" s="244">
        <v>0.42423467986294838</v>
      </c>
      <c r="I67" s="244">
        <v>0.37404765603490375</v>
      </c>
    </row>
    <row r="68" spans="1:9" ht="13">
      <c r="A68" s="220">
        <v>45200</v>
      </c>
      <c r="B68" s="293">
        <v>8118253.1028352268</v>
      </c>
      <c r="C68" s="293">
        <v>8200454.4746279847</v>
      </c>
      <c r="D68" s="293">
        <v>0.1722060529104823</v>
      </c>
      <c r="E68" s="293">
        <v>-0.27654947445445544</v>
      </c>
      <c r="F68" s="293">
        <v>3893939.2692464595</v>
      </c>
      <c r="G68" s="293">
        <v>3933367.3513172143</v>
      </c>
      <c r="H68" s="293">
        <v>-0.21071351005154781</v>
      </c>
      <c r="I68" s="293">
        <v>-0.65775361876708871</v>
      </c>
    </row>
    <row r="69" spans="1:9" ht="13">
      <c r="A69" s="220">
        <v>45231</v>
      </c>
      <c r="B69" s="244">
        <v>8279419.6645768424</v>
      </c>
      <c r="C69" s="244">
        <v>8320816.7628997257</v>
      </c>
      <c r="D69" s="244">
        <v>1.9852369678561672</v>
      </c>
      <c r="E69" s="244">
        <v>1.4677514355349217</v>
      </c>
      <c r="F69" s="244">
        <v>3938304.2337359404</v>
      </c>
      <c r="G69" s="244">
        <v>3957995.7549046199</v>
      </c>
      <c r="H69" s="244">
        <v>1.1393337548909983</v>
      </c>
      <c r="I69" s="244">
        <v>0.62614043865387714</v>
      </c>
    </row>
    <row r="70" spans="1:9" ht="13">
      <c r="A70" s="220">
        <v>45261</v>
      </c>
      <c r="B70" s="293">
        <v>8342373.1492417725</v>
      </c>
      <c r="C70" s="293">
        <v>8437743.1590839028</v>
      </c>
      <c r="D70" s="293">
        <v>0.76036107861851576</v>
      </c>
      <c r="E70" s="293">
        <v>1.40522738952167</v>
      </c>
      <c r="F70" s="293">
        <v>3958762.6780565707</v>
      </c>
      <c r="G70" s="293">
        <v>4004019.2529921131</v>
      </c>
      <c r="H70" s="293">
        <v>0.51947343593674589</v>
      </c>
      <c r="I70" s="293">
        <v>1.1627980659267365</v>
      </c>
    </row>
    <row r="71" spans="1:9" ht="13">
      <c r="A71" s="221">
        <v>45292</v>
      </c>
      <c r="B71" s="474">
        <v>8415859.2288432606</v>
      </c>
      <c r="C71" s="474">
        <v>8415859.2288432606</v>
      </c>
      <c r="D71" s="474">
        <v>0.88087739887501471</v>
      </c>
      <c r="E71" s="474">
        <v>-0.25935762475872082</v>
      </c>
      <c r="F71" s="474">
        <v>3993860.3921029293</v>
      </c>
      <c r="G71" s="474">
        <v>3993860.3921029293</v>
      </c>
      <c r="H71" s="474">
        <v>0.8865829275623156</v>
      </c>
      <c r="I71" s="474">
        <v>-0.25371658444429102</v>
      </c>
    </row>
    <row r="72" spans="1:9" ht="13">
      <c r="A72" s="135"/>
      <c r="B72" s="467"/>
      <c r="C72" s="467"/>
      <c r="D72" s="467"/>
      <c r="E72" s="135"/>
      <c r="F72" s="467"/>
      <c r="G72" s="467"/>
      <c r="H72" s="467"/>
      <c r="I72" s="135"/>
    </row>
    <row r="73" spans="1:9">
      <c r="A73" s="135"/>
      <c r="B73" s="467"/>
      <c r="C73" s="467"/>
      <c r="D73" s="467"/>
      <c r="E73" s="135"/>
      <c r="F73" s="467"/>
      <c r="G73" s="467"/>
      <c r="H73" s="467"/>
      <c r="I73" s="135"/>
    </row>
    <row r="74" spans="1:9" s="177" customFormat="1" ht="13">
      <c r="A74" s="135" t="s">
        <v>278</v>
      </c>
      <c r="B74" s="178"/>
      <c r="C74" s="178"/>
      <c r="D74" s="178"/>
      <c r="F74" s="178"/>
      <c r="G74" s="178"/>
      <c r="H74" s="178"/>
    </row>
    <row r="75" spans="1:9" s="177" customFormat="1" ht="13">
      <c r="A75" s="135" t="s">
        <v>279</v>
      </c>
      <c r="B75" s="178"/>
      <c r="C75" s="178"/>
      <c r="D75" s="178"/>
      <c r="F75" s="178"/>
      <c r="G75" s="178"/>
      <c r="H75" s="178"/>
    </row>
    <row r="76" spans="1:9" s="177" customFormat="1" ht="13">
      <c r="A76" s="135" t="s">
        <v>85</v>
      </c>
      <c r="B76" s="178"/>
      <c r="C76" s="178"/>
      <c r="D76" s="178"/>
      <c r="F76" s="178"/>
      <c r="G76" s="178"/>
      <c r="H76" s="178"/>
    </row>
    <row r="77" spans="1:9" s="177" customFormat="1" ht="13">
      <c r="A77" s="135" t="s">
        <v>193</v>
      </c>
      <c r="B77" s="178"/>
      <c r="C77" s="178"/>
      <c r="D77" s="178"/>
      <c r="F77" s="178"/>
      <c r="G77" s="178"/>
      <c r="H77" s="178"/>
    </row>
    <row r="78" spans="1:9">
      <c r="A78" s="177"/>
      <c r="B78" s="262"/>
      <c r="C78" s="262"/>
      <c r="D78" s="262"/>
      <c r="E78" s="177"/>
      <c r="F78" s="178"/>
      <c r="G78" s="178"/>
      <c r="H78" s="178"/>
      <c r="I78" s="177"/>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88"/>
  <sheetViews>
    <sheetView showGridLines="0" zoomScale="80" zoomScaleNormal="80" zoomScaleSheetLayoutView="55" workbookViewId="0">
      <selection activeCell="A23" sqref="A23"/>
    </sheetView>
  </sheetViews>
  <sheetFormatPr defaultColWidth="9.1796875" defaultRowHeight="12.5"/>
  <cols>
    <col min="1" max="1" width="11.453125" style="352" customWidth="1"/>
    <col min="2" max="12" width="20.453125" style="352" customWidth="1"/>
    <col min="13" max="16384" width="9.1796875" style="352"/>
  </cols>
  <sheetData>
    <row r="1" spans="1:12" s="421" customFormat="1" ht="25" customHeight="1">
      <c r="A1" s="494" t="s">
        <v>87</v>
      </c>
      <c r="B1" s="494"/>
      <c r="C1" s="494"/>
      <c r="D1" s="494"/>
      <c r="E1" s="494"/>
      <c r="F1" s="494"/>
      <c r="G1" s="494"/>
      <c r="H1" s="494"/>
      <c r="I1" s="494"/>
      <c r="J1" s="494"/>
      <c r="K1" s="494"/>
      <c r="L1" s="494"/>
    </row>
    <row r="2" spans="1:12" s="422" customFormat="1" ht="25" customHeight="1">
      <c r="A2" s="505" t="s">
        <v>281</v>
      </c>
      <c r="B2" s="505"/>
      <c r="C2" s="505"/>
      <c r="D2" s="505"/>
      <c r="E2" s="505"/>
      <c r="F2" s="505"/>
      <c r="G2" s="505"/>
      <c r="H2" s="505"/>
      <c r="I2" s="505"/>
      <c r="J2" s="505"/>
      <c r="K2" s="505"/>
      <c r="L2" s="505"/>
    </row>
    <row r="3" spans="1:12" s="357" customFormat="1" ht="25" customHeight="1">
      <c r="B3" s="359"/>
      <c r="C3" s="360"/>
      <c r="D3" s="360"/>
      <c r="E3" s="361"/>
      <c r="F3" s="361"/>
      <c r="G3" s="362"/>
      <c r="H3" s="362"/>
      <c r="I3" s="362"/>
      <c r="J3" s="362"/>
      <c r="K3" s="362"/>
    </row>
    <row r="4" spans="1:12" s="357" customFormat="1" ht="25" customHeight="1">
      <c r="A4" s="226" t="s">
        <v>283</v>
      </c>
      <c r="B4" s="439"/>
      <c r="C4" s="440"/>
      <c r="D4" s="441"/>
      <c r="E4" s="441"/>
      <c r="F4" s="441"/>
      <c r="G4" s="442"/>
      <c r="H4" s="442"/>
      <c r="I4" s="442"/>
      <c r="J4" s="442"/>
      <c r="K4" s="442"/>
      <c r="L4" s="229" t="s">
        <v>308</v>
      </c>
    </row>
    <row r="5" spans="1:12" s="357" customFormat="1" ht="17.5" hidden="1" customHeight="1">
      <c r="A5" s="115"/>
      <c r="B5" s="363" t="s">
        <v>3</v>
      </c>
      <c r="C5" s="361" t="s">
        <v>6</v>
      </c>
      <c r="D5" s="361" t="s">
        <v>15</v>
      </c>
      <c r="E5" s="361" t="s">
        <v>7</v>
      </c>
      <c r="F5" s="361" t="s">
        <v>8</v>
      </c>
      <c r="G5" s="364" t="s">
        <v>43</v>
      </c>
      <c r="H5" s="364" t="s">
        <v>11</v>
      </c>
      <c r="I5" s="364" t="s">
        <v>45</v>
      </c>
      <c r="J5" s="364" t="s">
        <v>44</v>
      </c>
      <c r="K5" s="364" t="s">
        <v>80</v>
      </c>
      <c r="L5" s="116"/>
    </row>
    <row r="6" spans="1:12" ht="35.25" customHeight="1">
      <c r="A6" s="461" t="s">
        <v>5</v>
      </c>
      <c r="B6" s="460" t="s">
        <v>284</v>
      </c>
      <c r="C6" s="460" t="s">
        <v>6</v>
      </c>
      <c r="D6" s="460" t="s">
        <v>15</v>
      </c>
      <c r="E6" s="460" t="s">
        <v>7</v>
      </c>
      <c r="F6" s="460" t="s">
        <v>8</v>
      </c>
      <c r="G6" s="460" t="s">
        <v>43</v>
      </c>
      <c r="H6" s="460" t="s">
        <v>11</v>
      </c>
      <c r="I6" s="460" t="s">
        <v>45</v>
      </c>
      <c r="J6" s="460" t="s">
        <v>44</v>
      </c>
      <c r="K6" s="460" t="s">
        <v>80</v>
      </c>
      <c r="L6" s="462" t="s">
        <v>221</v>
      </c>
    </row>
    <row r="7" spans="1:12" s="357" customFormat="1" ht="15" customHeight="1">
      <c r="A7" s="365">
        <v>26634</v>
      </c>
      <c r="B7" s="122">
        <v>0</v>
      </c>
      <c r="C7" s="122">
        <v>23730.657383886137</v>
      </c>
      <c r="D7" s="122">
        <v>0</v>
      </c>
      <c r="E7" s="122">
        <v>0</v>
      </c>
      <c r="F7" s="122">
        <v>0</v>
      </c>
      <c r="G7" s="122">
        <v>0</v>
      </c>
      <c r="H7" s="122">
        <v>0</v>
      </c>
      <c r="I7" s="122">
        <v>0</v>
      </c>
      <c r="J7" s="122">
        <v>0</v>
      </c>
      <c r="K7" s="122">
        <v>0</v>
      </c>
      <c r="L7" s="122">
        <v>23730.657383886137</v>
      </c>
    </row>
    <row r="8" spans="1:12" s="357" customFormat="1" ht="15" customHeight="1">
      <c r="A8" s="366">
        <v>26999</v>
      </c>
      <c r="B8" s="123">
        <v>0</v>
      </c>
      <c r="C8" s="123">
        <v>21748.482641683302</v>
      </c>
      <c r="D8" s="123">
        <v>0</v>
      </c>
      <c r="E8" s="123">
        <v>0</v>
      </c>
      <c r="F8" s="123">
        <v>0</v>
      </c>
      <c r="G8" s="123">
        <v>0</v>
      </c>
      <c r="H8" s="123">
        <v>0</v>
      </c>
      <c r="I8" s="123">
        <v>0</v>
      </c>
      <c r="J8" s="123">
        <v>0</v>
      </c>
      <c r="K8" s="123">
        <v>0</v>
      </c>
      <c r="L8" s="123">
        <v>21748.482641683302</v>
      </c>
    </row>
    <row r="9" spans="1:12" s="357" customFormat="1" ht="15" customHeight="1">
      <c r="A9" s="365">
        <v>27364</v>
      </c>
      <c r="B9" s="122">
        <v>0</v>
      </c>
      <c r="C9" s="122">
        <v>17939.662599415471</v>
      </c>
      <c r="D9" s="122">
        <v>0</v>
      </c>
      <c r="E9" s="122">
        <v>0</v>
      </c>
      <c r="F9" s="122">
        <v>0</v>
      </c>
      <c r="G9" s="122">
        <v>0</v>
      </c>
      <c r="H9" s="122">
        <v>0</v>
      </c>
      <c r="I9" s="122">
        <v>0</v>
      </c>
      <c r="J9" s="122">
        <v>0</v>
      </c>
      <c r="K9" s="122">
        <v>0</v>
      </c>
      <c r="L9" s="122">
        <v>17939.662599415471</v>
      </c>
    </row>
    <row r="10" spans="1:12" s="357" customFormat="1" ht="15" customHeight="1">
      <c r="A10" s="366">
        <v>27729</v>
      </c>
      <c r="B10" s="123">
        <v>0</v>
      </c>
      <c r="C10" s="123">
        <v>19668.707561826923</v>
      </c>
      <c r="D10" s="123">
        <v>0</v>
      </c>
      <c r="E10" s="123">
        <v>0</v>
      </c>
      <c r="F10" s="123">
        <v>0</v>
      </c>
      <c r="G10" s="123">
        <v>0</v>
      </c>
      <c r="H10" s="123">
        <v>0</v>
      </c>
      <c r="I10" s="123">
        <v>0</v>
      </c>
      <c r="J10" s="123">
        <v>0</v>
      </c>
      <c r="K10" s="123">
        <v>0</v>
      </c>
      <c r="L10" s="123">
        <v>19668.707561826923</v>
      </c>
    </row>
    <row r="11" spans="1:12" s="357" customFormat="1" ht="15" customHeight="1">
      <c r="A11" s="365">
        <v>28095</v>
      </c>
      <c r="B11" s="122">
        <v>0</v>
      </c>
      <c r="C11" s="122">
        <v>21151.699002695295</v>
      </c>
      <c r="D11" s="122">
        <v>0</v>
      </c>
      <c r="E11" s="122">
        <v>0</v>
      </c>
      <c r="F11" s="122">
        <v>0</v>
      </c>
      <c r="G11" s="122">
        <v>0</v>
      </c>
      <c r="H11" s="122">
        <v>0</v>
      </c>
      <c r="I11" s="122">
        <v>0</v>
      </c>
      <c r="J11" s="122">
        <v>0</v>
      </c>
      <c r="K11" s="122">
        <v>0</v>
      </c>
      <c r="L11" s="122">
        <v>21151.699002695295</v>
      </c>
    </row>
    <row r="12" spans="1:12" s="357" customFormat="1" ht="15" customHeight="1">
      <c r="A12" s="366">
        <v>28460</v>
      </c>
      <c r="B12" s="123">
        <v>0</v>
      </c>
      <c r="C12" s="123">
        <v>26448.969125463456</v>
      </c>
      <c r="D12" s="123">
        <v>0</v>
      </c>
      <c r="E12" s="123">
        <v>0</v>
      </c>
      <c r="F12" s="123">
        <v>0</v>
      </c>
      <c r="G12" s="123">
        <v>0</v>
      </c>
      <c r="H12" s="123">
        <v>0</v>
      </c>
      <c r="I12" s="123">
        <v>0</v>
      </c>
      <c r="J12" s="123">
        <v>0</v>
      </c>
      <c r="K12" s="123">
        <v>0</v>
      </c>
      <c r="L12" s="123">
        <v>26448.969125463456</v>
      </c>
    </row>
    <row r="13" spans="1:12" s="357" customFormat="1" ht="15" customHeight="1">
      <c r="A13" s="365">
        <v>28825</v>
      </c>
      <c r="B13" s="122">
        <v>0</v>
      </c>
      <c r="C13" s="122">
        <v>25450.329706199525</v>
      </c>
      <c r="D13" s="122">
        <v>0</v>
      </c>
      <c r="E13" s="122">
        <v>0</v>
      </c>
      <c r="F13" s="122">
        <v>0</v>
      </c>
      <c r="G13" s="122">
        <v>0</v>
      </c>
      <c r="H13" s="122">
        <v>0</v>
      </c>
      <c r="I13" s="122">
        <v>0</v>
      </c>
      <c r="J13" s="122">
        <v>0</v>
      </c>
      <c r="K13" s="122">
        <v>0</v>
      </c>
      <c r="L13" s="122">
        <v>25450.329706199525</v>
      </c>
    </row>
    <row r="14" spans="1:12" s="357" customFormat="1" ht="15" customHeight="1">
      <c r="A14" s="366">
        <v>29190</v>
      </c>
      <c r="B14" s="123">
        <v>0</v>
      </c>
      <c r="C14" s="123">
        <v>27944.909628187004</v>
      </c>
      <c r="D14" s="123">
        <v>0</v>
      </c>
      <c r="E14" s="123">
        <v>0</v>
      </c>
      <c r="F14" s="123">
        <v>0</v>
      </c>
      <c r="G14" s="123">
        <v>0</v>
      </c>
      <c r="H14" s="123">
        <v>0</v>
      </c>
      <c r="I14" s="123">
        <v>0</v>
      </c>
      <c r="J14" s="123">
        <v>0</v>
      </c>
      <c r="K14" s="123">
        <v>0</v>
      </c>
      <c r="L14" s="123">
        <v>27944.909628187004</v>
      </c>
    </row>
    <row r="15" spans="1:12" s="357" customFormat="1" ht="15" customHeight="1">
      <c r="A15" s="365">
        <v>29556</v>
      </c>
      <c r="B15" s="122">
        <v>0</v>
      </c>
      <c r="C15" s="122">
        <v>19974.096726170828</v>
      </c>
      <c r="D15" s="122">
        <v>0</v>
      </c>
      <c r="E15" s="122">
        <v>0</v>
      </c>
      <c r="F15" s="122">
        <v>0</v>
      </c>
      <c r="G15" s="122">
        <v>0</v>
      </c>
      <c r="H15" s="122">
        <v>0</v>
      </c>
      <c r="I15" s="122">
        <v>0</v>
      </c>
      <c r="J15" s="122">
        <v>0</v>
      </c>
      <c r="K15" s="122">
        <v>0</v>
      </c>
      <c r="L15" s="122">
        <v>19974.096726170828</v>
      </c>
    </row>
    <row r="16" spans="1:12" s="357" customFormat="1" ht="15" customHeight="1">
      <c r="A16" s="366">
        <v>29921</v>
      </c>
      <c r="B16" s="123">
        <v>0</v>
      </c>
      <c r="C16" s="123">
        <v>20322.640865867688</v>
      </c>
      <c r="D16" s="123">
        <v>0</v>
      </c>
      <c r="E16" s="123">
        <v>0</v>
      </c>
      <c r="F16" s="123">
        <v>0</v>
      </c>
      <c r="G16" s="123">
        <v>0</v>
      </c>
      <c r="H16" s="123">
        <v>0</v>
      </c>
      <c r="I16" s="123">
        <v>0</v>
      </c>
      <c r="J16" s="123">
        <v>0</v>
      </c>
      <c r="K16" s="123">
        <v>0</v>
      </c>
      <c r="L16" s="123">
        <v>20322.640865867688</v>
      </c>
    </row>
    <row r="17" spans="1:12" s="357" customFormat="1" ht="15" customHeight="1">
      <c r="A17" s="365">
        <v>30286</v>
      </c>
      <c r="B17" s="122">
        <v>0</v>
      </c>
      <c r="C17" s="122">
        <v>22318.269192210108</v>
      </c>
      <c r="D17" s="122">
        <v>0</v>
      </c>
      <c r="E17" s="122">
        <v>0</v>
      </c>
      <c r="F17" s="122">
        <v>0</v>
      </c>
      <c r="G17" s="122">
        <v>0</v>
      </c>
      <c r="H17" s="122">
        <v>0</v>
      </c>
      <c r="I17" s="122">
        <v>0</v>
      </c>
      <c r="J17" s="122">
        <v>0</v>
      </c>
      <c r="K17" s="122">
        <v>0</v>
      </c>
      <c r="L17" s="122">
        <v>22318.269192210108</v>
      </c>
    </row>
    <row r="18" spans="1:12" s="357" customFormat="1" ht="15" customHeight="1">
      <c r="A18" s="366">
        <v>30651</v>
      </c>
      <c r="B18" s="123">
        <v>0</v>
      </c>
      <c r="C18" s="123">
        <v>35077.039221578299</v>
      </c>
      <c r="D18" s="123">
        <v>0</v>
      </c>
      <c r="E18" s="123">
        <v>0</v>
      </c>
      <c r="F18" s="123">
        <v>0</v>
      </c>
      <c r="G18" s="123">
        <v>0</v>
      </c>
      <c r="H18" s="123">
        <v>0</v>
      </c>
      <c r="I18" s="123">
        <v>0</v>
      </c>
      <c r="J18" s="123">
        <v>0</v>
      </c>
      <c r="K18" s="123">
        <v>0</v>
      </c>
      <c r="L18" s="123">
        <v>35077.039221578299</v>
      </c>
    </row>
    <row r="19" spans="1:12" s="357" customFormat="1" ht="15" customHeight="1">
      <c r="A19" s="365">
        <v>31017</v>
      </c>
      <c r="B19" s="122">
        <v>26790.308595099628</v>
      </c>
      <c r="C19" s="122">
        <v>29518.502144718132</v>
      </c>
      <c r="D19" s="122">
        <v>0</v>
      </c>
      <c r="E19" s="122">
        <v>0</v>
      </c>
      <c r="F19" s="122">
        <v>0</v>
      </c>
      <c r="G19" s="122">
        <v>0</v>
      </c>
      <c r="H19" s="122">
        <v>0</v>
      </c>
      <c r="I19" s="122">
        <v>0</v>
      </c>
      <c r="J19" s="122">
        <v>0</v>
      </c>
      <c r="K19" s="122">
        <v>0</v>
      </c>
      <c r="L19" s="122">
        <v>56308.81073981776</v>
      </c>
    </row>
    <row r="20" spans="1:12" s="357" customFormat="1" ht="15" customHeight="1">
      <c r="A20" s="366">
        <v>31382</v>
      </c>
      <c r="B20" s="123">
        <v>55503.788101758939</v>
      </c>
      <c r="C20" s="123">
        <v>47977.068699857482</v>
      </c>
      <c r="D20" s="123">
        <v>0</v>
      </c>
      <c r="E20" s="123">
        <v>0</v>
      </c>
      <c r="F20" s="123">
        <v>0</v>
      </c>
      <c r="G20" s="123">
        <v>0</v>
      </c>
      <c r="H20" s="123">
        <v>0</v>
      </c>
      <c r="I20" s="123">
        <v>0</v>
      </c>
      <c r="J20" s="123">
        <v>0</v>
      </c>
      <c r="K20" s="123">
        <v>0</v>
      </c>
      <c r="L20" s="123">
        <v>103480.85680161642</v>
      </c>
    </row>
    <row r="21" spans="1:12" s="357" customFormat="1" ht="15" customHeight="1">
      <c r="A21" s="365">
        <v>31747</v>
      </c>
      <c r="B21" s="122">
        <v>23091.139841639084</v>
      </c>
      <c r="C21" s="122">
        <v>50162.922855295932</v>
      </c>
      <c r="D21" s="122">
        <v>0</v>
      </c>
      <c r="E21" s="122">
        <v>0</v>
      </c>
      <c r="F21" s="122">
        <v>0</v>
      </c>
      <c r="G21" s="122">
        <v>0</v>
      </c>
      <c r="H21" s="122">
        <v>0</v>
      </c>
      <c r="I21" s="122">
        <v>0</v>
      </c>
      <c r="J21" s="122">
        <v>0</v>
      </c>
      <c r="K21" s="122">
        <v>0</v>
      </c>
      <c r="L21" s="122">
        <v>73254.062696935012</v>
      </c>
    </row>
    <row r="22" spans="1:12" s="357" customFormat="1" ht="15" customHeight="1">
      <c r="A22" s="366">
        <v>32112</v>
      </c>
      <c r="B22" s="123">
        <v>92278.507627497791</v>
      </c>
      <c r="C22" s="123">
        <v>14039.183321950519</v>
      </c>
      <c r="D22" s="123">
        <v>0</v>
      </c>
      <c r="E22" s="123">
        <v>0</v>
      </c>
      <c r="F22" s="123">
        <v>0</v>
      </c>
      <c r="G22" s="123">
        <v>0</v>
      </c>
      <c r="H22" s="123">
        <v>0</v>
      </c>
      <c r="I22" s="123">
        <v>0</v>
      </c>
      <c r="J22" s="123">
        <v>0</v>
      </c>
      <c r="K22" s="123">
        <v>0</v>
      </c>
      <c r="L22" s="123">
        <v>106317.69094944831</v>
      </c>
    </row>
    <row r="23" spans="1:12" s="357" customFormat="1" ht="15" customHeight="1">
      <c r="A23" s="365">
        <v>32478</v>
      </c>
      <c r="B23" s="122">
        <v>197083.68558720552</v>
      </c>
      <c r="C23" s="122">
        <v>15794.695586112857</v>
      </c>
      <c r="D23" s="122">
        <v>0</v>
      </c>
      <c r="E23" s="122">
        <v>0</v>
      </c>
      <c r="F23" s="122">
        <v>0</v>
      </c>
      <c r="G23" s="122">
        <v>0</v>
      </c>
      <c r="H23" s="122">
        <v>0</v>
      </c>
      <c r="I23" s="122">
        <v>0</v>
      </c>
      <c r="J23" s="122">
        <v>0</v>
      </c>
      <c r="K23" s="122">
        <v>0</v>
      </c>
      <c r="L23" s="122">
        <v>212878.38117331837</v>
      </c>
    </row>
    <row r="24" spans="1:12" s="357" customFormat="1" ht="15" customHeight="1">
      <c r="A24" s="366">
        <v>32843</v>
      </c>
      <c r="B24" s="123">
        <v>364942.49905090075</v>
      </c>
      <c r="C24" s="123">
        <v>17801.376618834707</v>
      </c>
      <c r="D24" s="123">
        <v>0</v>
      </c>
      <c r="E24" s="123">
        <v>0</v>
      </c>
      <c r="F24" s="123">
        <v>0</v>
      </c>
      <c r="G24" s="123">
        <v>0</v>
      </c>
      <c r="H24" s="123">
        <v>0</v>
      </c>
      <c r="I24" s="123">
        <v>0</v>
      </c>
      <c r="J24" s="123">
        <v>0</v>
      </c>
      <c r="K24" s="123">
        <v>0</v>
      </c>
      <c r="L24" s="123">
        <v>382743.87566973543</v>
      </c>
    </row>
    <row r="25" spans="1:12" s="357" customFormat="1" ht="15" customHeight="1">
      <c r="A25" s="365">
        <v>33208</v>
      </c>
      <c r="B25" s="122">
        <v>107839.00950971837</v>
      </c>
      <c r="C25" s="122">
        <v>4535.4131102763031</v>
      </c>
      <c r="D25" s="122">
        <v>0</v>
      </c>
      <c r="E25" s="122">
        <v>0</v>
      </c>
      <c r="F25" s="122">
        <v>0</v>
      </c>
      <c r="G25" s="122">
        <v>0</v>
      </c>
      <c r="H25" s="122">
        <v>0</v>
      </c>
      <c r="I25" s="122">
        <v>0</v>
      </c>
      <c r="J25" s="122">
        <v>0</v>
      </c>
      <c r="K25" s="122">
        <v>0</v>
      </c>
      <c r="L25" s="122">
        <v>112374.42261999467</v>
      </c>
    </row>
    <row r="26" spans="1:12" s="357" customFormat="1" ht="15" customHeight="1">
      <c r="A26" s="366">
        <v>33573</v>
      </c>
      <c r="B26" s="123">
        <v>203488.23094259365</v>
      </c>
      <c r="C26" s="123">
        <v>9119.0746602374893</v>
      </c>
      <c r="D26" s="123">
        <v>0</v>
      </c>
      <c r="E26" s="123">
        <v>0</v>
      </c>
      <c r="F26" s="123">
        <v>0</v>
      </c>
      <c r="G26" s="123">
        <v>0</v>
      </c>
      <c r="H26" s="123">
        <v>0</v>
      </c>
      <c r="I26" s="123">
        <v>0</v>
      </c>
      <c r="J26" s="123">
        <v>0</v>
      </c>
      <c r="K26" s="123">
        <v>0</v>
      </c>
      <c r="L26" s="123">
        <v>212607.30560283115</v>
      </c>
    </row>
    <row r="27" spans="1:12" s="357" customFormat="1" ht="15" customHeight="1">
      <c r="A27" s="365">
        <v>33939</v>
      </c>
      <c r="B27" s="122">
        <v>281705.58217530767</v>
      </c>
      <c r="C27" s="122">
        <v>9276.4549315389995</v>
      </c>
      <c r="D27" s="122">
        <v>0</v>
      </c>
      <c r="E27" s="122">
        <v>0</v>
      </c>
      <c r="F27" s="122">
        <v>0</v>
      </c>
      <c r="G27" s="122">
        <v>0</v>
      </c>
      <c r="H27" s="122">
        <v>0</v>
      </c>
      <c r="I27" s="122">
        <v>0</v>
      </c>
      <c r="J27" s="122">
        <v>0</v>
      </c>
      <c r="K27" s="122">
        <v>0</v>
      </c>
      <c r="L27" s="122">
        <v>290982.03710684669</v>
      </c>
    </row>
    <row r="28" spans="1:12" s="357" customFormat="1" ht="15" customHeight="1">
      <c r="A28" s="366">
        <v>34304</v>
      </c>
      <c r="B28" s="123">
        <v>321409.76327248232</v>
      </c>
      <c r="C28" s="123">
        <v>31018.135043521892</v>
      </c>
      <c r="D28" s="123">
        <v>0</v>
      </c>
      <c r="E28" s="123">
        <v>0</v>
      </c>
      <c r="F28" s="123">
        <v>0</v>
      </c>
      <c r="G28" s="123">
        <v>0</v>
      </c>
      <c r="H28" s="123">
        <v>0</v>
      </c>
      <c r="I28" s="123">
        <v>0</v>
      </c>
      <c r="J28" s="123">
        <v>0</v>
      </c>
      <c r="K28" s="123">
        <v>0</v>
      </c>
      <c r="L28" s="123">
        <v>352427.8983160042</v>
      </c>
    </row>
    <row r="29" spans="1:12" s="357" customFormat="1" ht="15" customHeight="1">
      <c r="A29" s="365">
        <v>34669</v>
      </c>
      <c r="B29" s="122">
        <v>436875.24375797278</v>
      </c>
      <c r="C29" s="122">
        <v>34073.084782585407</v>
      </c>
      <c r="D29" s="122">
        <v>0</v>
      </c>
      <c r="E29" s="122">
        <v>0</v>
      </c>
      <c r="F29" s="122">
        <v>0</v>
      </c>
      <c r="G29" s="122">
        <v>0</v>
      </c>
      <c r="H29" s="122">
        <v>0</v>
      </c>
      <c r="I29" s="122">
        <v>0</v>
      </c>
      <c r="J29" s="122">
        <v>0</v>
      </c>
      <c r="K29" s="122">
        <v>0</v>
      </c>
      <c r="L29" s="122">
        <v>470948.32854055811</v>
      </c>
    </row>
    <row r="30" spans="1:12" s="357" customFormat="1" ht="15" customHeight="1">
      <c r="A30" s="366">
        <v>35034</v>
      </c>
      <c r="B30" s="123">
        <v>461938.28640299651</v>
      </c>
      <c r="C30" s="123">
        <v>12222.301681879684</v>
      </c>
      <c r="D30" s="123">
        <v>75592.080506863931</v>
      </c>
      <c r="E30" s="123">
        <v>1998.4899335476782</v>
      </c>
      <c r="F30" s="123">
        <v>0</v>
      </c>
      <c r="G30" s="123">
        <v>0</v>
      </c>
      <c r="H30" s="123">
        <v>0</v>
      </c>
      <c r="I30" s="123">
        <v>0</v>
      </c>
      <c r="J30" s="123">
        <v>0</v>
      </c>
      <c r="K30" s="123">
        <v>0</v>
      </c>
      <c r="L30" s="123">
        <v>551751.15852528776</v>
      </c>
    </row>
    <row r="31" spans="1:12" s="357" customFormat="1" ht="15" customHeight="1">
      <c r="A31" s="365">
        <v>35400</v>
      </c>
      <c r="B31" s="122">
        <v>791609.45949101821</v>
      </c>
      <c r="C31" s="122">
        <v>33275.406896271736</v>
      </c>
      <c r="D31" s="122">
        <v>110705.46673460325</v>
      </c>
      <c r="E31" s="122">
        <v>9541.2825230147846</v>
      </c>
      <c r="F31" s="122">
        <v>0</v>
      </c>
      <c r="G31" s="122">
        <v>0</v>
      </c>
      <c r="H31" s="122">
        <v>0</v>
      </c>
      <c r="I31" s="122">
        <v>0</v>
      </c>
      <c r="J31" s="122">
        <v>0</v>
      </c>
      <c r="K31" s="122">
        <v>0</v>
      </c>
      <c r="L31" s="122">
        <v>945131.61564490793</v>
      </c>
    </row>
    <row r="32" spans="1:12" s="357" customFormat="1" ht="15" customHeight="1">
      <c r="A32" s="366">
        <v>35765</v>
      </c>
      <c r="B32" s="123">
        <v>775417.56979194738</v>
      </c>
      <c r="C32" s="123">
        <v>89333.160696580468</v>
      </c>
      <c r="D32" s="123">
        <v>105172.6670298391</v>
      </c>
      <c r="E32" s="123">
        <v>7423.5668094770472</v>
      </c>
      <c r="F32" s="123">
        <v>0</v>
      </c>
      <c r="G32" s="123">
        <v>0</v>
      </c>
      <c r="H32" s="123">
        <v>0</v>
      </c>
      <c r="I32" s="123">
        <v>0</v>
      </c>
      <c r="J32" s="123">
        <v>0</v>
      </c>
      <c r="K32" s="123">
        <v>0</v>
      </c>
      <c r="L32" s="123">
        <v>977346.96432784409</v>
      </c>
    </row>
    <row r="33" spans="1:12" s="357" customFormat="1" ht="15" customHeight="1">
      <c r="A33" s="365">
        <v>36130</v>
      </c>
      <c r="B33" s="122">
        <v>932815.44250822556</v>
      </c>
      <c r="C33" s="122">
        <v>69109.77916199794</v>
      </c>
      <c r="D33" s="122">
        <v>84058.231952056827</v>
      </c>
      <c r="E33" s="122">
        <v>9522.3142622119922</v>
      </c>
      <c r="F33" s="122">
        <v>769.88547412608716</v>
      </c>
      <c r="G33" s="122">
        <v>0</v>
      </c>
      <c r="H33" s="122">
        <v>0</v>
      </c>
      <c r="I33" s="122">
        <v>0</v>
      </c>
      <c r="J33" s="122">
        <v>0</v>
      </c>
      <c r="K33" s="122">
        <v>0</v>
      </c>
      <c r="L33" s="122">
        <v>1096275.6533586185</v>
      </c>
    </row>
    <row r="34" spans="1:12" s="357" customFormat="1" ht="15" customHeight="1">
      <c r="A34" s="366">
        <v>36495</v>
      </c>
      <c r="B34" s="123">
        <v>1179250.3536962445</v>
      </c>
      <c r="C34" s="123">
        <v>93939.977140801246</v>
      </c>
      <c r="D34" s="123">
        <v>82227.740914609254</v>
      </c>
      <c r="E34" s="123">
        <v>14545.207940172433</v>
      </c>
      <c r="F34" s="123">
        <v>3676.78370309514</v>
      </c>
      <c r="G34" s="123">
        <v>0</v>
      </c>
      <c r="H34" s="123">
        <v>0</v>
      </c>
      <c r="I34" s="123">
        <v>0</v>
      </c>
      <c r="J34" s="123">
        <v>0</v>
      </c>
      <c r="K34" s="123">
        <v>0</v>
      </c>
      <c r="L34" s="123">
        <v>1373640.0633949225</v>
      </c>
    </row>
    <row r="35" spans="1:12" s="357" customFormat="1" ht="15" customHeight="1">
      <c r="A35" s="365">
        <v>36861</v>
      </c>
      <c r="B35" s="122">
        <v>1469681.4949786486</v>
      </c>
      <c r="C35" s="122">
        <v>107353.08123159505</v>
      </c>
      <c r="D35" s="122">
        <v>76902.923864176453</v>
      </c>
      <c r="E35" s="122">
        <v>18273.347300954047</v>
      </c>
      <c r="F35" s="122">
        <v>10019.753135664738</v>
      </c>
      <c r="G35" s="122">
        <v>0</v>
      </c>
      <c r="H35" s="122">
        <v>0</v>
      </c>
      <c r="I35" s="122">
        <v>0</v>
      </c>
      <c r="J35" s="122">
        <v>0</v>
      </c>
      <c r="K35" s="122">
        <v>0</v>
      </c>
      <c r="L35" s="122">
        <v>1682230.6005110391</v>
      </c>
    </row>
    <row r="36" spans="1:12" s="357" customFormat="1" ht="15" customHeight="1">
      <c r="A36" s="366">
        <v>37226</v>
      </c>
      <c r="B36" s="123">
        <v>1180859.7849057075</v>
      </c>
      <c r="C36" s="123">
        <v>126051.07049101961</v>
      </c>
      <c r="D36" s="123">
        <v>399645.61273900745</v>
      </c>
      <c r="E36" s="123">
        <v>37426.033436700563</v>
      </c>
      <c r="F36" s="123">
        <v>22626.521106943106</v>
      </c>
      <c r="G36" s="123">
        <v>0</v>
      </c>
      <c r="H36" s="123">
        <v>0</v>
      </c>
      <c r="I36" s="123">
        <v>0</v>
      </c>
      <c r="J36" s="123">
        <v>0</v>
      </c>
      <c r="K36" s="123">
        <v>0</v>
      </c>
      <c r="L36" s="123">
        <v>1766609.022679378</v>
      </c>
    </row>
    <row r="37" spans="1:12" s="357" customFormat="1" ht="15" customHeight="1">
      <c r="A37" s="365">
        <v>37591</v>
      </c>
      <c r="B37" s="371">
        <v>856780.79876647634</v>
      </c>
      <c r="C37" s="122">
        <v>129259.70253205122</v>
      </c>
      <c r="D37" s="122">
        <v>377470.84693046287</v>
      </c>
      <c r="E37" s="122">
        <v>24862.362070291081</v>
      </c>
      <c r="F37" s="122">
        <v>42796.338353268089</v>
      </c>
      <c r="G37" s="122">
        <v>0</v>
      </c>
      <c r="H37" s="122">
        <v>0</v>
      </c>
      <c r="I37" s="122">
        <v>0</v>
      </c>
      <c r="J37" s="122">
        <v>1416.8061502641303</v>
      </c>
      <c r="K37" s="122">
        <v>46811.548049954086</v>
      </c>
      <c r="L37" s="122">
        <v>1479398.4028527678</v>
      </c>
    </row>
    <row r="38" spans="1:12" s="357" customFormat="1" ht="15" customHeight="1">
      <c r="A38" s="366">
        <v>37956</v>
      </c>
      <c r="B38" s="123">
        <v>1077759.2694146638</v>
      </c>
      <c r="C38" s="123">
        <v>153879.60196843275</v>
      </c>
      <c r="D38" s="123">
        <v>538414.60627064435</v>
      </c>
      <c r="E38" s="123">
        <v>25693.78692880883</v>
      </c>
      <c r="F38" s="123">
        <v>84280.35622906893</v>
      </c>
      <c r="G38" s="123">
        <v>0</v>
      </c>
      <c r="H38" s="123">
        <v>3845.9996160229807</v>
      </c>
      <c r="I38" s="123">
        <v>0</v>
      </c>
      <c r="J38" s="123">
        <v>1318.9214008927599</v>
      </c>
      <c r="K38" s="123">
        <v>69658.305281171633</v>
      </c>
      <c r="L38" s="123">
        <v>1954850.8471097061</v>
      </c>
    </row>
    <row r="39" spans="1:12" s="357" customFormat="1" ht="15" customHeight="1">
      <c r="A39" s="365">
        <v>38322</v>
      </c>
      <c r="B39" s="122">
        <v>1082547.1190404235</v>
      </c>
      <c r="C39" s="122">
        <v>167542.54857788427</v>
      </c>
      <c r="D39" s="122">
        <v>591337.07053270354</v>
      </c>
      <c r="E39" s="122">
        <v>16145.057890365872</v>
      </c>
      <c r="F39" s="122">
        <v>120119.9473792918</v>
      </c>
      <c r="G39" s="122">
        <v>1392.2391790984254</v>
      </c>
      <c r="H39" s="122">
        <v>15427.207020833381</v>
      </c>
      <c r="I39" s="122">
        <v>49.091875635624739</v>
      </c>
      <c r="J39" s="122">
        <v>1180.0083181633149</v>
      </c>
      <c r="K39" s="122">
        <v>73856.15469597574</v>
      </c>
      <c r="L39" s="122">
        <v>2069596.4445103756</v>
      </c>
    </row>
    <row r="40" spans="1:12" s="357" customFormat="1" ht="15" customHeight="1">
      <c r="A40" s="366">
        <v>38687</v>
      </c>
      <c r="B40" s="123">
        <v>1547846.7082874379</v>
      </c>
      <c r="C40" s="123">
        <v>196029.1353770261</v>
      </c>
      <c r="D40" s="123">
        <v>422687.17910761427</v>
      </c>
      <c r="E40" s="123">
        <v>7151.1376770208171</v>
      </c>
      <c r="F40" s="123">
        <v>168196.41504943723</v>
      </c>
      <c r="G40" s="123">
        <v>8151.4603652235319</v>
      </c>
      <c r="H40" s="123">
        <v>40684.460675917988</v>
      </c>
      <c r="I40" s="123">
        <v>59.770695305004345</v>
      </c>
      <c r="J40" s="123">
        <v>1551.5510533280467</v>
      </c>
      <c r="K40" s="123">
        <v>62652.639471635957</v>
      </c>
      <c r="L40" s="123">
        <v>2455010.4577599475</v>
      </c>
    </row>
    <row r="41" spans="1:12" s="357" customFormat="1" ht="15" customHeight="1">
      <c r="A41" s="365">
        <v>39052</v>
      </c>
      <c r="B41" s="122">
        <v>1638012.286736853</v>
      </c>
      <c r="C41" s="122">
        <v>291045.01807796379</v>
      </c>
      <c r="D41" s="122">
        <v>684057.80777820467</v>
      </c>
      <c r="E41" s="122">
        <v>4108.3777957508401</v>
      </c>
      <c r="F41" s="122">
        <v>239277.71204773861</v>
      </c>
      <c r="G41" s="122">
        <v>8781.446501933855</v>
      </c>
      <c r="H41" s="122">
        <v>62055.373354131239</v>
      </c>
      <c r="I41" s="122">
        <v>5954.5834768976874</v>
      </c>
      <c r="J41" s="122">
        <v>1037.9921873030878</v>
      </c>
      <c r="K41" s="122">
        <v>78779.446121613364</v>
      </c>
      <c r="L41" s="122">
        <v>3013110.0440783901</v>
      </c>
    </row>
    <row r="42" spans="1:12" s="357" customFormat="1" ht="15" customHeight="1">
      <c r="A42" s="366">
        <v>39417</v>
      </c>
      <c r="B42" s="123">
        <v>1642632.7790433445</v>
      </c>
      <c r="C42" s="123">
        <v>519328.33472323394</v>
      </c>
      <c r="D42" s="123">
        <v>830893.60325808369</v>
      </c>
      <c r="E42" s="123">
        <v>2091.6937437169918</v>
      </c>
      <c r="F42" s="123">
        <v>278873.49167016445</v>
      </c>
      <c r="G42" s="123">
        <v>11290.211568309427</v>
      </c>
      <c r="H42" s="123">
        <v>86399.903103594406</v>
      </c>
      <c r="I42" s="123">
        <v>10190.274879313391</v>
      </c>
      <c r="J42" s="123">
        <v>1346.312230892664</v>
      </c>
      <c r="K42" s="123">
        <v>108549.43636021097</v>
      </c>
      <c r="L42" s="123">
        <v>3491596.0405808659</v>
      </c>
    </row>
    <row r="43" spans="1:12" s="357" customFormat="1" ht="15" customHeight="1">
      <c r="A43" s="365">
        <v>39783</v>
      </c>
      <c r="B43" s="122">
        <v>1488775.9277507174</v>
      </c>
      <c r="C43" s="122">
        <v>304646.54914025089</v>
      </c>
      <c r="D43" s="122">
        <v>720714.55115194386</v>
      </c>
      <c r="E43" s="122">
        <v>2083.3842855601183</v>
      </c>
      <c r="F43" s="122">
        <v>301899.4933667013</v>
      </c>
      <c r="G43" s="122">
        <v>5245.056783551735</v>
      </c>
      <c r="H43" s="122">
        <v>117936.64978431549</v>
      </c>
      <c r="I43" s="122">
        <v>42657.801684305101</v>
      </c>
      <c r="J43" s="122">
        <v>1309.5266447224012</v>
      </c>
      <c r="K43" s="122">
        <v>62095.925847180864</v>
      </c>
      <c r="L43" s="122">
        <v>3047364.8664392503</v>
      </c>
    </row>
    <row r="44" spans="1:12" s="357" customFormat="1" ht="15" customHeight="1">
      <c r="A44" s="366">
        <v>40148</v>
      </c>
      <c r="B44" s="123">
        <v>1706097.0765215727</v>
      </c>
      <c r="C44" s="123">
        <v>457500.68857721717</v>
      </c>
      <c r="D44" s="123">
        <v>925147.01198118913</v>
      </c>
      <c r="E44" s="123">
        <v>1794.3775502442415</v>
      </c>
      <c r="F44" s="123">
        <v>410906.00027499022</v>
      </c>
      <c r="G44" s="123">
        <v>8007.3300726788375</v>
      </c>
      <c r="H44" s="123">
        <v>146906.94267400968</v>
      </c>
      <c r="I44" s="123">
        <v>68462.965260595782</v>
      </c>
      <c r="J44" s="123">
        <v>2566.1688485012091</v>
      </c>
      <c r="K44" s="123">
        <v>137416.54911829624</v>
      </c>
      <c r="L44" s="123">
        <v>3864805.1108792955</v>
      </c>
    </row>
    <row r="45" spans="1:12" s="357" customFormat="1" ht="15" customHeight="1">
      <c r="A45" s="365">
        <v>40513</v>
      </c>
      <c r="B45" s="122">
        <v>1806818.1318665966</v>
      </c>
      <c r="C45" s="122">
        <v>470582.06504305959</v>
      </c>
      <c r="D45" s="122">
        <v>1007127.9598766093</v>
      </c>
      <c r="E45" s="122">
        <v>2149.3996415113093</v>
      </c>
      <c r="F45" s="122">
        <v>458405.40821724577</v>
      </c>
      <c r="G45" s="122">
        <v>5998.377666761412</v>
      </c>
      <c r="H45" s="122">
        <v>147690.91252153428</v>
      </c>
      <c r="I45" s="122">
        <v>104926.30450751071</v>
      </c>
      <c r="J45" s="122">
        <v>7973.5694354438629</v>
      </c>
      <c r="K45" s="122">
        <v>144449.58480993935</v>
      </c>
      <c r="L45" s="122">
        <v>4156121.7135862103</v>
      </c>
    </row>
    <row r="46" spans="1:12" s="357" customFormat="1" ht="15" customHeight="1">
      <c r="A46" s="366">
        <v>40878</v>
      </c>
      <c r="B46" s="123">
        <v>2147605.2930695778</v>
      </c>
      <c r="C46" s="123">
        <v>425790.87752329162</v>
      </c>
      <c r="D46" s="123">
        <v>941261.41386853124</v>
      </c>
      <c r="E46" s="123">
        <v>2179.6358541514405</v>
      </c>
      <c r="F46" s="123">
        <v>544459.86461528065</v>
      </c>
      <c r="G46" s="123">
        <v>7662.1402641032373</v>
      </c>
      <c r="H46" s="123">
        <v>184969.32718843326</v>
      </c>
      <c r="I46" s="123">
        <v>166999.32891814329</v>
      </c>
      <c r="J46" s="123">
        <v>23025.496803518341</v>
      </c>
      <c r="K46" s="123">
        <v>130391.974007975</v>
      </c>
      <c r="L46" s="123">
        <v>4574345.3521130057</v>
      </c>
    </row>
    <row r="47" spans="1:12" s="357" customFormat="1" ht="15" customHeight="1">
      <c r="A47" s="365">
        <v>41244</v>
      </c>
      <c r="B47" s="122">
        <v>2310054.3585476209</v>
      </c>
      <c r="C47" s="122">
        <v>442648.62178958801</v>
      </c>
      <c r="D47" s="122">
        <v>1046513.999018835</v>
      </c>
      <c r="E47" s="122">
        <v>1751.0880932387461</v>
      </c>
      <c r="F47" s="122">
        <v>641046.53124021995</v>
      </c>
      <c r="G47" s="122">
        <v>9533.2503828502013</v>
      </c>
      <c r="H47" s="122">
        <v>142038.52418363772</v>
      </c>
      <c r="I47" s="122">
        <v>193905.18288030772</v>
      </c>
      <c r="J47" s="122">
        <v>60067.587652096452</v>
      </c>
      <c r="K47" s="122">
        <v>141786.90438173385</v>
      </c>
      <c r="L47" s="122">
        <v>4989346.048170127</v>
      </c>
    </row>
    <row r="48" spans="1:12" s="357" customFormat="1" ht="15" customHeight="1">
      <c r="A48" s="366">
        <v>41609</v>
      </c>
      <c r="B48" s="123">
        <v>2335096.7586680949</v>
      </c>
      <c r="C48" s="123">
        <v>428702.15818069648</v>
      </c>
      <c r="D48" s="123">
        <v>1058113.1603929636</v>
      </c>
      <c r="E48" s="123">
        <v>4566.4585730692397</v>
      </c>
      <c r="F48" s="123">
        <v>688995.77346843865</v>
      </c>
      <c r="G48" s="123">
        <v>6497.6696902261119</v>
      </c>
      <c r="H48" s="123">
        <v>161510.78231707751</v>
      </c>
      <c r="I48" s="123">
        <v>261312.37763546643</v>
      </c>
      <c r="J48" s="123">
        <v>74844.726628031043</v>
      </c>
      <c r="K48" s="123">
        <v>124222.78255888306</v>
      </c>
      <c r="L48" s="123">
        <v>5143862.6481129453</v>
      </c>
    </row>
    <row r="49" spans="1:12" s="357" customFormat="1" ht="15" customHeight="1">
      <c r="A49" s="365">
        <v>41974</v>
      </c>
      <c r="B49" s="122">
        <v>2498043.3397082938</v>
      </c>
      <c r="C49" s="122">
        <v>352541.76143681875</v>
      </c>
      <c r="D49" s="122">
        <v>1064881.9450931312</v>
      </c>
      <c r="E49" s="122">
        <v>6189.8490848812717</v>
      </c>
      <c r="F49" s="122">
        <v>799845.11923225468</v>
      </c>
      <c r="G49" s="122">
        <v>6608.5035507822377</v>
      </c>
      <c r="H49" s="122">
        <v>132724.4267380783</v>
      </c>
      <c r="I49" s="122">
        <v>310562.93029485934</v>
      </c>
      <c r="J49" s="122">
        <v>99598.472232451008</v>
      </c>
      <c r="K49" s="122">
        <v>114297.47832701256</v>
      </c>
      <c r="L49" s="122">
        <v>5385293.825698561</v>
      </c>
    </row>
    <row r="50" spans="1:12" s="357" customFormat="1" ht="15" customHeight="1">
      <c r="A50" s="366">
        <v>42339</v>
      </c>
      <c r="B50" s="123">
        <v>2546070.2247997406</v>
      </c>
      <c r="C50" s="123">
        <v>252163.19827160152</v>
      </c>
      <c r="D50" s="123">
        <v>1063288.959303417</v>
      </c>
      <c r="E50" s="123">
        <v>11545.300970658913</v>
      </c>
      <c r="F50" s="123">
        <v>899349.17997471825</v>
      </c>
      <c r="G50" s="123">
        <v>4928.4723501657254</v>
      </c>
      <c r="H50" s="123">
        <v>134733.1601219007</v>
      </c>
      <c r="I50" s="123">
        <v>313668.88149785873</v>
      </c>
      <c r="J50" s="123">
        <v>109829.63827634901</v>
      </c>
      <c r="K50" s="123">
        <v>82010.79633141993</v>
      </c>
      <c r="L50" s="123">
        <v>5417587.8118978301</v>
      </c>
    </row>
    <row r="51" spans="1:12" s="357" customFormat="1" ht="15" customHeight="1">
      <c r="A51" s="365">
        <v>42705</v>
      </c>
      <c r="B51" s="122">
        <v>2840507.9696707316</v>
      </c>
      <c r="C51" s="122">
        <v>253752.94405034711</v>
      </c>
      <c r="D51" s="122">
        <v>1127070.8868345986</v>
      </c>
      <c r="E51" s="122">
        <v>6476.4518928516536</v>
      </c>
      <c r="F51" s="122">
        <v>1053834.8071984346</v>
      </c>
      <c r="G51" s="122">
        <v>6434.2071218840883</v>
      </c>
      <c r="H51" s="122">
        <v>147661.96201459737</v>
      </c>
      <c r="I51" s="122">
        <v>306283.61004408245</v>
      </c>
      <c r="J51" s="122">
        <v>108271.05422600631</v>
      </c>
      <c r="K51" s="122">
        <v>62052.790992621158</v>
      </c>
      <c r="L51" s="122">
        <v>5912346.6840461558</v>
      </c>
    </row>
    <row r="52" spans="1:12" s="357" customFormat="1" ht="15" customHeight="1">
      <c r="A52" s="366">
        <v>43070</v>
      </c>
      <c r="B52" s="123">
        <v>3258038.5498243333</v>
      </c>
      <c r="C52" s="123">
        <v>387805.92728339822</v>
      </c>
      <c r="D52" s="123">
        <v>1423326.9240148999</v>
      </c>
      <c r="E52" s="123">
        <v>5233.8586522147079</v>
      </c>
      <c r="F52" s="123">
        <v>1247003.6541213093</v>
      </c>
      <c r="G52" s="123">
        <v>11755.201951993893</v>
      </c>
      <c r="H52" s="123">
        <v>178242.99447749852</v>
      </c>
      <c r="I52" s="123">
        <v>360850.35804290086</v>
      </c>
      <c r="J52" s="123">
        <v>110456.6838945272</v>
      </c>
      <c r="K52" s="123">
        <v>68856.344335136091</v>
      </c>
      <c r="L52" s="123">
        <v>7051570.496598212</v>
      </c>
    </row>
    <row r="53" spans="1:12" s="357" customFormat="1" ht="15" customHeight="1">
      <c r="A53" s="365">
        <v>43435</v>
      </c>
      <c r="B53" s="122">
        <v>3205812.2688795421</v>
      </c>
      <c r="C53" s="122">
        <v>479711.29029875027</v>
      </c>
      <c r="D53" s="122">
        <v>1526493.047503327</v>
      </c>
      <c r="E53" s="122">
        <v>6843.48945039926</v>
      </c>
      <c r="F53" s="122">
        <v>1272294.6072071183</v>
      </c>
      <c r="G53" s="122">
        <v>17821.516015434994</v>
      </c>
      <c r="H53" s="122">
        <v>191484.5511421384</v>
      </c>
      <c r="I53" s="122">
        <v>373595.22282084543</v>
      </c>
      <c r="J53" s="122">
        <v>132422.19119850386</v>
      </c>
      <c r="K53" s="122">
        <v>66369.926888075366</v>
      </c>
      <c r="L53" s="122">
        <v>7272848.1114041312</v>
      </c>
    </row>
    <row r="54" spans="1:12" s="357" customFormat="1" ht="15" customHeight="1">
      <c r="A54" s="366">
        <v>43801</v>
      </c>
      <c r="B54" s="123">
        <v>3197351.3169226269</v>
      </c>
      <c r="C54" s="123">
        <v>738729.84472221555</v>
      </c>
      <c r="D54" s="123">
        <v>1760481.1098174055</v>
      </c>
      <c r="E54" s="123">
        <v>5828.0004887077257</v>
      </c>
      <c r="F54" s="123">
        <v>1381908.5180789912</v>
      </c>
      <c r="G54" s="123">
        <v>43250.673258085568</v>
      </c>
      <c r="H54" s="123">
        <v>303421.83273295214</v>
      </c>
      <c r="I54" s="123">
        <v>453668.63319622318</v>
      </c>
      <c r="J54" s="123">
        <v>189378.0946154519</v>
      </c>
      <c r="K54" s="123">
        <v>78277.010739149075</v>
      </c>
      <c r="L54" s="123">
        <v>8152295.0345718116</v>
      </c>
    </row>
    <row r="55" spans="1:12" s="357" customFormat="1" ht="15" customHeight="1">
      <c r="A55" s="365">
        <v>44166</v>
      </c>
      <c r="B55" s="122">
        <v>2634192.0835827654</v>
      </c>
      <c r="C55" s="122">
        <v>734430.36999074044</v>
      </c>
      <c r="D55" s="122">
        <v>1695402.8595972664</v>
      </c>
      <c r="E55" s="122">
        <v>7987.2860708693433</v>
      </c>
      <c r="F55" s="122">
        <v>1203591.2642079252</v>
      </c>
      <c r="G55" s="122">
        <v>41582.598734043364</v>
      </c>
      <c r="H55" s="122">
        <v>217405.78294484311</v>
      </c>
      <c r="I55" s="122">
        <v>483130.69611121819</v>
      </c>
      <c r="J55" s="122">
        <v>207391.21987955525</v>
      </c>
      <c r="K55" s="122">
        <v>70343.669151704293</v>
      </c>
      <c r="L55" s="122">
        <v>7295457.8302709358</v>
      </c>
    </row>
    <row r="56" spans="1:12" s="357" customFormat="1" ht="15" customHeight="1">
      <c r="A56" s="366">
        <v>44531</v>
      </c>
      <c r="B56" s="123">
        <v>2622363.1633980824</v>
      </c>
      <c r="C56" s="123">
        <v>596763.21487794246</v>
      </c>
      <c r="D56" s="123">
        <v>1609128.7858295215</v>
      </c>
      <c r="E56" s="123">
        <v>8221.7231630413789</v>
      </c>
      <c r="F56" s="123">
        <v>1067659.2444871685</v>
      </c>
      <c r="G56" s="123">
        <v>43979.992472145183</v>
      </c>
      <c r="H56" s="123">
        <v>291909.26979191689</v>
      </c>
      <c r="I56" s="123">
        <v>571803.73369899543</v>
      </c>
      <c r="J56" s="123">
        <v>218754.99576275988</v>
      </c>
      <c r="K56" s="123">
        <v>43753.782965861028</v>
      </c>
      <c r="L56" s="123">
        <v>7074337.9064474339</v>
      </c>
    </row>
    <row r="57" spans="1:12" s="357" customFormat="1" ht="15" customHeight="1">
      <c r="A57" s="482">
        <v>44896</v>
      </c>
      <c r="B57" s="483">
        <v>2739602.4572382132</v>
      </c>
      <c r="C57" s="483">
        <v>504776.24667718314</v>
      </c>
      <c r="D57" s="483">
        <v>1567370.4756365421</v>
      </c>
      <c r="E57" s="483">
        <v>7765.4403871630839</v>
      </c>
      <c r="F57" s="483">
        <v>1138410.8141200601</v>
      </c>
      <c r="G57" s="483">
        <v>36909.043488376155</v>
      </c>
      <c r="H57" s="483">
        <v>325906.34388563072</v>
      </c>
      <c r="I57" s="483">
        <v>590101.55703437247</v>
      </c>
      <c r="J57" s="483">
        <v>238984.35772250054</v>
      </c>
      <c r="K57" s="483">
        <v>39785.568907004235</v>
      </c>
      <c r="L57" s="483">
        <v>7189612.3050970454</v>
      </c>
    </row>
    <row r="58" spans="1:12" s="357" customFormat="1" ht="15" customHeight="1">
      <c r="A58" s="366">
        <v>44927</v>
      </c>
      <c r="B58" s="123">
        <v>2764529.5602799663</v>
      </c>
      <c r="C58" s="123">
        <v>509134.54183589155</v>
      </c>
      <c r="D58" s="123">
        <v>1564462.4594943197</v>
      </c>
      <c r="E58" s="123">
        <v>7330.9331358680656</v>
      </c>
      <c r="F58" s="123">
        <v>1145699.344079199</v>
      </c>
      <c r="G58" s="123">
        <v>34511.35226625669</v>
      </c>
      <c r="H58" s="123">
        <v>334448.36826874811</v>
      </c>
      <c r="I58" s="123">
        <v>593054.85411961365</v>
      </c>
      <c r="J58" s="123">
        <v>244288.44563504576</v>
      </c>
      <c r="K58" s="123">
        <v>37927.806933792148</v>
      </c>
      <c r="L58" s="123">
        <v>7235387.6660486981</v>
      </c>
    </row>
    <row r="59" spans="1:12" s="357" customFormat="1" ht="15" customHeight="1">
      <c r="A59" s="481">
        <v>44958</v>
      </c>
      <c r="B59" s="217">
        <v>2791674.183952949</v>
      </c>
      <c r="C59" s="217">
        <v>477482.3656395463</v>
      </c>
      <c r="D59" s="217">
        <v>1552136.9720077962</v>
      </c>
      <c r="E59" s="217">
        <v>6839.527762572875</v>
      </c>
      <c r="F59" s="217">
        <v>1147832.0143217489</v>
      </c>
      <c r="G59" s="217">
        <v>33281.627533341518</v>
      </c>
      <c r="H59" s="217">
        <v>334169.09644406592</v>
      </c>
      <c r="I59" s="217">
        <v>614567.06216430524</v>
      </c>
      <c r="J59" s="217">
        <v>243990.88526577249</v>
      </c>
      <c r="K59" s="217">
        <v>39049.722062129324</v>
      </c>
      <c r="L59" s="217">
        <v>7241023.4571542311</v>
      </c>
    </row>
    <row r="60" spans="1:12" s="357" customFormat="1" ht="15" customHeight="1">
      <c r="A60" s="366">
        <v>44986</v>
      </c>
      <c r="B60" s="123">
        <v>2799257.9211335606</v>
      </c>
      <c r="C60" s="123">
        <v>456238.09469579207</v>
      </c>
      <c r="D60" s="123">
        <v>1554333.8488402923</v>
      </c>
      <c r="E60" s="123">
        <v>6292.7722271731691</v>
      </c>
      <c r="F60" s="123">
        <v>1159304.1582959371</v>
      </c>
      <c r="G60" s="123">
        <v>33250.817925982992</v>
      </c>
      <c r="H60" s="123">
        <v>344674.7292139515</v>
      </c>
      <c r="I60" s="123">
        <v>584177.45446709439</v>
      </c>
      <c r="J60" s="123">
        <v>246298.18610952439</v>
      </c>
      <c r="K60" s="123">
        <v>38356.018328125341</v>
      </c>
      <c r="L60" s="123">
        <v>7222184.0012374353</v>
      </c>
    </row>
    <row r="61" spans="1:12" s="357" customFormat="1" ht="15" customHeight="1">
      <c r="A61" s="481">
        <v>45017</v>
      </c>
      <c r="B61" s="217">
        <v>2801398.5742870858</v>
      </c>
      <c r="C61" s="217">
        <v>461786.33696967957</v>
      </c>
      <c r="D61" s="217">
        <v>1593364.4817443152</v>
      </c>
      <c r="E61" s="217">
        <v>6899.4422732523417</v>
      </c>
      <c r="F61" s="217">
        <v>1173654.7070631392</v>
      </c>
      <c r="G61" s="217">
        <v>33967.555152743305</v>
      </c>
      <c r="H61" s="217">
        <v>360069.21199808927</v>
      </c>
      <c r="I61" s="217">
        <v>677524.73802636878</v>
      </c>
      <c r="J61" s="217">
        <v>250282.70165012579</v>
      </c>
      <c r="K61" s="217">
        <v>42975.667857556902</v>
      </c>
      <c r="L61" s="217">
        <v>7401923.417022353</v>
      </c>
    </row>
    <row r="62" spans="1:12" s="357" customFormat="1" ht="15" customHeight="1">
      <c r="A62" s="366">
        <v>45047</v>
      </c>
      <c r="B62" s="123">
        <v>2841908.1353865191</v>
      </c>
      <c r="C62" s="123">
        <v>492676.40361459361</v>
      </c>
      <c r="D62" s="123">
        <v>1635160.2142294794</v>
      </c>
      <c r="E62" s="123">
        <v>6789.6614639109766</v>
      </c>
      <c r="F62" s="123">
        <v>1202964.9570353501</v>
      </c>
      <c r="G62" s="123">
        <v>36737.606588184593</v>
      </c>
      <c r="H62" s="123">
        <v>353958.68465087091</v>
      </c>
      <c r="I62" s="123">
        <v>691777.50845782517</v>
      </c>
      <c r="J62" s="123">
        <v>255315.44010552682</v>
      </c>
      <c r="K62" s="123">
        <v>42265.52684735311</v>
      </c>
      <c r="L62" s="123">
        <v>7559554.1383796092</v>
      </c>
    </row>
    <row r="63" spans="1:12" s="357" customFormat="1" ht="15" customHeight="1">
      <c r="A63" s="481">
        <v>45078</v>
      </c>
      <c r="B63" s="217">
        <v>2938383.5080395667</v>
      </c>
      <c r="C63" s="217">
        <v>535282.03894177661</v>
      </c>
      <c r="D63" s="217">
        <v>1682625.4552374431</v>
      </c>
      <c r="E63" s="217">
        <v>6615.4752158606734</v>
      </c>
      <c r="F63" s="217">
        <v>1250468.3563522426</v>
      </c>
      <c r="G63" s="217">
        <v>41073.711087293632</v>
      </c>
      <c r="H63" s="217">
        <v>380134.59100929997</v>
      </c>
      <c r="I63" s="217">
        <v>720594.60736648296</v>
      </c>
      <c r="J63" s="217">
        <v>264702.67461906531</v>
      </c>
      <c r="K63" s="217">
        <v>43974.960398236086</v>
      </c>
      <c r="L63" s="217">
        <v>7863855.3782672649</v>
      </c>
    </row>
    <row r="64" spans="1:12" s="357" customFormat="1" ht="15" customHeight="1">
      <c r="A64" s="366">
        <v>45108</v>
      </c>
      <c r="B64" s="123">
        <v>3026066.8364201016</v>
      </c>
      <c r="C64" s="123">
        <v>559530.23795080604</v>
      </c>
      <c r="D64" s="123">
        <v>1726947.1804535093</v>
      </c>
      <c r="E64" s="123">
        <v>6467.4297878927673</v>
      </c>
      <c r="F64" s="123">
        <v>1288444.3838226818</v>
      </c>
      <c r="G64" s="123">
        <v>44307.093091861061</v>
      </c>
      <c r="H64" s="123">
        <v>394287.53330498515</v>
      </c>
      <c r="I64" s="123">
        <v>733654.89121885609</v>
      </c>
      <c r="J64" s="123">
        <v>275234.33392168093</v>
      </c>
      <c r="K64" s="123">
        <v>45687.976114864403</v>
      </c>
      <c r="L64" s="123">
        <v>8100627.8960872386</v>
      </c>
    </row>
    <row r="65" spans="1:12" s="357" customFormat="1" ht="15" customHeight="1">
      <c r="A65" s="481">
        <v>45139</v>
      </c>
      <c r="B65" s="217">
        <v>3093686.1150897862</v>
      </c>
      <c r="C65" s="217">
        <v>535541.7833782559</v>
      </c>
      <c r="D65" s="217">
        <v>1751425.240607098</v>
      </c>
      <c r="E65" s="217">
        <v>6453.173636170528</v>
      </c>
      <c r="F65" s="217">
        <v>1310409.2766125384</v>
      </c>
      <c r="G65" s="217">
        <v>41444.655325598134</v>
      </c>
      <c r="H65" s="217">
        <v>394338.54334512557</v>
      </c>
      <c r="I65" s="217">
        <v>719198.21638774814</v>
      </c>
      <c r="J65" s="217">
        <v>278078.28061246051</v>
      </c>
      <c r="K65" s="217">
        <v>46170.31205311833</v>
      </c>
      <c r="L65" s="217">
        <v>8176745.5970478998</v>
      </c>
    </row>
    <row r="66" spans="1:12" s="357" customFormat="1" ht="15" customHeight="1">
      <c r="A66" s="366">
        <v>45170</v>
      </c>
      <c r="B66" s="123">
        <v>3124394.6534818206</v>
      </c>
      <c r="C66" s="123">
        <v>533232.41482199286</v>
      </c>
      <c r="D66" s="123">
        <v>1745569.501556654</v>
      </c>
      <c r="E66" s="123">
        <v>6631.8139378326978</v>
      </c>
      <c r="F66" s="123">
        <v>1322080.0633283304</v>
      </c>
      <c r="G66" s="123">
        <v>40719.362585655646</v>
      </c>
      <c r="H66" s="123">
        <v>395659.87860446697</v>
      </c>
      <c r="I66" s="123">
        <v>729934.92325280781</v>
      </c>
      <c r="J66" s="123">
        <v>279981.75881777168</v>
      </c>
      <c r="K66" s="123">
        <v>44991.308674456952</v>
      </c>
      <c r="L66" s="123">
        <v>8223195.6790617919</v>
      </c>
    </row>
    <row r="67" spans="1:12" s="357" customFormat="1" ht="15" customHeight="1">
      <c r="A67" s="481">
        <v>45200</v>
      </c>
      <c r="B67" s="217">
        <v>3124365.2459742324</v>
      </c>
      <c r="C67" s="217">
        <v>519610.46476605593</v>
      </c>
      <c r="D67" s="217">
        <v>1715558.7722315935</v>
      </c>
      <c r="E67" s="217">
        <v>6234.3082755335181</v>
      </c>
      <c r="F67" s="217">
        <v>1325169.1791653922</v>
      </c>
      <c r="G67" s="217">
        <v>37144.485540309091</v>
      </c>
      <c r="H67" s="217">
        <v>408259.57864952716</v>
      </c>
      <c r="I67" s="217">
        <v>739371.87650738715</v>
      </c>
      <c r="J67" s="217">
        <v>281569.8628261491</v>
      </c>
      <c r="K67" s="217">
        <v>43170.700691803599</v>
      </c>
      <c r="L67" s="217">
        <v>8200454.4746279847</v>
      </c>
    </row>
    <row r="68" spans="1:12" s="357" customFormat="1" ht="15" customHeight="1">
      <c r="A68" s="366">
        <v>45231</v>
      </c>
      <c r="B68" s="123">
        <v>3173082.6222595996</v>
      </c>
      <c r="C68" s="123">
        <v>573089.0089824046</v>
      </c>
      <c r="D68" s="123">
        <v>1703701.5050981953</v>
      </c>
      <c r="E68" s="123">
        <v>6273.3366295577998</v>
      </c>
      <c r="F68" s="123">
        <v>1341112.2973831531</v>
      </c>
      <c r="G68" s="123">
        <v>41162.156240336837</v>
      </c>
      <c r="H68" s="123">
        <v>417519.9367098817</v>
      </c>
      <c r="I68" s="123">
        <v>731731.3476618398</v>
      </c>
      <c r="J68" s="123">
        <v>288494.46013916784</v>
      </c>
      <c r="K68" s="123">
        <v>44650.091795586042</v>
      </c>
      <c r="L68" s="123">
        <v>8320816.7628997257</v>
      </c>
    </row>
    <row r="69" spans="1:12" s="357" customFormat="1" ht="15" customHeight="1">
      <c r="A69" s="481">
        <v>45261</v>
      </c>
      <c r="B69" s="217">
        <v>3179363.1737637757</v>
      </c>
      <c r="C69" s="217">
        <v>628319.42044313077</v>
      </c>
      <c r="D69" s="217">
        <v>1687997.8341643645</v>
      </c>
      <c r="E69" s="217">
        <v>5991.8984445433534</v>
      </c>
      <c r="F69" s="217">
        <v>1372295.325274922</v>
      </c>
      <c r="G69" s="217">
        <v>44502.049606968125</v>
      </c>
      <c r="H69" s="217">
        <v>442379.83123798389</v>
      </c>
      <c r="I69" s="217">
        <v>734224.15077434818</v>
      </c>
      <c r="J69" s="217">
        <v>296309.06948548282</v>
      </c>
      <c r="K69" s="217">
        <v>46360.405888384914</v>
      </c>
      <c r="L69" s="217">
        <v>8437743.1590839028</v>
      </c>
    </row>
    <row r="70" spans="1:12" s="357" customFormat="1" ht="15" customHeight="1">
      <c r="A70" s="366">
        <v>45292</v>
      </c>
      <c r="B70" s="123">
        <v>3241041.9128168914</v>
      </c>
      <c r="C70" s="123">
        <v>601155.33238270285</v>
      </c>
      <c r="D70" s="123">
        <v>1654456.4745704781</v>
      </c>
      <c r="E70" s="123">
        <v>5765.143028479999</v>
      </c>
      <c r="F70" s="123">
        <v>1369018.4835710959</v>
      </c>
      <c r="G70" s="123">
        <v>40978.517337608166</v>
      </c>
      <c r="H70" s="123">
        <v>441316.79151482671</v>
      </c>
      <c r="I70" s="123">
        <v>723330.21818268404</v>
      </c>
      <c r="J70" s="123">
        <v>292959.95132197009</v>
      </c>
      <c r="K70" s="123">
        <v>45836.404116524813</v>
      </c>
      <c r="L70" s="123">
        <v>8415859.2288432606</v>
      </c>
    </row>
    <row r="71" spans="1:12" s="357" customFormat="1" ht="15" customHeight="1">
      <c r="A71" s="477"/>
      <c r="B71" s="296"/>
      <c r="C71" s="296"/>
      <c r="D71" s="296"/>
      <c r="E71" s="296"/>
      <c r="F71" s="296"/>
      <c r="G71" s="296"/>
      <c r="H71" s="296"/>
      <c r="I71" s="296"/>
      <c r="J71" s="296"/>
      <c r="K71" s="296"/>
      <c r="L71" s="296"/>
    </row>
    <row r="72" spans="1:12" ht="13">
      <c r="A72" s="367"/>
      <c r="B72" s="367"/>
      <c r="C72" s="367"/>
      <c r="D72" s="367"/>
      <c r="E72" s="358"/>
      <c r="F72" s="358"/>
      <c r="G72" s="358"/>
      <c r="H72" s="358"/>
      <c r="I72" s="358"/>
      <c r="J72" s="358"/>
      <c r="K72" s="358"/>
      <c r="L72" s="358"/>
    </row>
    <row r="73" spans="1:12" ht="14.5">
      <c r="A73" s="459" t="s">
        <v>279</v>
      </c>
      <c r="B73" s="358"/>
      <c r="C73" s="358"/>
      <c r="D73" s="369"/>
      <c r="E73" s="358"/>
      <c r="F73" s="358"/>
      <c r="G73" s="358"/>
      <c r="H73" s="358"/>
      <c r="I73" s="358"/>
      <c r="J73" s="358"/>
      <c r="K73" s="358"/>
      <c r="L73" s="358"/>
    </row>
    <row r="74" spans="1:12" ht="13">
      <c r="A74" s="459" t="s">
        <v>282</v>
      </c>
      <c r="B74" s="358"/>
      <c r="C74" s="347"/>
      <c r="D74" s="347"/>
      <c r="E74" s="358"/>
      <c r="F74" s="358"/>
      <c r="G74" s="358"/>
      <c r="H74" s="358"/>
      <c r="I74" s="358"/>
      <c r="J74" s="358"/>
      <c r="K74" s="358"/>
      <c r="L74" s="358"/>
    </row>
    <row r="75" spans="1:12" ht="13">
      <c r="A75" s="135" t="s">
        <v>193</v>
      </c>
      <c r="B75" s="358"/>
      <c r="C75" s="358"/>
      <c r="D75" s="358"/>
      <c r="E75" s="358"/>
      <c r="F75" s="358"/>
      <c r="G75" s="358"/>
      <c r="H75" s="358"/>
      <c r="I75" s="358"/>
      <c r="J75" s="358"/>
      <c r="K75" s="358"/>
      <c r="L75" s="358"/>
    </row>
    <row r="76" spans="1:12" ht="13">
      <c r="A76" s="368"/>
      <c r="B76" s="358"/>
      <c r="C76" s="358"/>
      <c r="D76" s="358"/>
      <c r="E76" s="358"/>
      <c r="F76" s="358"/>
      <c r="G76" s="358"/>
      <c r="H76" s="358"/>
      <c r="I76" s="358"/>
      <c r="J76" s="358"/>
      <c r="K76" s="358"/>
      <c r="L76" s="358"/>
    </row>
    <row r="77" spans="1:12" ht="13">
      <c r="A77" s="358"/>
      <c r="B77" s="347"/>
      <c r="C77" s="347"/>
      <c r="D77" s="347"/>
      <c r="E77" s="347"/>
      <c r="F77" s="347"/>
      <c r="G77" s="347"/>
      <c r="H77" s="347"/>
      <c r="I77" s="347"/>
      <c r="J77" s="347"/>
      <c r="K77" s="347"/>
      <c r="L77" s="347"/>
    </row>
    <row r="78" spans="1:12" ht="13">
      <c r="A78" s="358"/>
      <c r="B78" s="347"/>
      <c r="C78" s="347"/>
      <c r="D78" s="347"/>
      <c r="E78" s="347"/>
      <c r="F78" s="347"/>
      <c r="G78" s="347"/>
      <c r="H78" s="347"/>
      <c r="I78" s="347"/>
      <c r="J78" s="347"/>
      <c r="K78" s="347"/>
      <c r="L78" s="347"/>
    </row>
    <row r="79" spans="1:12" ht="13">
      <c r="A79" s="358"/>
      <c r="B79" s="347"/>
      <c r="C79" s="347"/>
      <c r="D79" s="347"/>
      <c r="E79" s="347"/>
      <c r="F79" s="347"/>
      <c r="G79" s="347"/>
      <c r="H79" s="347"/>
      <c r="I79" s="347"/>
      <c r="J79" s="347"/>
      <c r="K79" s="347"/>
      <c r="L79" s="370"/>
    </row>
    <row r="80" spans="1:12" s="351" customFormat="1" ht="13">
      <c r="A80" s="347"/>
      <c r="B80" s="347"/>
      <c r="C80" s="347"/>
      <c r="D80" s="347"/>
      <c r="E80" s="347"/>
      <c r="F80" s="347"/>
      <c r="G80" s="347"/>
      <c r="H80" s="347"/>
      <c r="I80" s="347"/>
      <c r="J80" s="347"/>
      <c r="K80" s="347"/>
      <c r="L80" s="347"/>
    </row>
    <row r="81" spans="1:12" ht="13">
      <c r="A81" s="358"/>
      <c r="B81" s="347"/>
      <c r="C81" s="347"/>
      <c r="D81" s="347"/>
      <c r="E81" s="347"/>
      <c r="F81" s="347"/>
      <c r="G81" s="347"/>
      <c r="H81" s="347"/>
      <c r="I81" s="347"/>
      <c r="J81" s="347"/>
      <c r="K81" s="347"/>
      <c r="L81" s="358"/>
    </row>
    <row r="82" spans="1:12" ht="13">
      <c r="A82" s="358"/>
      <c r="B82" s="347"/>
      <c r="C82" s="347"/>
      <c r="D82" s="347"/>
      <c r="E82" s="347"/>
      <c r="F82" s="347"/>
      <c r="G82" s="347"/>
      <c r="H82" s="347"/>
      <c r="I82" s="347"/>
      <c r="J82" s="347"/>
      <c r="K82" s="347"/>
      <c r="L82" s="358"/>
    </row>
    <row r="83" spans="1:12" ht="13">
      <c r="A83" s="358"/>
      <c r="B83" s="347"/>
      <c r="C83" s="347"/>
      <c r="D83" s="347"/>
      <c r="E83" s="347"/>
      <c r="F83" s="347"/>
      <c r="G83" s="347"/>
      <c r="H83" s="347"/>
      <c r="I83" s="347"/>
      <c r="J83" s="347"/>
      <c r="K83" s="347"/>
      <c r="L83" s="358"/>
    </row>
    <row r="84" spans="1:12" ht="13">
      <c r="A84" s="358"/>
      <c r="B84" s="347"/>
      <c r="C84" s="347"/>
      <c r="D84" s="347"/>
      <c r="E84" s="347"/>
      <c r="F84" s="347"/>
      <c r="G84" s="347"/>
      <c r="H84" s="347"/>
      <c r="I84" s="347"/>
      <c r="J84" s="347"/>
      <c r="K84" s="347"/>
      <c r="L84" s="358"/>
    </row>
    <row r="85" spans="1:12" ht="13">
      <c r="A85" s="358"/>
      <c r="B85" s="347"/>
      <c r="C85" s="347"/>
      <c r="D85" s="347"/>
      <c r="E85" s="347"/>
      <c r="F85" s="347"/>
      <c r="G85" s="347"/>
      <c r="H85" s="347"/>
      <c r="I85" s="347"/>
      <c r="J85" s="347"/>
      <c r="K85" s="347"/>
      <c r="L85" s="358"/>
    </row>
    <row r="86" spans="1:12" ht="13">
      <c r="A86" s="358"/>
      <c r="B86" s="347"/>
      <c r="C86" s="347"/>
      <c r="D86" s="347"/>
      <c r="E86" s="347"/>
      <c r="F86" s="347"/>
      <c r="G86" s="347"/>
      <c r="H86" s="347"/>
      <c r="I86" s="347"/>
      <c r="J86" s="347"/>
      <c r="K86" s="347"/>
      <c r="L86" s="358"/>
    </row>
    <row r="87" spans="1:12" ht="13">
      <c r="A87" s="358"/>
      <c r="B87" s="347"/>
      <c r="C87" s="347"/>
      <c r="D87" s="347"/>
      <c r="E87" s="347"/>
      <c r="F87" s="347"/>
      <c r="G87" s="347"/>
      <c r="H87" s="347"/>
      <c r="I87" s="347"/>
      <c r="J87" s="347"/>
      <c r="K87" s="347"/>
      <c r="L87" s="358"/>
    </row>
    <row r="88" spans="1:12">
      <c r="A88" s="358"/>
      <c r="B88" s="347"/>
      <c r="C88" s="347"/>
      <c r="D88" s="347"/>
      <c r="E88" s="347"/>
      <c r="F88" s="347"/>
      <c r="G88" s="347"/>
      <c r="H88" s="347"/>
      <c r="I88" s="347"/>
      <c r="J88" s="347"/>
      <c r="K88" s="347"/>
      <c r="L88" s="358"/>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01"/>
  <sheetViews>
    <sheetView showGridLines="0" zoomScale="80" zoomScaleNormal="80" zoomScaleSheetLayoutView="80" workbookViewId="0">
      <selection activeCell="A21" sqref="A21"/>
    </sheetView>
  </sheetViews>
  <sheetFormatPr defaultColWidth="9.1796875" defaultRowHeight="12.5"/>
  <cols>
    <col min="1" max="1" width="11.453125" style="2" customWidth="1"/>
    <col min="2" max="2" width="21.453125" style="2" bestFit="1" customWidth="1"/>
    <col min="3" max="12" width="20.453125" style="2" customWidth="1"/>
    <col min="13" max="16384" width="9.1796875" style="2"/>
  </cols>
  <sheetData>
    <row r="1" spans="1:12" s="423" customFormat="1" ht="25" customHeight="1">
      <c r="A1" s="494" t="s">
        <v>87</v>
      </c>
      <c r="B1" s="494"/>
      <c r="C1" s="494"/>
      <c r="D1" s="494"/>
      <c r="E1" s="494"/>
      <c r="F1" s="494"/>
      <c r="G1" s="494"/>
      <c r="H1" s="494"/>
      <c r="I1" s="494"/>
      <c r="J1" s="494"/>
      <c r="K1" s="494"/>
      <c r="L1" s="494"/>
    </row>
    <row r="2" spans="1:12" s="425" customFormat="1" ht="25" customHeight="1">
      <c r="A2" s="505" t="s">
        <v>98</v>
      </c>
      <c r="B2" s="506"/>
      <c r="C2" s="506"/>
      <c r="D2" s="506"/>
      <c r="E2" s="506"/>
      <c r="F2" s="506"/>
      <c r="G2" s="506"/>
      <c r="H2" s="506"/>
      <c r="I2" s="506"/>
      <c r="J2" s="506"/>
      <c r="K2" s="506"/>
      <c r="L2" s="506"/>
    </row>
    <row r="3" spans="1:12" ht="25" customHeight="1">
      <c r="A3" s="125"/>
      <c r="B3" s="125"/>
      <c r="C3" s="125"/>
      <c r="D3" s="125"/>
      <c r="E3" s="125"/>
      <c r="F3" s="125"/>
      <c r="G3" s="125"/>
      <c r="H3" s="125"/>
      <c r="I3" s="125"/>
      <c r="J3" s="125"/>
      <c r="K3" s="125"/>
      <c r="L3" s="242"/>
    </row>
    <row r="4" spans="1:12" s="228" customFormat="1" ht="25" customHeight="1">
      <c r="A4" s="512" t="s">
        <v>163</v>
      </c>
      <c r="B4" s="512"/>
      <c r="C4" s="512"/>
      <c r="D4" s="512"/>
      <c r="E4" s="443"/>
      <c r="F4" s="443"/>
      <c r="G4" s="444"/>
      <c r="H4" s="444"/>
      <c r="I4" s="444"/>
      <c r="J4" s="444"/>
      <c r="K4" s="444"/>
      <c r="L4" s="229" t="s">
        <v>308</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25" customHeight="1">
      <c r="A6" s="294" t="s">
        <v>5</v>
      </c>
      <c r="B6" s="460" t="s">
        <v>284</v>
      </c>
      <c r="C6" s="198" t="s">
        <v>6</v>
      </c>
      <c r="D6" s="198" t="s">
        <v>15</v>
      </c>
      <c r="E6" s="198" t="s">
        <v>7</v>
      </c>
      <c r="F6" s="198" t="s">
        <v>8</v>
      </c>
      <c r="G6" s="198" t="s">
        <v>43</v>
      </c>
      <c r="H6" s="198" t="s">
        <v>11</v>
      </c>
      <c r="I6" s="198" t="s">
        <v>45</v>
      </c>
      <c r="J6" s="198" t="s">
        <v>44</v>
      </c>
      <c r="K6" s="198" t="s">
        <v>118</v>
      </c>
      <c r="L6" s="463" t="s">
        <v>27</v>
      </c>
    </row>
    <row r="7" spans="1:12" s="4" customFormat="1" ht="15" customHeight="1">
      <c r="A7" s="295">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2044981.4238288393</v>
      </c>
      <c r="C19" s="121">
        <v>306006.90096079017</v>
      </c>
      <c r="D19" s="121">
        <v>973746.95207564975</v>
      </c>
      <c r="E19" s="121">
        <v>4365.4486371800003</v>
      </c>
      <c r="F19" s="121">
        <v>811594.26041048998</v>
      </c>
      <c r="G19" s="121">
        <v>11368.310474639999</v>
      </c>
      <c r="H19" s="121">
        <v>122147.62350159003</v>
      </c>
      <c r="I19" s="121">
        <v>238315.66748818004</v>
      </c>
      <c r="J19" s="121">
        <v>84471.858733730027</v>
      </c>
      <c r="K19" s="121">
        <v>42337.247537713571</v>
      </c>
      <c r="L19" s="121">
        <v>4639335.693648804</v>
      </c>
    </row>
    <row r="20" spans="1:12" s="4" customFormat="1" ht="15" customHeight="1">
      <c r="A20" s="220">
        <v>43800</v>
      </c>
      <c r="B20" s="120">
        <v>2148901.4093619199</v>
      </c>
      <c r="C20" s="120">
        <v>496491.45405427972</v>
      </c>
      <c r="D20" s="120">
        <v>1183198.2047198999</v>
      </c>
      <c r="E20" s="120">
        <v>3916.9291149400001</v>
      </c>
      <c r="F20" s="120">
        <v>928764.11371877021</v>
      </c>
      <c r="G20" s="120">
        <v>29068.257913429999</v>
      </c>
      <c r="H20" s="120">
        <v>203926.1686821999</v>
      </c>
      <c r="I20" s="120">
        <v>304905.23831361986</v>
      </c>
      <c r="J20" s="120">
        <v>127278.74233510999</v>
      </c>
      <c r="K20" s="120">
        <v>52609.038552539554</v>
      </c>
      <c r="L20" s="120">
        <v>5479059.5567667093</v>
      </c>
    </row>
    <row r="21" spans="1:12" s="4" customFormat="1" ht="15" customHeight="1">
      <c r="A21" s="220">
        <v>44166</v>
      </c>
      <c r="B21" s="121">
        <v>2200111.2582446095</v>
      </c>
      <c r="C21" s="121">
        <v>613405.7328179701</v>
      </c>
      <c r="D21" s="121">
        <v>1416022.3705428399</v>
      </c>
      <c r="E21" s="121">
        <v>6671.08451083</v>
      </c>
      <c r="F21" s="121">
        <v>1005254.9725633999</v>
      </c>
      <c r="G21" s="121">
        <v>34730.323651039995</v>
      </c>
      <c r="H21" s="121">
        <v>181580.11849078001</v>
      </c>
      <c r="I21" s="121">
        <v>403516.99875741004</v>
      </c>
      <c r="J21" s="121">
        <v>173215.82604465997</v>
      </c>
      <c r="K21" s="121">
        <v>58751.941216224521</v>
      </c>
      <c r="L21" s="121">
        <v>6093260.6268397644</v>
      </c>
    </row>
    <row r="22" spans="1:12" s="4" customFormat="1" ht="15" customHeight="1">
      <c r="A22" s="220">
        <v>44531</v>
      </c>
      <c r="B22" s="120">
        <v>2566384.0204980201</v>
      </c>
      <c r="C22" s="120">
        <v>584024.21146704</v>
      </c>
      <c r="D22" s="120">
        <v>1574778.9858079902</v>
      </c>
      <c r="E22" s="120">
        <v>8046.2154293100011</v>
      </c>
      <c r="F22" s="120">
        <v>1044868.1031799996</v>
      </c>
      <c r="G22" s="120">
        <v>43041.159011660005</v>
      </c>
      <c r="H22" s="120">
        <v>285677.93198348006</v>
      </c>
      <c r="I22" s="120">
        <v>559597.53611114982</v>
      </c>
      <c r="J22" s="120">
        <v>214085.26986864005</v>
      </c>
      <c r="K22" s="120">
        <v>42819.778361445206</v>
      </c>
      <c r="L22" s="120">
        <v>6923323.2117187353</v>
      </c>
    </row>
    <row r="23" spans="1:12" s="4" customFormat="1" ht="15" customHeight="1">
      <c r="A23" s="480">
        <v>44896</v>
      </c>
      <c r="B23" s="484">
        <v>2841694.6157468394</v>
      </c>
      <c r="C23" s="484">
        <v>523586.89435016975</v>
      </c>
      <c r="D23" s="484">
        <v>1625779.0358338996</v>
      </c>
      <c r="E23" s="484">
        <v>8054.8219975499978</v>
      </c>
      <c r="F23" s="484">
        <v>1180834.0558484397</v>
      </c>
      <c r="G23" s="484">
        <v>38284.47075457</v>
      </c>
      <c r="H23" s="484">
        <v>338051.3476364598</v>
      </c>
      <c r="I23" s="484">
        <v>612091.87958564982</v>
      </c>
      <c r="J23" s="484">
        <v>247890.18596236996</v>
      </c>
      <c r="K23" s="484">
        <v>41268.190809491658</v>
      </c>
      <c r="L23" s="484">
        <v>7457535.4985254398</v>
      </c>
    </row>
    <row r="24" spans="1:12" s="4" customFormat="1" ht="15" customHeight="1">
      <c r="A24" s="220">
        <v>44927</v>
      </c>
      <c r="B24" s="120">
        <v>2876440.0421953504</v>
      </c>
      <c r="C24" s="120">
        <v>529744.73633525975</v>
      </c>
      <c r="D24" s="120">
        <v>1627793.21576332</v>
      </c>
      <c r="E24" s="120">
        <v>7627.6954754400003</v>
      </c>
      <c r="F24" s="120">
        <v>1192078.2172040206</v>
      </c>
      <c r="G24" s="120">
        <v>35908.400834359993</v>
      </c>
      <c r="H24" s="120">
        <v>347987.11952919007</v>
      </c>
      <c r="I24" s="120">
        <v>617062.21344770945</v>
      </c>
      <c r="J24" s="120">
        <v>254177.44739149997</v>
      </c>
      <c r="K24" s="120">
        <v>39463.156460503124</v>
      </c>
      <c r="L24" s="120">
        <v>7528282.244636653</v>
      </c>
    </row>
    <row r="25" spans="1:12" s="4" customFormat="1" ht="15" customHeight="1">
      <c r="A25" s="220">
        <v>44958</v>
      </c>
      <c r="B25" s="121">
        <v>2906426.3131684805</v>
      </c>
      <c r="C25" s="121">
        <v>497109.3401750999</v>
      </c>
      <c r="D25" s="121">
        <v>1615937.7634453704</v>
      </c>
      <c r="E25" s="121">
        <v>7120.6674378599992</v>
      </c>
      <c r="F25" s="121">
        <v>1195013.7980636701</v>
      </c>
      <c r="G25" s="121">
        <v>34649.673147389993</v>
      </c>
      <c r="H25" s="121">
        <v>347905.16047166992</v>
      </c>
      <c r="I25" s="121">
        <v>639828.9209207698</v>
      </c>
      <c r="J25" s="121">
        <v>254020.16223310996</v>
      </c>
      <c r="K25" s="121">
        <v>40654.865949500527</v>
      </c>
      <c r="L25" s="121">
        <v>7538666.6650129203</v>
      </c>
    </row>
    <row r="26" spans="1:12" s="4" customFormat="1" ht="14.5" customHeight="1">
      <c r="A26" s="220">
        <v>44986</v>
      </c>
      <c r="B26" s="120">
        <v>2915487.5095613184</v>
      </c>
      <c r="C26" s="120">
        <v>475181.81744860025</v>
      </c>
      <c r="D26" s="120">
        <v>1618872.2331621209</v>
      </c>
      <c r="E26" s="120">
        <v>6554.0580202800011</v>
      </c>
      <c r="F26" s="120">
        <v>1207440.2890054502</v>
      </c>
      <c r="G26" s="120">
        <v>34631.444145970003</v>
      </c>
      <c r="H26" s="120">
        <v>358986.16568986</v>
      </c>
      <c r="I26" s="120">
        <v>608433.42051755043</v>
      </c>
      <c r="J26" s="120">
        <v>256524.87389913001</v>
      </c>
      <c r="K26" s="120">
        <v>39948.620492559065</v>
      </c>
      <c r="L26" s="120">
        <v>7522060.4319428392</v>
      </c>
    </row>
    <row r="27" spans="1:12" s="4" customFormat="1" ht="15" customHeight="1">
      <c r="A27" s="220">
        <v>45017</v>
      </c>
      <c r="B27" s="121">
        <v>2907796.8080418101</v>
      </c>
      <c r="C27" s="121">
        <v>479325.16599480016</v>
      </c>
      <c r="D27" s="121">
        <v>1653881.0994584691</v>
      </c>
      <c r="E27" s="121">
        <v>7161.4858390999989</v>
      </c>
      <c r="F27" s="121">
        <v>1218230.5803485804</v>
      </c>
      <c r="G27" s="121">
        <v>35257.656428009992</v>
      </c>
      <c r="H27" s="121">
        <v>373744.78409900016</v>
      </c>
      <c r="I27" s="121">
        <v>703257.39746040991</v>
      </c>
      <c r="J27" s="121">
        <v>259788.53835589011</v>
      </c>
      <c r="K27" s="121">
        <v>44607.900841625356</v>
      </c>
      <c r="L27" s="121">
        <v>7683051.4168676948</v>
      </c>
    </row>
    <row r="28" spans="1:12" s="4" customFormat="1" ht="15" customHeight="1">
      <c r="A28" s="220">
        <v>45047</v>
      </c>
      <c r="B28" s="120">
        <v>2920051.5045303707</v>
      </c>
      <c r="C28" s="120">
        <v>506223.42633384984</v>
      </c>
      <c r="D28" s="120">
        <v>1680121.8815820715</v>
      </c>
      <c r="E28" s="120">
        <v>6976.3554022299995</v>
      </c>
      <c r="F28" s="120">
        <v>1236042.6394326899</v>
      </c>
      <c r="G28" s="120">
        <v>37747.77307363</v>
      </c>
      <c r="H28" s="120">
        <v>363691.41450653999</v>
      </c>
      <c r="I28" s="120">
        <v>710799.1737029904</v>
      </c>
      <c r="J28" s="120">
        <v>262335.79675811005</v>
      </c>
      <c r="K28" s="120">
        <v>43427.693430208856</v>
      </c>
      <c r="L28" s="120">
        <v>7767417.6587526919</v>
      </c>
    </row>
    <row r="29" spans="1:12" s="4" customFormat="1" ht="15" customHeight="1">
      <c r="A29" s="220">
        <v>45078</v>
      </c>
      <c r="B29" s="469">
        <v>2948832.7552227308</v>
      </c>
      <c r="C29" s="469">
        <v>537185.56662027992</v>
      </c>
      <c r="D29" s="469">
        <v>1688609.0748876198</v>
      </c>
      <c r="E29" s="469">
        <v>6639.0006459399983</v>
      </c>
      <c r="F29" s="469">
        <v>1254915.1730848099</v>
      </c>
      <c r="G29" s="469">
        <v>41219.774172220001</v>
      </c>
      <c r="H29" s="469">
        <v>381486.39559623</v>
      </c>
      <c r="I29" s="469">
        <v>723157.12895382044</v>
      </c>
      <c r="J29" s="469">
        <v>265643.98934859998</v>
      </c>
      <c r="K29" s="469">
        <v>44131.340676648964</v>
      </c>
      <c r="L29" s="469">
        <v>7891820.1992089003</v>
      </c>
    </row>
    <row r="30" spans="1:12" s="4" customFormat="1" ht="15" customHeight="1">
      <c r="A30" s="471">
        <v>45108</v>
      </c>
      <c r="B30" s="470">
        <v>2992793.8916313988</v>
      </c>
      <c r="C30" s="120">
        <v>553377.95522826992</v>
      </c>
      <c r="D30" s="120">
        <v>1707958.6315237</v>
      </c>
      <c r="E30" s="120">
        <v>6396.3175336400009</v>
      </c>
      <c r="F30" s="120">
        <v>1274277.3673079498</v>
      </c>
      <c r="G30" s="120">
        <v>43819.916984429983</v>
      </c>
      <c r="H30" s="120">
        <v>389952.16728840017</v>
      </c>
      <c r="I30" s="120">
        <v>725588.03083239961</v>
      </c>
      <c r="J30" s="120">
        <v>272208.01054828003</v>
      </c>
      <c r="K30" s="120">
        <v>45185.61658714959</v>
      </c>
      <c r="L30" s="120">
        <v>8011557.9054656178</v>
      </c>
    </row>
    <row r="31" spans="1:12" s="4" customFormat="1" ht="15" customHeight="1">
      <c r="A31" s="471">
        <v>45139</v>
      </c>
      <c r="B31" s="475">
        <v>3047430.9877251792</v>
      </c>
      <c r="C31" s="469">
        <v>527534.65127833025</v>
      </c>
      <c r="D31" s="469">
        <v>1725238.8743889087</v>
      </c>
      <c r="E31" s="469">
        <v>6356.6892620800018</v>
      </c>
      <c r="F31" s="469">
        <v>1290816.7433901704</v>
      </c>
      <c r="G31" s="469">
        <v>40824.997176920006</v>
      </c>
      <c r="H31" s="469">
        <v>388442.60598475987</v>
      </c>
      <c r="I31" s="469">
        <v>708445.15228820953</v>
      </c>
      <c r="J31" s="469">
        <v>273920.60403877008</v>
      </c>
      <c r="K31" s="469">
        <v>45479.998432074499</v>
      </c>
      <c r="L31" s="469">
        <v>8054491.3039654028</v>
      </c>
    </row>
    <row r="32" spans="1:12" s="4" customFormat="1" ht="15" customHeight="1">
      <c r="A32" s="471">
        <v>45170</v>
      </c>
      <c r="B32" s="470">
        <v>3079219.2287966991</v>
      </c>
      <c r="C32" s="120">
        <v>525522.44106160023</v>
      </c>
      <c r="D32" s="120">
        <v>1720330.4225362302</v>
      </c>
      <c r="E32" s="120">
        <v>6535.9249595499996</v>
      </c>
      <c r="F32" s="120">
        <v>1302964.1913106802</v>
      </c>
      <c r="G32" s="120">
        <v>40130.603897419998</v>
      </c>
      <c r="H32" s="120">
        <v>389939.05744414992</v>
      </c>
      <c r="I32" s="120">
        <v>719380.84036391939</v>
      </c>
      <c r="J32" s="120">
        <v>275933.52027511998</v>
      </c>
      <c r="K32" s="120">
        <v>44340.782187912446</v>
      </c>
      <c r="L32" s="120">
        <v>8104297.0128332805</v>
      </c>
    </row>
    <row r="33" spans="1:12" s="4" customFormat="1" ht="15" customHeight="1">
      <c r="A33" s="471">
        <v>45200</v>
      </c>
      <c r="B33" s="475">
        <v>3093046.6025996096</v>
      </c>
      <c r="C33" s="469">
        <v>514401.88844461006</v>
      </c>
      <c r="D33" s="469">
        <v>1698362.0077224004</v>
      </c>
      <c r="E33" s="469">
        <v>6171.8155571100006</v>
      </c>
      <c r="F33" s="469">
        <v>1311885.6807054095</v>
      </c>
      <c r="G33" s="469">
        <v>36772.149144150004</v>
      </c>
      <c r="H33" s="469">
        <v>404167.18382965995</v>
      </c>
      <c r="I33" s="469">
        <v>731960.41136213974</v>
      </c>
      <c r="J33" s="469">
        <v>278747.40596702998</v>
      </c>
      <c r="K33" s="469">
        <v>42737.957503105907</v>
      </c>
      <c r="L33" s="469">
        <v>8118253.102835224</v>
      </c>
    </row>
    <row r="34" spans="1:12" s="4" customFormat="1" ht="15" customHeight="1">
      <c r="A34" s="471">
        <v>45231</v>
      </c>
      <c r="B34" s="470">
        <v>3157296.1415518411</v>
      </c>
      <c r="C34" s="120">
        <v>570237.81988298974</v>
      </c>
      <c r="D34" s="120">
        <v>1695225.3782071599</v>
      </c>
      <c r="E34" s="120">
        <v>6242.1259995600003</v>
      </c>
      <c r="F34" s="120">
        <v>1334440.0968986598</v>
      </c>
      <c r="G34" s="120">
        <v>40957.369393369998</v>
      </c>
      <c r="H34" s="120">
        <v>415442.72309440968</v>
      </c>
      <c r="I34" s="120">
        <v>728090.89319586055</v>
      </c>
      <c r="J34" s="120">
        <v>287059.16431758</v>
      </c>
      <c r="K34" s="120">
        <v>44427.952035409005</v>
      </c>
      <c r="L34" s="120">
        <v>8279419.6645768406</v>
      </c>
    </row>
    <row r="35" spans="1:12" s="4" customFormat="1" ht="15" customHeight="1">
      <c r="A35" s="471">
        <v>45261</v>
      </c>
      <c r="B35" s="475">
        <v>3143427.51046415</v>
      </c>
      <c r="C35" s="469">
        <v>621217.66015227011</v>
      </c>
      <c r="D35" s="469">
        <v>1668918.7549576887</v>
      </c>
      <c r="E35" s="469">
        <v>5924.1732954299996</v>
      </c>
      <c r="F35" s="469">
        <v>1356784.5641377002</v>
      </c>
      <c r="G35" s="469">
        <v>43999.052439479994</v>
      </c>
      <c r="H35" s="469">
        <v>437379.70643403014</v>
      </c>
      <c r="I35" s="469">
        <v>725925.37192252988</v>
      </c>
      <c r="J35" s="469">
        <v>292959.95132197009</v>
      </c>
      <c r="K35" s="469">
        <v>45836.404116524813</v>
      </c>
      <c r="L35" s="469">
        <v>8342373.1492417734</v>
      </c>
    </row>
    <row r="36" spans="1:12" s="4" customFormat="1" ht="15" customHeight="1">
      <c r="A36" s="472">
        <v>45292</v>
      </c>
      <c r="B36" s="485">
        <v>3241041.912816891</v>
      </c>
      <c r="C36" s="486">
        <v>601155.33238270273</v>
      </c>
      <c r="D36" s="486">
        <v>1654456.4745704781</v>
      </c>
      <c r="E36" s="486">
        <v>5765.143028479999</v>
      </c>
      <c r="F36" s="486">
        <v>1369018.4835710956</v>
      </c>
      <c r="G36" s="486">
        <v>40978.517337608158</v>
      </c>
      <c r="H36" s="486">
        <v>441316.79151482665</v>
      </c>
      <c r="I36" s="486">
        <v>723330.21818268392</v>
      </c>
      <c r="J36" s="486">
        <v>292959.95132197009</v>
      </c>
      <c r="K36" s="486">
        <v>45836.404116524813</v>
      </c>
      <c r="L36" s="486">
        <v>8415859.2288432606</v>
      </c>
    </row>
    <row r="37" spans="1:12" s="4" customFormat="1" ht="15" customHeight="1">
      <c r="A37" s="130"/>
      <c r="B37" s="344"/>
      <c r="C37" s="344"/>
      <c r="D37" s="344"/>
      <c r="E37" s="344"/>
      <c r="F37" s="344"/>
      <c r="G37" s="344"/>
      <c r="H37" s="344"/>
      <c r="I37" s="344"/>
      <c r="J37" s="344"/>
      <c r="K37" s="344"/>
      <c r="L37" s="344"/>
    </row>
    <row r="38" spans="1:12" s="4" customFormat="1" ht="15" customHeight="1">
      <c r="A38" s="130"/>
      <c r="B38" s="131"/>
      <c r="C38" s="131"/>
      <c r="D38" s="131"/>
      <c r="E38" s="131"/>
      <c r="F38" s="131"/>
      <c r="G38" s="131"/>
      <c r="H38" s="131"/>
      <c r="I38" s="131"/>
      <c r="J38" s="131"/>
      <c r="K38" s="131"/>
      <c r="L38" s="132"/>
    </row>
    <row r="39" spans="1:12" s="126" customFormat="1" ht="13">
      <c r="A39" s="459" t="s">
        <v>282</v>
      </c>
      <c r="B39" s="133"/>
      <c r="C39" s="134"/>
      <c r="D39" s="134"/>
      <c r="E39" s="133"/>
      <c r="F39" s="133"/>
      <c r="G39" s="133"/>
      <c r="H39" s="133"/>
      <c r="I39" s="133"/>
      <c r="J39" s="133"/>
      <c r="K39" s="133"/>
      <c r="L39" s="133"/>
    </row>
    <row r="40" spans="1:12" s="126" customFormat="1" ht="13">
      <c r="A40" s="135" t="s">
        <v>85</v>
      </c>
      <c r="B40" s="133"/>
      <c r="C40" s="134"/>
      <c r="D40" s="134"/>
      <c r="E40" s="133"/>
      <c r="F40" s="133"/>
      <c r="G40" s="133"/>
      <c r="H40" s="133"/>
      <c r="I40" s="133"/>
      <c r="J40" s="133"/>
      <c r="K40" s="133"/>
      <c r="L40" s="133"/>
    </row>
    <row r="41" spans="1:12" s="126" customFormat="1" ht="13">
      <c r="A41" s="135" t="s">
        <v>193</v>
      </c>
    </row>
    <row r="42" spans="1:12">
      <c r="B42" s="328"/>
      <c r="C42" s="328"/>
      <c r="D42" s="328"/>
      <c r="E42" s="328"/>
      <c r="F42" s="328"/>
      <c r="G42" s="328"/>
      <c r="H42" s="328"/>
      <c r="I42" s="328"/>
      <c r="J42" s="328"/>
      <c r="K42" s="328"/>
      <c r="L42" s="328"/>
    </row>
    <row r="43" spans="1:12" ht="13">
      <c r="A43" s="135"/>
      <c r="B43" s="328"/>
      <c r="C43" s="328"/>
      <c r="D43" s="328"/>
      <c r="E43" s="328"/>
      <c r="F43" s="328"/>
      <c r="G43" s="328"/>
      <c r="H43" s="328"/>
      <c r="I43" s="328"/>
      <c r="J43" s="328"/>
      <c r="K43" s="328"/>
      <c r="L43" s="328"/>
    </row>
    <row r="44" spans="1:12">
      <c r="B44" s="328"/>
      <c r="C44" s="328"/>
      <c r="D44" s="328"/>
      <c r="E44" s="328"/>
      <c r="F44" s="328"/>
      <c r="G44" s="328"/>
      <c r="H44" s="328"/>
      <c r="I44" s="328"/>
      <c r="J44" s="328"/>
      <c r="K44" s="328"/>
      <c r="L44" s="328"/>
    </row>
    <row r="45" spans="1:12">
      <c r="B45" s="328"/>
      <c r="C45" s="328"/>
      <c r="D45" s="328"/>
      <c r="E45" s="328"/>
      <c r="F45" s="328"/>
      <c r="G45" s="328"/>
      <c r="H45" s="328"/>
      <c r="I45" s="328"/>
      <c r="J45" s="328"/>
      <c r="K45" s="328"/>
      <c r="L45" s="328"/>
    </row>
    <row r="46" spans="1:12">
      <c r="B46" s="328"/>
      <c r="C46" s="328"/>
      <c r="D46" s="328"/>
      <c r="E46" s="328"/>
      <c r="F46" s="328"/>
      <c r="G46" s="328"/>
      <c r="H46" s="328"/>
      <c r="I46" s="328"/>
      <c r="J46" s="328"/>
      <c r="K46" s="328"/>
      <c r="L46" s="328"/>
    </row>
    <row r="47" spans="1:12">
      <c r="B47" s="328"/>
      <c r="C47" s="328"/>
      <c r="D47" s="328"/>
      <c r="E47" s="328"/>
      <c r="F47" s="328"/>
      <c r="G47" s="328"/>
      <c r="H47" s="328"/>
      <c r="I47" s="328"/>
      <c r="J47" s="328"/>
      <c r="K47" s="328"/>
      <c r="L47" s="328"/>
    </row>
    <row r="48" spans="1:12">
      <c r="B48" s="328"/>
      <c r="C48" s="328"/>
      <c r="D48" s="328"/>
      <c r="E48" s="328"/>
      <c r="F48" s="328"/>
      <c r="G48" s="328"/>
      <c r="H48" s="328"/>
      <c r="I48" s="328"/>
      <c r="J48" s="328"/>
      <c r="K48" s="328"/>
      <c r="L48" s="328"/>
    </row>
    <row r="49" spans="2:12">
      <c r="B49" s="328"/>
      <c r="C49" s="328"/>
      <c r="D49" s="328"/>
      <c r="E49" s="328"/>
      <c r="F49" s="328"/>
      <c r="G49" s="328"/>
      <c r="H49" s="328"/>
      <c r="I49" s="328"/>
      <c r="J49" s="328"/>
      <c r="K49" s="328"/>
      <c r="L49" s="328"/>
    </row>
    <row r="50" spans="2:12">
      <c r="B50" s="328"/>
      <c r="C50" s="328"/>
      <c r="D50" s="328"/>
      <c r="E50" s="328"/>
      <c r="F50" s="328"/>
      <c r="G50" s="328"/>
      <c r="H50" s="328"/>
      <c r="I50" s="328"/>
      <c r="J50" s="328"/>
      <c r="K50" s="328"/>
      <c r="L50" s="328"/>
    </row>
    <row r="51" spans="2:12">
      <c r="B51" s="328"/>
      <c r="C51" s="328"/>
      <c r="D51" s="328"/>
      <c r="E51" s="328"/>
      <c r="F51" s="328"/>
      <c r="G51" s="328"/>
      <c r="H51" s="328"/>
      <c r="I51" s="328"/>
      <c r="J51" s="328"/>
      <c r="K51" s="328"/>
      <c r="L51" s="328"/>
    </row>
    <row r="52" spans="2:12">
      <c r="B52" s="328"/>
      <c r="C52" s="328"/>
      <c r="D52" s="328"/>
      <c r="E52" s="328"/>
      <c r="F52" s="328"/>
      <c r="G52" s="328"/>
      <c r="H52" s="328"/>
      <c r="I52" s="328"/>
      <c r="J52" s="328"/>
      <c r="K52" s="328"/>
      <c r="L52" s="328"/>
    </row>
    <row r="53" spans="2:12">
      <c r="B53" s="328"/>
      <c r="C53" s="328"/>
      <c r="D53" s="328"/>
      <c r="E53" s="328"/>
      <c r="F53" s="328"/>
      <c r="G53" s="328"/>
      <c r="H53" s="328"/>
      <c r="I53" s="328"/>
      <c r="J53" s="328"/>
      <c r="K53" s="328"/>
      <c r="L53" s="328"/>
    </row>
    <row r="54" spans="2:12">
      <c r="B54" s="328"/>
      <c r="C54" s="328"/>
      <c r="D54" s="328"/>
      <c r="E54" s="328"/>
      <c r="F54" s="328"/>
      <c r="G54" s="328"/>
      <c r="H54" s="328"/>
      <c r="I54" s="328"/>
      <c r="J54" s="328"/>
      <c r="K54" s="328"/>
      <c r="L54" s="328"/>
    </row>
    <row r="55" spans="2:12">
      <c r="B55" s="328"/>
      <c r="C55" s="328"/>
      <c r="D55" s="328"/>
      <c r="E55" s="328"/>
      <c r="F55" s="328"/>
      <c r="G55" s="328"/>
      <c r="H55" s="328"/>
      <c r="I55" s="328"/>
      <c r="J55" s="328"/>
      <c r="K55" s="328"/>
      <c r="L55" s="328"/>
    </row>
    <row r="56" spans="2:12">
      <c r="B56" s="328"/>
      <c r="C56" s="328"/>
      <c r="D56" s="328"/>
      <c r="E56" s="328"/>
      <c r="F56" s="328"/>
      <c r="G56" s="328"/>
      <c r="H56" s="328"/>
      <c r="I56" s="328"/>
      <c r="J56" s="328"/>
      <c r="K56" s="328"/>
      <c r="L56" s="328"/>
    </row>
    <row r="57" spans="2:12">
      <c r="B57" s="328"/>
      <c r="C57" s="328"/>
      <c r="D57" s="328"/>
      <c r="E57" s="328"/>
      <c r="F57" s="328"/>
      <c r="G57" s="328"/>
      <c r="H57" s="328"/>
      <c r="I57" s="328"/>
      <c r="J57" s="328"/>
      <c r="K57" s="328"/>
      <c r="L57" s="328"/>
    </row>
    <row r="58" spans="2:12">
      <c r="B58" s="328"/>
      <c r="C58" s="328"/>
      <c r="D58" s="328"/>
      <c r="E58" s="328"/>
      <c r="F58" s="328"/>
      <c r="G58" s="328"/>
      <c r="H58" s="328"/>
      <c r="I58" s="328"/>
      <c r="J58" s="328"/>
      <c r="K58" s="328"/>
      <c r="L58" s="328"/>
    </row>
    <row r="59" spans="2:12">
      <c r="B59" s="328"/>
      <c r="C59" s="328"/>
      <c r="D59" s="328"/>
      <c r="E59" s="328"/>
      <c r="F59" s="328"/>
      <c r="G59" s="328"/>
      <c r="H59" s="328"/>
      <c r="I59" s="328"/>
      <c r="J59" s="328"/>
      <c r="K59" s="328"/>
      <c r="L59" s="328"/>
    </row>
    <row r="60" spans="2:12">
      <c r="B60" s="328"/>
      <c r="C60" s="328"/>
      <c r="D60" s="328"/>
      <c r="E60" s="328"/>
      <c r="F60" s="328"/>
      <c r="G60" s="328"/>
      <c r="H60" s="328"/>
      <c r="I60" s="328"/>
      <c r="J60" s="328"/>
      <c r="K60" s="328"/>
      <c r="L60" s="328"/>
    </row>
    <row r="61" spans="2:12">
      <c r="B61" s="328"/>
      <c r="C61" s="328"/>
      <c r="D61" s="328"/>
      <c r="E61" s="328"/>
      <c r="F61" s="328"/>
      <c r="G61" s="328"/>
      <c r="H61" s="328"/>
      <c r="I61" s="328"/>
      <c r="J61" s="328"/>
      <c r="K61" s="328"/>
      <c r="L61" s="328"/>
    </row>
    <row r="62" spans="2:12">
      <c r="B62" s="328"/>
      <c r="C62" s="328"/>
      <c r="D62" s="328"/>
      <c r="E62" s="328"/>
      <c r="F62" s="328"/>
      <c r="G62" s="328"/>
      <c r="H62" s="328"/>
      <c r="I62" s="328"/>
      <c r="J62" s="328"/>
      <c r="K62" s="328"/>
      <c r="L62" s="328"/>
    </row>
    <row r="63" spans="2:12">
      <c r="B63" s="328"/>
      <c r="C63" s="328"/>
      <c r="D63" s="328"/>
      <c r="E63" s="328"/>
      <c r="F63" s="328"/>
      <c r="G63" s="328"/>
      <c r="H63" s="328"/>
      <c r="I63" s="328"/>
      <c r="J63" s="328"/>
      <c r="K63" s="328"/>
      <c r="L63" s="328"/>
    </row>
    <row r="64" spans="2:12">
      <c r="B64" s="328"/>
      <c r="C64" s="328"/>
      <c r="D64" s="328"/>
      <c r="E64" s="328"/>
      <c r="F64" s="328"/>
      <c r="G64" s="328"/>
      <c r="H64" s="328"/>
      <c r="I64" s="328"/>
      <c r="J64" s="328"/>
      <c r="K64" s="328"/>
      <c r="L64" s="328"/>
    </row>
    <row r="65" spans="2:12">
      <c r="B65" s="328"/>
      <c r="C65" s="328"/>
      <c r="D65" s="328"/>
      <c r="E65" s="328"/>
      <c r="F65" s="328"/>
      <c r="G65" s="328"/>
      <c r="H65" s="328"/>
      <c r="I65" s="328"/>
      <c r="J65" s="328"/>
      <c r="K65" s="328"/>
      <c r="L65" s="328"/>
    </row>
    <row r="66" spans="2:12">
      <c r="B66" s="328"/>
      <c r="C66" s="328"/>
      <c r="D66" s="328"/>
      <c r="E66" s="328"/>
      <c r="F66" s="328"/>
      <c r="G66" s="328"/>
      <c r="H66" s="328"/>
      <c r="I66" s="328"/>
      <c r="J66" s="328"/>
      <c r="K66" s="328"/>
      <c r="L66" s="328"/>
    </row>
    <row r="67" spans="2:12">
      <c r="B67" s="328"/>
      <c r="C67" s="328"/>
      <c r="D67" s="328"/>
      <c r="E67" s="328"/>
      <c r="F67" s="328"/>
      <c r="G67" s="328"/>
      <c r="H67" s="328"/>
      <c r="I67" s="328"/>
      <c r="J67" s="328"/>
      <c r="K67" s="328"/>
      <c r="L67" s="328"/>
    </row>
    <row r="68" spans="2:12">
      <c r="B68" s="328"/>
      <c r="C68" s="328"/>
      <c r="D68" s="328"/>
      <c r="E68" s="328"/>
      <c r="F68" s="328"/>
      <c r="G68" s="328"/>
      <c r="H68" s="328"/>
      <c r="I68" s="328"/>
      <c r="J68" s="328"/>
      <c r="K68" s="328"/>
      <c r="L68" s="328"/>
    </row>
    <row r="69" spans="2:12">
      <c r="B69" s="328"/>
      <c r="C69" s="328"/>
      <c r="D69" s="328"/>
      <c r="E69" s="328"/>
      <c r="F69" s="328"/>
      <c r="G69" s="328"/>
      <c r="H69" s="328"/>
      <c r="I69" s="328"/>
      <c r="J69" s="328"/>
      <c r="K69" s="328"/>
      <c r="L69" s="328"/>
    </row>
    <row r="72" spans="2:12">
      <c r="B72" s="312"/>
      <c r="C72" s="312"/>
      <c r="D72" s="312"/>
      <c r="E72" s="312"/>
      <c r="F72" s="312"/>
      <c r="G72" s="312"/>
      <c r="H72" s="312"/>
      <c r="I72" s="312"/>
      <c r="J72" s="312"/>
      <c r="K72" s="312"/>
      <c r="L72" s="312"/>
    </row>
    <row r="73" spans="2:12">
      <c r="B73" s="312"/>
      <c r="C73" s="312"/>
      <c r="D73" s="312"/>
      <c r="E73" s="312"/>
      <c r="F73" s="312"/>
      <c r="G73" s="312"/>
      <c r="H73" s="312"/>
      <c r="I73" s="312"/>
      <c r="J73" s="312"/>
      <c r="K73" s="312"/>
      <c r="L73" s="312"/>
    </row>
    <row r="74" spans="2:12">
      <c r="B74" s="312"/>
      <c r="C74" s="312"/>
      <c r="D74" s="312"/>
      <c r="E74" s="312"/>
      <c r="F74" s="312"/>
      <c r="G74" s="312"/>
      <c r="H74" s="312"/>
      <c r="I74" s="312"/>
      <c r="J74" s="312"/>
      <c r="K74" s="312"/>
      <c r="L74" s="312"/>
    </row>
    <row r="75" spans="2:12">
      <c r="B75" s="312"/>
      <c r="C75" s="312"/>
      <c r="D75" s="312"/>
      <c r="E75" s="312"/>
      <c r="F75" s="312"/>
      <c r="G75" s="312"/>
      <c r="H75" s="312"/>
      <c r="I75" s="312"/>
      <c r="J75" s="312"/>
      <c r="K75" s="312"/>
      <c r="L75" s="312"/>
    </row>
    <row r="76" spans="2:12">
      <c r="B76" s="312"/>
      <c r="C76" s="312"/>
      <c r="D76" s="312"/>
      <c r="E76" s="312"/>
      <c r="F76" s="312"/>
      <c r="G76" s="312"/>
      <c r="H76" s="312"/>
      <c r="I76" s="312"/>
      <c r="J76" s="312"/>
      <c r="K76" s="312"/>
      <c r="L76" s="312"/>
    </row>
    <row r="77" spans="2:12">
      <c r="B77" s="312"/>
      <c r="C77" s="312"/>
      <c r="D77" s="312"/>
      <c r="E77" s="312"/>
      <c r="F77" s="312"/>
      <c r="G77" s="312"/>
      <c r="H77" s="312"/>
      <c r="I77" s="312"/>
      <c r="J77" s="312"/>
      <c r="K77" s="312"/>
      <c r="L77" s="312"/>
    </row>
    <row r="78" spans="2:12">
      <c r="B78" s="312"/>
      <c r="C78" s="312"/>
      <c r="D78" s="312"/>
      <c r="E78" s="312"/>
      <c r="F78" s="312"/>
      <c r="G78" s="312"/>
      <c r="H78" s="312"/>
      <c r="I78" s="312"/>
      <c r="J78" s="312"/>
      <c r="K78" s="312"/>
      <c r="L78" s="312"/>
    </row>
    <row r="79" spans="2:12">
      <c r="B79" s="312"/>
      <c r="C79" s="312"/>
      <c r="D79" s="312"/>
      <c r="E79" s="312"/>
      <c r="F79" s="312"/>
      <c r="G79" s="312"/>
      <c r="H79" s="312"/>
      <c r="I79" s="312"/>
      <c r="J79" s="312"/>
      <c r="K79" s="312"/>
      <c r="L79" s="312"/>
    </row>
    <row r="80" spans="2:12">
      <c r="B80" s="312"/>
      <c r="C80" s="312"/>
      <c r="D80" s="312"/>
      <c r="E80" s="312"/>
      <c r="F80" s="312"/>
      <c r="G80" s="312"/>
      <c r="H80" s="312"/>
      <c r="I80" s="312"/>
      <c r="J80" s="312"/>
      <c r="K80" s="312"/>
      <c r="L80" s="312"/>
    </row>
    <row r="81" spans="2:12">
      <c r="B81" s="312"/>
      <c r="C81" s="312"/>
      <c r="D81" s="312"/>
      <c r="E81" s="312"/>
      <c r="F81" s="312"/>
      <c r="G81" s="312"/>
      <c r="H81" s="312"/>
      <c r="I81" s="312"/>
      <c r="J81" s="312"/>
      <c r="K81" s="312"/>
      <c r="L81" s="312"/>
    </row>
    <row r="82" spans="2:12">
      <c r="B82" s="312"/>
      <c r="C82" s="312"/>
      <c r="D82" s="312"/>
      <c r="E82" s="312"/>
      <c r="F82" s="312"/>
      <c r="G82" s="312"/>
      <c r="H82" s="312"/>
      <c r="I82" s="312"/>
      <c r="J82" s="312"/>
      <c r="K82" s="312"/>
      <c r="L82" s="312"/>
    </row>
    <row r="83" spans="2:12">
      <c r="B83" s="312"/>
      <c r="C83" s="312"/>
      <c r="D83" s="312"/>
      <c r="E83" s="312"/>
      <c r="F83" s="312"/>
      <c r="G83" s="312"/>
      <c r="H83" s="312"/>
      <c r="I83" s="312"/>
      <c r="J83" s="312"/>
      <c r="K83" s="312"/>
      <c r="L83" s="312"/>
    </row>
    <row r="84" spans="2:12">
      <c r="B84" s="312"/>
      <c r="C84" s="312"/>
      <c r="D84" s="312"/>
      <c r="E84" s="312"/>
      <c r="F84" s="312"/>
      <c r="G84" s="312"/>
      <c r="H84" s="312"/>
      <c r="I84" s="312"/>
      <c r="J84" s="312"/>
      <c r="K84" s="312"/>
      <c r="L84" s="312"/>
    </row>
    <row r="85" spans="2:12">
      <c r="B85" s="312"/>
      <c r="C85" s="312"/>
      <c r="D85" s="312"/>
      <c r="E85" s="312"/>
      <c r="F85" s="312"/>
      <c r="G85" s="312"/>
      <c r="H85" s="312"/>
      <c r="I85" s="312"/>
      <c r="J85" s="312"/>
      <c r="K85" s="312"/>
      <c r="L85" s="312"/>
    </row>
    <row r="86" spans="2:12">
      <c r="B86" s="312"/>
      <c r="C86" s="312"/>
      <c r="D86" s="312"/>
      <c r="E86" s="312"/>
      <c r="F86" s="312"/>
      <c r="G86" s="312"/>
      <c r="H86" s="312"/>
      <c r="I86" s="312"/>
      <c r="J86" s="312"/>
      <c r="K86" s="312"/>
      <c r="L86" s="312"/>
    </row>
    <row r="87" spans="2:12">
      <c r="B87" s="312"/>
      <c r="C87" s="312"/>
      <c r="D87" s="312"/>
      <c r="E87" s="312"/>
      <c r="F87" s="312"/>
      <c r="G87" s="312"/>
      <c r="H87" s="312"/>
      <c r="I87" s="312"/>
      <c r="J87" s="312"/>
      <c r="K87" s="312"/>
      <c r="L87" s="312"/>
    </row>
    <row r="88" spans="2:12">
      <c r="B88" s="312"/>
      <c r="C88" s="312"/>
      <c r="D88" s="312"/>
      <c r="E88" s="312"/>
      <c r="F88" s="312"/>
      <c r="G88" s="312"/>
      <c r="H88" s="312"/>
      <c r="I88" s="312"/>
      <c r="J88" s="312"/>
      <c r="K88" s="312"/>
      <c r="L88" s="312"/>
    </row>
    <row r="89" spans="2:12">
      <c r="B89" s="312"/>
      <c r="C89" s="312"/>
      <c r="D89" s="312"/>
      <c r="E89" s="312"/>
      <c r="F89" s="312"/>
      <c r="G89" s="312"/>
      <c r="H89" s="312"/>
      <c r="I89" s="312"/>
      <c r="J89" s="312"/>
      <c r="K89" s="312"/>
      <c r="L89" s="312"/>
    </row>
    <row r="90" spans="2:12">
      <c r="B90" s="312"/>
      <c r="C90" s="312"/>
      <c r="D90" s="312"/>
      <c r="E90" s="312"/>
      <c r="F90" s="312"/>
      <c r="G90" s="312"/>
      <c r="H90" s="312"/>
      <c r="I90" s="312"/>
      <c r="J90" s="312"/>
      <c r="K90" s="312"/>
      <c r="L90" s="312"/>
    </row>
    <row r="91" spans="2:12">
      <c r="B91" s="312"/>
      <c r="C91" s="312"/>
      <c r="D91" s="312"/>
      <c r="E91" s="312"/>
      <c r="F91" s="312"/>
      <c r="G91" s="312"/>
      <c r="H91" s="312"/>
      <c r="I91" s="312"/>
      <c r="J91" s="312"/>
      <c r="K91" s="312"/>
      <c r="L91" s="312"/>
    </row>
    <row r="92" spans="2:12">
      <c r="B92" s="312"/>
      <c r="C92" s="312"/>
      <c r="D92" s="312"/>
      <c r="E92" s="312"/>
      <c r="F92" s="312"/>
      <c r="G92" s="312"/>
      <c r="H92" s="312"/>
      <c r="I92" s="312"/>
      <c r="J92" s="312"/>
      <c r="K92" s="312"/>
      <c r="L92" s="312"/>
    </row>
    <row r="93" spans="2:12">
      <c r="B93" s="312"/>
      <c r="C93" s="312"/>
      <c r="D93" s="312"/>
      <c r="E93" s="312"/>
      <c r="F93" s="312"/>
      <c r="G93" s="312"/>
      <c r="H93" s="312"/>
      <c r="I93" s="312"/>
      <c r="J93" s="312"/>
      <c r="K93" s="312"/>
      <c r="L93" s="312"/>
    </row>
    <row r="94" spans="2:12">
      <c r="B94" s="312"/>
      <c r="C94" s="312"/>
      <c r="D94" s="312"/>
      <c r="E94" s="312"/>
      <c r="F94" s="312"/>
      <c r="G94" s="312"/>
      <c r="H94" s="312"/>
      <c r="I94" s="312"/>
      <c r="J94" s="312"/>
      <c r="K94" s="312"/>
      <c r="L94" s="312"/>
    </row>
    <row r="95" spans="2:12">
      <c r="B95" s="312"/>
      <c r="C95" s="312"/>
      <c r="D95" s="312"/>
      <c r="E95" s="312"/>
      <c r="F95" s="312"/>
      <c r="G95" s="312"/>
      <c r="H95" s="312"/>
      <c r="I95" s="312"/>
      <c r="J95" s="312"/>
      <c r="K95" s="312"/>
      <c r="L95" s="312"/>
    </row>
    <row r="96" spans="2:12">
      <c r="B96" s="312"/>
      <c r="C96" s="312"/>
      <c r="D96" s="312"/>
      <c r="E96" s="312"/>
      <c r="F96" s="312"/>
      <c r="G96" s="312"/>
      <c r="H96" s="312"/>
      <c r="I96" s="312"/>
      <c r="J96" s="312"/>
      <c r="K96" s="312"/>
      <c r="L96" s="312"/>
    </row>
    <row r="97" spans="2:12">
      <c r="B97" s="312"/>
      <c r="C97" s="312"/>
      <c r="D97" s="312"/>
      <c r="E97" s="312"/>
      <c r="F97" s="312"/>
      <c r="G97" s="312"/>
      <c r="H97" s="312"/>
      <c r="I97" s="312"/>
      <c r="J97" s="312"/>
      <c r="K97" s="312"/>
      <c r="L97" s="312"/>
    </row>
    <row r="98" spans="2:12">
      <c r="B98" s="312"/>
      <c r="C98" s="312"/>
      <c r="D98" s="312"/>
      <c r="E98" s="312"/>
      <c r="F98" s="312"/>
      <c r="G98" s="312"/>
      <c r="H98" s="312"/>
      <c r="I98" s="312"/>
      <c r="J98" s="312"/>
      <c r="K98" s="312"/>
      <c r="L98" s="312"/>
    </row>
    <row r="99" spans="2:12">
      <c r="B99" s="312"/>
      <c r="C99" s="312"/>
      <c r="D99" s="312"/>
      <c r="E99" s="312"/>
      <c r="F99" s="312"/>
      <c r="G99" s="312"/>
      <c r="H99" s="312"/>
      <c r="I99" s="312"/>
      <c r="J99" s="312"/>
      <c r="K99" s="312"/>
      <c r="L99" s="312"/>
    </row>
    <row r="100" spans="2:12">
      <c r="B100" s="312"/>
      <c r="C100" s="312"/>
      <c r="D100" s="312"/>
      <c r="E100" s="312"/>
      <c r="F100" s="312"/>
      <c r="G100" s="312"/>
      <c r="H100" s="312"/>
      <c r="I100" s="312"/>
      <c r="J100" s="312"/>
      <c r="K100" s="312"/>
      <c r="L100" s="312"/>
    </row>
    <row r="101" spans="2:12">
      <c r="B101" s="312"/>
      <c r="C101" s="312"/>
      <c r="D101" s="312"/>
      <c r="E101" s="312"/>
      <c r="F101" s="312"/>
      <c r="G101" s="312"/>
      <c r="H101" s="312"/>
      <c r="I101" s="312"/>
      <c r="J101" s="312"/>
      <c r="K101" s="312"/>
      <c r="L101" s="312"/>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O219"/>
  <sheetViews>
    <sheetView topLeftCell="B1" zoomScale="80" zoomScaleNormal="80" zoomScaleSheetLayoutView="80" workbookViewId="0"/>
  </sheetViews>
  <sheetFormatPr defaultColWidth="9.1796875" defaultRowHeight="14.5"/>
  <cols>
    <col min="1" max="1" width="8.453125" style="86" hidden="1" customWidth="1"/>
    <col min="2" max="2" width="58.81640625" style="17" customWidth="1"/>
    <col min="3" max="3" width="17.453125" style="17" customWidth="1"/>
    <col min="4" max="14" width="17.453125" style="291" customWidth="1"/>
    <col min="15" max="15" width="17.453125" style="74" customWidth="1"/>
    <col min="16" max="16384" width="9.1796875" style="16"/>
  </cols>
  <sheetData>
    <row r="1" spans="1:15" s="427" customFormat="1" ht="25" customHeight="1">
      <c r="A1" s="426"/>
      <c r="B1" s="494" t="s">
        <v>87</v>
      </c>
      <c r="C1" s="494"/>
      <c r="D1" s="494"/>
      <c r="E1" s="494"/>
      <c r="F1" s="494"/>
      <c r="G1" s="494"/>
      <c r="H1" s="494"/>
      <c r="I1" s="494"/>
      <c r="J1" s="494"/>
      <c r="K1" s="494"/>
      <c r="L1" s="494"/>
      <c r="M1" s="494"/>
      <c r="N1" s="494"/>
      <c r="O1" s="494"/>
    </row>
    <row r="2" spans="1:15" s="429" customFormat="1" ht="25" customHeight="1">
      <c r="A2" s="428"/>
      <c r="B2" s="505" t="s">
        <v>99</v>
      </c>
      <c r="C2" s="505"/>
      <c r="D2" s="505"/>
      <c r="E2" s="505"/>
      <c r="F2" s="505"/>
      <c r="G2" s="505"/>
      <c r="H2" s="505"/>
      <c r="I2" s="505"/>
      <c r="J2" s="505"/>
      <c r="K2" s="505"/>
      <c r="L2" s="505"/>
      <c r="M2" s="505"/>
      <c r="N2" s="505"/>
      <c r="O2" s="505"/>
    </row>
    <row r="3" spans="1:15" s="22" customFormat="1" ht="25" customHeight="1">
      <c r="A3" s="89"/>
      <c r="B3" s="119"/>
      <c r="C3" s="261"/>
      <c r="D3" s="261"/>
      <c r="E3" s="261"/>
      <c r="F3" s="261"/>
      <c r="G3" s="261"/>
      <c r="H3" s="261"/>
      <c r="I3" s="261"/>
      <c r="J3" s="261"/>
      <c r="K3" s="261"/>
      <c r="L3" s="261"/>
      <c r="M3" s="261"/>
      <c r="N3" s="261"/>
      <c r="O3" s="242"/>
    </row>
    <row r="4" spans="1:15" s="230" customFormat="1" ht="25" customHeight="1">
      <c r="B4" s="226" t="s">
        <v>163</v>
      </c>
      <c r="C4" s="226"/>
      <c r="D4" s="445"/>
      <c r="E4" s="236"/>
      <c r="F4" s="236"/>
      <c r="G4" s="236"/>
      <c r="H4" s="236"/>
      <c r="I4" s="236"/>
      <c r="J4" s="446"/>
      <c r="K4" s="446"/>
      <c r="L4" s="446"/>
      <c r="M4" s="446"/>
      <c r="N4" s="447"/>
      <c r="O4" s="229" t="s">
        <v>308</v>
      </c>
    </row>
    <row r="5" spans="1:15" s="20" customFormat="1" ht="30" customHeight="1">
      <c r="A5" s="88"/>
      <c r="B5" s="516" t="s">
        <v>105</v>
      </c>
      <c r="C5" s="517"/>
      <c r="D5" s="517"/>
      <c r="E5" s="517"/>
      <c r="F5" s="517"/>
      <c r="G5" s="517"/>
      <c r="H5" s="517"/>
      <c r="I5" s="517"/>
      <c r="J5" s="517"/>
      <c r="K5" s="517"/>
      <c r="L5" s="517"/>
      <c r="M5" s="517"/>
      <c r="N5" s="517"/>
      <c r="O5" s="518"/>
    </row>
    <row r="6" spans="1:15" s="19" customFormat="1" ht="30" customHeight="1">
      <c r="A6" s="84"/>
      <c r="B6" s="179" t="s">
        <v>77</v>
      </c>
      <c r="C6" s="180">
        <v>44927</v>
      </c>
      <c r="D6" s="180">
        <v>44958</v>
      </c>
      <c r="E6" s="180">
        <v>44986</v>
      </c>
      <c r="F6" s="180">
        <v>45017</v>
      </c>
      <c r="G6" s="180">
        <v>45047</v>
      </c>
      <c r="H6" s="180">
        <v>45078</v>
      </c>
      <c r="I6" s="180">
        <v>45108</v>
      </c>
      <c r="J6" s="180">
        <v>45139</v>
      </c>
      <c r="K6" s="180">
        <v>45170</v>
      </c>
      <c r="L6" s="180">
        <v>45200</v>
      </c>
      <c r="M6" s="180">
        <v>45231</v>
      </c>
      <c r="N6" s="180">
        <v>45261</v>
      </c>
      <c r="O6" s="181" t="s">
        <v>309</v>
      </c>
    </row>
    <row r="7" spans="1:15" s="75" customFormat="1" ht="20.25" customHeight="1">
      <c r="A7" s="90"/>
      <c r="B7" s="265" t="s">
        <v>100</v>
      </c>
      <c r="C7" s="266">
        <v>2876440.0421953509</v>
      </c>
      <c r="D7" s="267">
        <v>2906426.3131684801</v>
      </c>
      <c r="E7" s="267">
        <v>2915487.5095613198</v>
      </c>
      <c r="F7" s="267">
        <v>2907796.8080418101</v>
      </c>
      <c r="G7" s="267">
        <v>2920051.5045303702</v>
      </c>
      <c r="H7" s="267">
        <v>2948832.7552227299</v>
      </c>
      <c r="I7" s="267">
        <v>2992793.8916313993</v>
      </c>
      <c r="J7" s="267">
        <v>3047430.9877251801</v>
      </c>
      <c r="K7" s="267">
        <v>3079219.2287967</v>
      </c>
      <c r="L7" s="267">
        <v>3093046.6025996106</v>
      </c>
      <c r="M7" s="267">
        <v>3157296.1415518411</v>
      </c>
      <c r="N7" s="267">
        <v>3143427.51046415</v>
      </c>
      <c r="O7" s="267">
        <v>3241041.9128168914</v>
      </c>
    </row>
    <row r="8" spans="1:15" s="18" customFormat="1" ht="15" customHeight="1">
      <c r="A8" s="91">
        <v>272</v>
      </c>
      <c r="B8" s="184" t="s">
        <v>150</v>
      </c>
      <c r="C8" s="212">
        <v>187339.51273417997</v>
      </c>
      <c r="D8" s="185">
        <v>194600.71969294996</v>
      </c>
      <c r="E8" s="185">
        <v>196600.60460300997</v>
      </c>
      <c r="F8" s="185">
        <v>198422.68904786999</v>
      </c>
      <c r="G8" s="185">
        <v>199168.22124551999</v>
      </c>
      <c r="H8" s="185">
        <v>196123.14034591004</v>
      </c>
      <c r="I8" s="185">
        <v>196970.87415604992</v>
      </c>
      <c r="J8" s="185">
        <v>198403.28939378003</v>
      </c>
      <c r="K8" s="185">
        <v>194844.50400670999</v>
      </c>
      <c r="L8" s="185">
        <v>192038.30882000001</v>
      </c>
      <c r="M8" s="185">
        <v>190719.7812495901</v>
      </c>
      <c r="N8" s="185">
        <v>178457.38898295004</v>
      </c>
      <c r="O8" s="185">
        <v>187323.74158666999</v>
      </c>
    </row>
    <row r="9" spans="1:15" s="18" customFormat="1" ht="15" customHeight="1">
      <c r="A9" s="91">
        <v>273</v>
      </c>
      <c r="B9" s="186" t="s">
        <v>147</v>
      </c>
      <c r="C9" s="213">
        <v>141455.38400532</v>
      </c>
      <c r="D9" s="187">
        <v>140157.08208643002</v>
      </c>
      <c r="E9" s="187">
        <v>141992.50717625997</v>
      </c>
      <c r="F9" s="187">
        <v>144034.83112829004</v>
      </c>
      <c r="G9" s="187">
        <v>149483.51034493998</v>
      </c>
      <c r="H9" s="187">
        <v>154821.51615339005</v>
      </c>
      <c r="I9" s="187">
        <v>147886.38773050997</v>
      </c>
      <c r="J9" s="187">
        <v>150593.42790623996</v>
      </c>
      <c r="K9" s="187">
        <v>151819.16966950006</v>
      </c>
      <c r="L9" s="187">
        <v>149334.00983034997</v>
      </c>
      <c r="M9" s="187">
        <v>150990.69993494</v>
      </c>
      <c r="N9" s="187">
        <v>150868.98524158003</v>
      </c>
      <c r="O9" s="187">
        <v>151876.45655034005</v>
      </c>
    </row>
    <row r="10" spans="1:15" s="18" customFormat="1" ht="15" customHeight="1">
      <c r="A10" s="91">
        <v>274</v>
      </c>
      <c r="B10" s="184" t="s">
        <v>153</v>
      </c>
      <c r="C10" s="212">
        <v>531975.93478740985</v>
      </c>
      <c r="D10" s="185">
        <v>547661.09885654994</v>
      </c>
      <c r="E10" s="185">
        <v>559241.28801390005</v>
      </c>
      <c r="F10" s="185">
        <v>562387.79363688978</v>
      </c>
      <c r="G10" s="185">
        <v>561907.51160824997</v>
      </c>
      <c r="H10" s="185">
        <v>557534.05091763986</v>
      </c>
      <c r="I10" s="185">
        <v>575097.16003805993</v>
      </c>
      <c r="J10" s="185">
        <v>585797.26182338002</v>
      </c>
      <c r="K10" s="185">
        <v>595344.32301865984</v>
      </c>
      <c r="L10" s="185">
        <v>595355.82977016014</v>
      </c>
      <c r="M10" s="185">
        <v>621851.11595689005</v>
      </c>
      <c r="N10" s="185">
        <v>606521.79241871997</v>
      </c>
      <c r="O10" s="185">
        <v>650382.7565962025</v>
      </c>
    </row>
    <row r="11" spans="1:15" s="18" customFormat="1" ht="15" customHeight="1">
      <c r="A11" s="91">
        <v>275</v>
      </c>
      <c r="B11" s="186" t="s">
        <v>182</v>
      </c>
      <c r="C11" s="213">
        <v>698755.06906232063</v>
      </c>
      <c r="D11" s="187">
        <v>702327.49888944987</v>
      </c>
      <c r="E11" s="187">
        <v>695418.08879236958</v>
      </c>
      <c r="F11" s="187">
        <v>690336.28188498016</v>
      </c>
      <c r="G11" s="187">
        <v>692621.44041680021</v>
      </c>
      <c r="H11" s="187">
        <v>696604.41012044973</v>
      </c>
      <c r="I11" s="187">
        <v>705846.73126386991</v>
      </c>
      <c r="J11" s="187">
        <v>726067.23660095979</v>
      </c>
      <c r="K11" s="187">
        <v>730568.06535738986</v>
      </c>
      <c r="L11" s="187">
        <v>732373.11030877009</v>
      </c>
      <c r="M11" s="187">
        <v>747804.82825412008</v>
      </c>
      <c r="N11" s="187">
        <v>751991.93662000983</v>
      </c>
      <c r="O11" s="187">
        <v>764869.09908227308</v>
      </c>
    </row>
    <row r="12" spans="1:15" s="18" customFormat="1" ht="15" customHeight="1">
      <c r="A12" s="91">
        <v>276</v>
      </c>
      <c r="B12" s="184" t="s">
        <v>151</v>
      </c>
      <c r="C12" s="212">
        <v>15465.134767740001</v>
      </c>
      <c r="D12" s="185">
        <v>14245.360291969997</v>
      </c>
      <c r="E12" s="185">
        <v>12771.776556049997</v>
      </c>
      <c r="F12" s="185">
        <v>12187.706887959999</v>
      </c>
      <c r="G12" s="185">
        <v>12188.65654254</v>
      </c>
      <c r="H12" s="185">
        <v>12298.581280470004</v>
      </c>
      <c r="I12" s="185">
        <v>12643.40278457</v>
      </c>
      <c r="J12" s="185">
        <v>12852.677273479998</v>
      </c>
      <c r="K12" s="185">
        <v>12830.513445400002</v>
      </c>
      <c r="L12" s="185">
        <v>13007.322953220002</v>
      </c>
      <c r="M12" s="185">
        <v>13279.601252319997</v>
      </c>
      <c r="N12" s="185">
        <v>13640.236772329999</v>
      </c>
      <c r="O12" s="185">
        <v>14071.194544109994</v>
      </c>
    </row>
    <row r="13" spans="1:15" s="18" customFormat="1" ht="15" customHeight="1">
      <c r="A13" s="91">
        <v>277</v>
      </c>
      <c r="B13" s="186" t="s">
        <v>156</v>
      </c>
      <c r="C13" s="213">
        <v>5833.7107319899997</v>
      </c>
      <c r="D13" s="187">
        <v>6576.2806524799998</v>
      </c>
      <c r="E13" s="187">
        <v>7261.8592734799995</v>
      </c>
      <c r="F13" s="187">
        <v>7959.1715325699997</v>
      </c>
      <c r="G13" s="187">
        <v>8795.1090240800004</v>
      </c>
      <c r="H13" s="187">
        <v>10291.274288250001</v>
      </c>
      <c r="I13" s="187">
        <v>12033.061479450002</v>
      </c>
      <c r="J13" s="187">
        <v>12599.23230826</v>
      </c>
      <c r="K13" s="187">
        <v>13062.817761029999</v>
      </c>
      <c r="L13" s="187">
        <v>13880.985355069999</v>
      </c>
      <c r="M13" s="187">
        <v>13930.06913661</v>
      </c>
      <c r="N13" s="187">
        <v>14121.30845065</v>
      </c>
      <c r="O13" s="187">
        <v>14110.071266950004</v>
      </c>
    </row>
    <row r="14" spans="1:15" s="18" customFormat="1" ht="15" customHeight="1">
      <c r="A14" s="91">
        <v>278</v>
      </c>
      <c r="B14" s="184" t="s">
        <v>183</v>
      </c>
      <c r="C14" s="212">
        <v>91922.804331249994</v>
      </c>
      <c r="D14" s="185">
        <v>88285.136462800001</v>
      </c>
      <c r="E14" s="185">
        <v>86746.362675799988</v>
      </c>
      <c r="F14" s="185">
        <v>86918.722653079996</v>
      </c>
      <c r="G14" s="185">
        <v>86550.946321350013</v>
      </c>
      <c r="H14" s="185">
        <v>89581.981926109991</v>
      </c>
      <c r="I14" s="185">
        <v>90464.221481490007</v>
      </c>
      <c r="J14" s="185">
        <v>92789.478282619995</v>
      </c>
      <c r="K14" s="185">
        <v>96433.940432879986</v>
      </c>
      <c r="L14" s="185">
        <v>97255.975859739992</v>
      </c>
      <c r="M14" s="185">
        <v>98214.286212189996</v>
      </c>
      <c r="N14" s="185">
        <v>100242.31351574</v>
      </c>
      <c r="O14" s="185">
        <v>102166.34494822999</v>
      </c>
    </row>
    <row r="15" spans="1:15" s="18" customFormat="1" ht="15" customHeight="1">
      <c r="A15" s="91">
        <v>279</v>
      </c>
      <c r="B15" s="186" t="s">
        <v>141</v>
      </c>
      <c r="C15" s="213">
        <v>9465.1456823799999</v>
      </c>
      <c r="D15" s="187">
        <v>8575.2418544800003</v>
      </c>
      <c r="E15" s="187">
        <v>11113.591583620002</v>
      </c>
      <c r="F15" s="187">
        <v>10489.832994549999</v>
      </c>
      <c r="G15" s="187">
        <v>11229.481937770002</v>
      </c>
      <c r="H15" s="187">
        <v>11474.154153020001</v>
      </c>
      <c r="I15" s="187">
        <v>11791.729961870004</v>
      </c>
      <c r="J15" s="187">
        <v>12168.88599493</v>
      </c>
      <c r="K15" s="187">
        <v>12480.735213499998</v>
      </c>
      <c r="L15" s="187">
        <v>12645.67963717</v>
      </c>
      <c r="M15" s="187">
        <v>12853.840096239999</v>
      </c>
      <c r="N15" s="187">
        <v>12394.095016770001</v>
      </c>
      <c r="O15" s="187">
        <v>12705.633048011701</v>
      </c>
    </row>
    <row r="16" spans="1:15" s="18" customFormat="1" ht="15" customHeight="1">
      <c r="A16" s="91">
        <v>280</v>
      </c>
      <c r="B16" s="184" t="s">
        <v>157</v>
      </c>
      <c r="C16" s="212">
        <v>3482.3421067499994</v>
      </c>
      <c r="D16" s="185">
        <v>3090.79260647</v>
      </c>
      <c r="E16" s="185">
        <v>3138.1630490400003</v>
      </c>
      <c r="F16" s="185">
        <v>3127.6916728099995</v>
      </c>
      <c r="G16" s="185">
        <v>3113.8177152200001</v>
      </c>
      <c r="H16" s="185">
        <v>3318.9441395200006</v>
      </c>
      <c r="I16" s="185">
        <v>3579.1169146900002</v>
      </c>
      <c r="J16" s="185">
        <v>3693.4324225299997</v>
      </c>
      <c r="K16" s="185">
        <v>3769.05438521</v>
      </c>
      <c r="L16" s="185">
        <v>4027.3142973399999</v>
      </c>
      <c r="M16" s="185">
        <v>4010.7816666199997</v>
      </c>
      <c r="N16" s="185">
        <v>4119.9194791800001</v>
      </c>
      <c r="O16" s="185">
        <v>3884.9926213299977</v>
      </c>
    </row>
    <row r="17" spans="1:15" s="18" customFormat="1" ht="15" customHeight="1">
      <c r="A17" s="91">
        <v>281</v>
      </c>
      <c r="B17" s="186" t="s">
        <v>184</v>
      </c>
      <c r="C17" s="213">
        <v>154918.45107435004</v>
      </c>
      <c r="D17" s="187">
        <v>156649.27325353998</v>
      </c>
      <c r="E17" s="187">
        <v>158717.75018404998</v>
      </c>
      <c r="F17" s="187">
        <v>158296.08977893996</v>
      </c>
      <c r="G17" s="187">
        <v>158796.91942583001</v>
      </c>
      <c r="H17" s="187">
        <v>158848.18176509999</v>
      </c>
      <c r="I17" s="187">
        <v>159947.27443210996</v>
      </c>
      <c r="J17" s="187">
        <v>160886.82924209003</v>
      </c>
      <c r="K17" s="187">
        <v>161150.72126569002</v>
      </c>
      <c r="L17" s="187">
        <v>160647.18215787</v>
      </c>
      <c r="M17" s="187">
        <v>162542.77136095002</v>
      </c>
      <c r="N17" s="187">
        <v>165051.62601412999</v>
      </c>
      <c r="O17" s="187">
        <v>165470.57513221013</v>
      </c>
    </row>
    <row r="18" spans="1:15" s="18" customFormat="1" ht="15" customHeight="1">
      <c r="A18" s="91">
        <v>282</v>
      </c>
      <c r="B18" s="184" t="s">
        <v>146</v>
      </c>
      <c r="C18" s="212">
        <v>3293.8057891799999</v>
      </c>
      <c r="D18" s="185">
        <v>3523.1024705499995</v>
      </c>
      <c r="E18" s="185">
        <v>3436.7387274099997</v>
      </c>
      <c r="F18" s="185">
        <v>3525.1617366700007</v>
      </c>
      <c r="G18" s="185">
        <v>3691.6270728899999</v>
      </c>
      <c r="H18" s="185">
        <v>3755.4516709700001</v>
      </c>
      <c r="I18" s="185">
        <v>3456.7484193899995</v>
      </c>
      <c r="J18" s="185">
        <v>3715.138091530001</v>
      </c>
      <c r="K18" s="185">
        <v>3634.1721910099996</v>
      </c>
      <c r="L18" s="185">
        <v>3479.7420057499994</v>
      </c>
      <c r="M18" s="185">
        <v>3450.1052172899995</v>
      </c>
      <c r="N18" s="185">
        <v>3780.7772660499995</v>
      </c>
      <c r="O18" s="185">
        <v>3542.9149193500002</v>
      </c>
    </row>
    <row r="19" spans="1:15" s="18" customFormat="1" ht="15" customHeight="1">
      <c r="A19" s="91">
        <v>283</v>
      </c>
      <c r="B19" s="186" t="s">
        <v>155</v>
      </c>
      <c r="C19" s="213">
        <v>213326.96354558997</v>
      </c>
      <c r="D19" s="187">
        <v>216119.04941400999</v>
      </c>
      <c r="E19" s="187">
        <v>213674.21442449014</v>
      </c>
      <c r="F19" s="187">
        <v>211293.20894440991</v>
      </c>
      <c r="G19" s="187">
        <v>213095.08468147001</v>
      </c>
      <c r="H19" s="187">
        <v>218552.09450088011</v>
      </c>
      <c r="I19" s="187">
        <v>228363.28849617994</v>
      </c>
      <c r="J19" s="187">
        <v>224705.3069060001</v>
      </c>
      <c r="K19" s="187">
        <v>223636.66772391999</v>
      </c>
      <c r="L19" s="187">
        <v>222109.62999386992</v>
      </c>
      <c r="M19" s="187">
        <v>223545.13671511997</v>
      </c>
      <c r="N19" s="187">
        <v>218584.97582873999</v>
      </c>
      <c r="O19" s="187">
        <v>226248.57816506707</v>
      </c>
    </row>
    <row r="20" spans="1:15" s="18" customFormat="1" ht="15" customHeight="1">
      <c r="A20" s="91">
        <v>284</v>
      </c>
      <c r="B20" s="184" t="s">
        <v>185</v>
      </c>
      <c r="C20" s="212">
        <v>615046.5155083295</v>
      </c>
      <c r="D20" s="185">
        <v>621358.13692198019</v>
      </c>
      <c r="E20" s="185">
        <v>624148.60904747993</v>
      </c>
      <c r="F20" s="185">
        <v>618986.24079278018</v>
      </c>
      <c r="G20" s="185">
        <v>616632.34494542971</v>
      </c>
      <c r="H20" s="185">
        <v>623648.3038511601</v>
      </c>
      <c r="I20" s="185">
        <v>625473.54617357976</v>
      </c>
      <c r="J20" s="185">
        <v>631066.6234499506</v>
      </c>
      <c r="K20" s="185">
        <v>637857.49059452012</v>
      </c>
      <c r="L20" s="185">
        <v>640274.76417444006</v>
      </c>
      <c r="M20" s="185">
        <v>644581.69027715037</v>
      </c>
      <c r="N20" s="185">
        <v>643692.90945748985</v>
      </c>
      <c r="O20" s="185">
        <v>657554.12089422008</v>
      </c>
    </row>
    <row r="21" spans="1:15" s="18" customFormat="1" ht="15" customHeight="1">
      <c r="A21" s="91">
        <v>285</v>
      </c>
      <c r="B21" s="186" t="s">
        <v>143</v>
      </c>
      <c r="C21" s="213">
        <v>198196.34725818998</v>
      </c>
      <c r="D21" s="187">
        <v>196949.97605557006</v>
      </c>
      <c r="E21" s="187">
        <v>195145.02847248979</v>
      </c>
      <c r="F21" s="187">
        <v>193714.10689868996</v>
      </c>
      <c r="G21" s="187">
        <v>196298.94126742007</v>
      </c>
      <c r="H21" s="187">
        <v>205483.17372103001</v>
      </c>
      <c r="I21" s="187">
        <v>212526.09476969982</v>
      </c>
      <c r="J21" s="187">
        <v>225032.69744144983</v>
      </c>
      <c r="K21" s="187">
        <v>234360.34783510002</v>
      </c>
      <c r="L21" s="187">
        <v>248682.80635208011</v>
      </c>
      <c r="M21" s="187">
        <v>260487.39646689018</v>
      </c>
      <c r="N21" s="187">
        <v>270470.10961396014</v>
      </c>
      <c r="O21" s="187">
        <v>277030.37930537463</v>
      </c>
    </row>
    <row r="22" spans="1:15" s="18" customFormat="1" ht="15" customHeight="1">
      <c r="A22" s="91">
        <v>286</v>
      </c>
      <c r="B22" s="184" t="s">
        <v>186</v>
      </c>
      <c r="C22" s="212">
        <v>5875.5737582900001</v>
      </c>
      <c r="D22" s="185">
        <v>6222.0612232399999</v>
      </c>
      <c r="E22" s="185">
        <v>6000.1773977599996</v>
      </c>
      <c r="F22" s="185">
        <v>6040.5027364899988</v>
      </c>
      <c r="G22" s="185">
        <v>6402.7006860600004</v>
      </c>
      <c r="H22" s="185">
        <v>6428.3241781399993</v>
      </c>
      <c r="I22" s="185">
        <v>6647.3084581700004</v>
      </c>
      <c r="J22" s="185">
        <v>6990.8152767000001</v>
      </c>
      <c r="K22" s="185">
        <v>7359.3781339599991</v>
      </c>
      <c r="L22" s="185">
        <v>7868.606295999999</v>
      </c>
      <c r="M22" s="185">
        <v>8963.2337596800025</v>
      </c>
      <c r="N22" s="185">
        <v>9420.13371405</v>
      </c>
      <c r="O22" s="185">
        <v>9736.8321006820133</v>
      </c>
    </row>
    <row r="23" spans="1:15" s="18" customFormat="1" ht="15" customHeight="1">
      <c r="A23" s="91">
        <v>31</v>
      </c>
      <c r="B23" s="186" t="s">
        <v>57</v>
      </c>
      <c r="C23" s="213">
        <v>87.347052079999997</v>
      </c>
      <c r="D23" s="187">
        <v>85.502436009999997</v>
      </c>
      <c r="E23" s="187">
        <v>80.749584110000001</v>
      </c>
      <c r="F23" s="187">
        <v>76.775714829999998</v>
      </c>
      <c r="G23" s="187">
        <v>75.191294799999994</v>
      </c>
      <c r="H23" s="187">
        <v>69.17221069</v>
      </c>
      <c r="I23" s="187">
        <v>66.945071710000008</v>
      </c>
      <c r="J23" s="187">
        <v>68.655311280000006</v>
      </c>
      <c r="K23" s="187">
        <v>67.327762219999997</v>
      </c>
      <c r="L23" s="187">
        <v>65.334787779999999</v>
      </c>
      <c r="M23" s="187">
        <v>70.803995239999992</v>
      </c>
      <c r="N23" s="187">
        <v>69.00207180000001</v>
      </c>
      <c r="O23" s="187">
        <v>68.222055870000048</v>
      </c>
    </row>
    <row r="24" spans="1:15" s="77" customFormat="1" ht="20.25" customHeight="1">
      <c r="A24" s="92"/>
      <c r="B24" s="268" t="s">
        <v>6</v>
      </c>
      <c r="C24" s="269">
        <v>529744.73633525975</v>
      </c>
      <c r="D24" s="269">
        <v>497109.3401750999</v>
      </c>
      <c r="E24" s="269">
        <v>475181.81744860031</v>
      </c>
      <c r="F24" s="269">
        <v>479325.1659948001</v>
      </c>
      <c r="G24" s="269">
        <v>506223.4263338499</v>
      </c>
      <c r="H24" s="269">
        <v>537185.56662027992</v>
      </c>
      <c r="I24" s="269">
        <v>553377.95522826992</v>
      </c>
      <c r="J24" s="269">
        <v>527534.65127833013</v>
      </c>
      <c r="K24" s="269">
        <v>525522.44106160023</v>
      </c>
      <c r="L24" s="269">
        <v>514401.88844460994</v>
      </c>
      <c r="M24" s="269">
        <v>570237.81988298986</v>
      </c>
      <c r="N24" s="269">
        <v>621217.66015226999</v>
      </c>
      <c r="O24" s="269">
        <v>601155.33238270262</v>
      </c>
    </row>
    <row r="25" spans="1:15" s="18" customFormat="1" ht="15" customHeight="1">
      <c r="A25" s="91">
        <v>287</v>
      </c>
      <c r="B25" s="184" t="s">
        <v>140</v>
      </c>
      <c r="C25" s="212">
        <v>10342.416489389998</v>
      </c>
      <c r="D25" s="185">
        <v>9684.0882050699984</v>
      </c>
      <c r="E25" s="185">
        <v>9693.1603540600008</v>
      </c>
      <c r="F25" s="185">
        <v>9850.9235188799994</v>
      </c>
      <c r="G25" s="185">
        <v>9990.2580975000019</v>
      </c>
      <c r="H25" s="185">
        <v>10363.033402300003</v>
      </c>
      <c r="I25" s="185">
        <v>10672.412533570003</v>
      </c>
      <c r="J25" s="185">
        <v>11063.889828219999</v>
      </c>
      <c r="K25" s="185">
        <v>11271.20704417</v>
      </c>
      <c r="L25" s="185">
        <v>10216.397514279999</v>
      </c>
      <c r="M25" s="185">
        <v>10601.791363350001</v>
      </c>
      <c r="N25" s="185">
        <v>10514.493461109996</v>
      </c>
      <c r="O25" s="185">
        <v>10423.578205229995</v>
      </c>
    </row>
    <row r="26" spans="1:15" s="18" customFormat="1" ht="15" customHeight="1">
      <c r="A26" s="91">
        <v>289</v>
      </c>
      <c r="B26" s="186" t="s">
        <v>139</v>
      </c>
      <c r="C26" s="213">
        <v>36088.473182459995</v>
      </c>
      <c r="D26" s="187">
        <v>33140.613437520005</v>
      </c>
      <c r="E26" s="187">
        <v>30859.799964520007</v>
      </c>
      <c r="F26" s="187">
        <v>31089.656438389986</v>
      </c>
      <c r="G26" s="187">
        <v>31950.671706580011</v>
      </c>
      <c r="H26" s="187">
        <v>33276.504156789997</v>
      </c>
      <c r="I26" s="187">
        <v>34428.251056180008</v>
      </c>
      <c r="J26" s="187">
        <v>32433.743331420003</v>
      </c>
      <c r="K26" s="187">
        <v>36176.491125699991</v>
      </c>
      <c r="L26" s="187">
        <v>34403.056529260008</v>
      </c>
      <c r="M26" s="187">
        <v>37208.848981360003</v>
      </c>
      <c r="N26" s="187">
        <v>37891.615503649999</v>
      </c>
      <c r="O26" s="187">
        <v>35382.630863825463</v>
      </c>
    </row>
    <row r="27" spans="1:15" s="18" customFormat="1" ht="15" customHeight="1">
      <c r="A27" s="91">
        <v>288</v>
      </c>
      <c r="B27" s="184" t="s">
        <v>187</v>
      </c>
      <c r="C27" s="212">
        <v>15228.857321119998</v>
      </c>
      <c r="D27" s="185">
        <v>13568.924949029997</v>
      </c>
      <c r="E27" s="185">
        <v>13085.567890860002</v>
      </c>
      <c r="F27" s="185">
        <v>12837.117538369997</v>
      </c>
      <c r="G27" s="185">
        <v>13373.420669979998</v>
      </c>
      <c r="H27" s="185">
        <v>14202.206629640001</v>
      </c>
      <c r="I27" s="185">
        <v>14617.224139029999</v>
      </c>
      <c r="J27" s="185">
        <v>13675.538671189997</v>
      </c>
      <c r="K27" s="185">
        <v>13460.208816909997</v>
      </c>
      <c r="L27" s="185">
        <v>12719.931376629995</v>
      </c>
      <c r="M27" s="185">
        <v>13969.0386609</v>
      </c>
      <c r="N27" s="185">
        <v>14803.739953710003</v>
      </c>
      <c r="O27" s="185">
        <v>14275.348544359995</v>
      </c>
    </row>
    <row r="28" spans="1:15" s="18" customFormat="1" ht="15" customHeight="1">
      <c r="A28" s="91">
        <v>235</v>
      </c>
      <c r="B28" s="186" t="s">
        <v>12</v>
      </c>
      <c r="C28" s="213">
        <v>4900.7651699300004</v>
      </c>
      <c r="D28" s="187">
        <v>4410.7726630299994</v>
      </c>
      <c r="E28" s="187">
        <v>4083.0110427900013</v>
      </c>
      <c r="F28" s="187">
        <v>3980.6011961700001</v>
      </c>
      <c r="G28" s="187">
        <v>4426.6237989199999</v>
      </c>
      <c r="H28" s="187">
        <v>4728.7450876499997</v>
      </c>
      <c r="I28" s="187">
        <v>4820.425857969999</v>
      </c>
      <c r="J28" s="187">
        <v>4681.4528475900024</v>
      </c>
      <c r="K28" s="187">
        <v>4709.8028889800007</v>
      </c>
      <c r="L28" s="187">
        <v>4385.36213778</v>
      </c>
      <c r="M28" s="187">
        <v>4796.9966471900007</v>
      </c>
      <c r="N28" s="187">
        <v>4960.9619442799994</v>
      </c>
      <c r="O28" s="187">
        <v>4560.20351493</v>
      </c>
    </row>
    <row r="29" spans="1:15" s="18" customFormat="1" ht="15" customHeight="1">
      <c r="A29" s="91">
        <v>236</v>
      </c>
      <c r="B29" s="184" t="s">
        <v>13</v>
      </c>
      <c r="C29" s="212">
        <v>11074.482595429999</v>
      </c>
      <c r="D29" s="185">
        <v>10143.953451939999</v>
      </c>
      <c r="E29" s="185">
        <v>9747.8923064799983</v>
      </c>
      <c r="F29" s="185">
        <v>9927.4862736400009</v>
      </c>
      <c r="G29" s="185">
        <v>10226.14848283</v>
      </c>
      <c r="H29" s="185">
        <v>10434.928113579997</v>
      </c>
      <c r="I29" s="185">
        <v>10508.602833620003</v>
      </c>
      <c r="J29" s="185">
        <v>10200.326451960002</v>
      </c>
      <c r="K29" s="185">
        <v>10393.676358800001</v>
      </c>
      <c r="L29" s="185">
        <v>10013.084054270001</v>
      </c>
      <c r="M29" s="185">
        <v>10683.895793219999</v>
      </c>
      <c r="N29" s="185">
        <v>10401.966693539996</v>
      </c>
      <c r="O29" s="185">
        <v>9899.3016548100131</v>
      </c>
    </row>
    <row r="30" spans="1:15" s="18" customFormat="1" ht="15" customHeight="1">
      <c r="A30" s="91">
        <v>237</v>
      </c>
      <c r="B30" s="186" t="s">
        <v>81</v>
      </c>
      <c r="C30" s="213">
        <v>104.69940159999999</v>
      </c>
      <c r="D30" s="187">
        <v>96.902346809999983</v>
      </c>
      <c r="E30" s="187">
        <v>94.972321750000006</v>
      </c>
      <c r="F30" s="187">
        <v>96.843508679999999</v>
      </c>
      <c r="G30" s="187">
        <v>104.29387517000001</v>
      </c>
      <c r="H30" s="187">
        <v>112.66262054000001</v>
      </c>
      <c r="I30" s="187">
        <v>106.66111084000001</v>
      </c>
      <c r="J30" s="187">
        <v>98.800779730000002</v>
      </c>
      <c r="K30" s="187">
        <v>97.983054409999994</v>
      </c>
      <c r="L30" s="187">
        <v>0</v>
      </c>
      <c r="M30" s="187">
        <v>0</v>
      </c>
      <c r="N30" s="187">
        <v>0</v>
      </c>
      <c r="O30" s="187">
        <v>0</v>
      </c>
    </row>
    <row r="31" spans="1:15" s="18" customFormat="1" ht="15" customHeight="1">
      <c r="A31" s="91">
        <v>234</v>
      </c>
      <c r="B31" s="184" t="s">
        <v>30</v>
      </c>
      <c r="C31" s="212">
        <v>10959.408863029999</v>
      </c>
      <c r="D31" s="185">
        <v>9083.3327949900031</v>
      </c>
      <c r="E31" s="185">
        <v>7831.0369148800009</v>
      </c>
      <c r="F31" s="185">
        <v>8280.4539510700015</v>
      </c>
      <c r="G31" s="185">
        <v>10657.65115116</v>
      </c>
      <c r="H31" s="185">
        <v>11945.458083680001</v>
      </c>
      <c r="I31" s="185">
        <v>12896.168012049997</v>
      </c>
      <c r="J31" s="185">
        <v>10630.72901884</v>
      </c>
      <c r="K31" s="185">
        <v>9765.3710034599972</v>
      </c>
      <c r="L31" s="185">
        <v>8828.8858612100012</v>
      </c>
      <c r="M31" s="185">
        <v>10556.565480129999</v>
      </c>
      <c r="N31" s="185">
        <v>11373.198313170004</v>
      </c>
      <c r="O31" s="185">
        <v>10737.865281490003</v>
      </c>
    </row>
    <row r="32" spans="1:15" s="18" customFormat="1" ht="15" customHeight="1">
      <c r="A32" s="91">
        <v>175</v>
      </c>
      <c r="B32" s="186" t="s">
        <v>14</v>
      </c>
      <c r="C32" s="213">
        <v>203169.16648262987</v>
      </c>
      <c r="D32" s="187">
        <v>187863.52227171991</v>
      </c>
      <c r="E32" s="187">
        <v>185877.18383904028</v>
      </c>
      <c r="F32" s="187">
        <v>186659.77959202006</v>
      </c>
      <c r="G32" s="187">
        <v>195717.00310524984</v>
      </c>
      <c r="H32" s="187">
        <v>210217.8226459299</v>
      </c>
      <c r="I32" s="187">
        <v>218672.1592943999</v>
      </c>
      <c r="J32" s="187">
        <v>208437.21311506009</v>
      </c>
      <c r="K32" s="187">
        <v>206696.68277480023</v>
      </c>
      <c r="L32" s="187">
        <v>196827.31092420983</v>
      </c>
      <c r="M32" s="187">
        <v>216461.99275907976</v>
      </c>
      <c r="N32" s="187">
        <v>228344.80968168008</v>
      </c>
      <c r="O32" s="187">
        <v>221189.03946296021</v>
      </c>
    </row>
    <row r="33" spans="1:15" s="18" customFormat="1" ht="15" customHeight="1">
      <c r="A33" s="91">
        <v>250</v>
      </c>
      <c r="B33" s="184" t="s">
        <v>82</v>
      </c>
      <c r="C33" s="212">
        <v>13221.897554109999</v>
      </c>
      <c r="D33" s="185">
        <v>11873.586711809994</v>
      </c>
      <c r="E33" s="185">
        <v>11248.260392439997</v>
      </c>
      <c r="F33" s="185">
        <v>11212.781355860006</v>
      </c>
      <c r="G33" s="185">
        <v>11184.379434039998</v>
      </c>
      <c r="H33" s="185">
        <v>12217.475390339996</v>
      </c>
      <c r="I33" s="185">
        <v>12380.47585434</v>
      </c>
      <c r="J33" s="185">
        <v>11784.808902719997</v>
      </c>
      <c r="K33" s="185">
        <v>12285.752854809996</v>
      </c>
      <c r="L33" s="185">
        <v>11953.061581060005</v>
      </c>
      <c r="M33" s="185">
        <v>13015.44846559</v>
      </c>
      <c r="N33" s="185">
        <v>13364.29665509</v>
      </c>
      <c r="O33" s="185">
        <v>12878.18773258002</v>
      </c>
    </row>
    <row r="34" spans="1:15" s="18" customFormat="1" ht="15" customHeight="1">
      <c r="A34" s="91">
        <v>171</v>
      </c>
      <c r="B34" s="186" t="s">
        <v>46</v>
      </c>
      <c r="C34" s="213">
        <v>91841.196525300009</v>
      </c>
      <c r="D34" s="187">
        <v>92303.120059829991</v>
      </c>
      <c r="E34" s="187">
        <v>90093.800634289975</v>
      </c>
      <c r="F34" s="187">
        <v>90171.890645110034</v>
      </c>
      <c r="G34" s="187">
        <v>95139.400200250006</v>
      </c>
      <c r="H34" s="187">
        <v>98370.165752800007</v>
      </c>
      <c r="I34" s="187">
        <v>97493.092181970002</v>
      </c>
      <c r="J34" s="187">
        <v>110856.62854084</v>
      </c>
      <c r="K34" s="187">
        <v>110538.53536600004</v>
      </c>
      <c r="L34" s="187">
        <v>106222.60117207</v>
      </c>
      <c r="M34" s="187">
        <v>113131.40052708003</v>
      </c>
      <c r="N34" s="187">
        <v>129836.93309255999</v>
      </c>
      <c r="O34" s="187">
        <v>124247.45068742622</v>
      </c>
    </row>
    <row r="35" spans="1:15" s="18" customFormat="1" ht="15" customHeight="1">
      <c r="A35" s="91">
        <v>291</v>
      </c>
      <c r="B35" s="184" t="s">
        <v>171</v>
      </c>
      <c r="C35" s="212">
        <v>8743.1546188199991</v>
      </c>
      <c r="D35" s="185">
        <v>8036.8938693199998</v>
      </c>
      <c r="E35" s="185">
        <v>7530.7626385600006</v>
      </c>
      <c r="F35" s="185">
        <v>8021.1002486399993</v>
      </c>
      <c r="G35" s="185">
        <v>7920.5238717699995</v>
      </c>
      <c r="H35" s="185">
        <v>8555.6090694800023</v>
      </c>
      <c r="I35" s="185">
        <v>8916.2140675200026</v>
      </c>
      <c r="J35" s="185">
        <v>8603.1248093400009</v>
      </c>
      <c r="K35" s="185">
        <v>9012.6653012800016</v>
      </c>
      <c r="L35" s="185">
        <v>8777.1474767700001</v>
      </c>
      <c r="M35" s="185">
        <v>9213.3599314799994</v>
      </c>
      <c r="N35" s="185">
        <v>9512.1208180800004</v>
      </c>
      <c r="O35" s="185">
        <v>9294.8786982499987</v>
      </c>
    </row>
    <row r="36" spans="1:15" s="18" customFormat="1" ht="15" customHeight="1">
      <c r="A36" s="91">
        <v>290</v>
      </c>
      <c r="B36" s="186" t="s">
        <v>188</v>
      </c>
      <c r="C36" s="213">
        <v>124070.21813143998</v>
      </c>
      <c r="D36" s="187">
        <v>116903.62941403003</v>
      </c>
      <c r="E36" s="187">
        <v>105036.36914893005</v>
      </c>
      <c r="F36" s="187">
        <v>107196.53172797005</v>
      </c>
      <c r="G36" s="187">
        <v>115533.05194040005</v>
      </c>
      <c r="H36" s="187">
        <v>122760.95566755004</v>
      </c>
      <c r="I36" s="187">
        <v>127866.26828678002</v>
      </c>
      <c r="J36" s="187">
        <v>105068.39498142008</v>
      </c>
      <c r="K36" s="187">
        <v>101114.06447227999</v>
      </c>
      <c r="L36" s="187">
        <v>110055.04981707007</v>
      </c>
      <c r="M36" s="187">
        <v>130598.48127360998</v>
      </c>
      <c r="N36" s="187">
        <v>150213.52403539995</v>
      </c>
      <c r="O36" s="187">
        <v>148266.84773684072</v>
      </c>
    </row>
    <row r="37" spans="1:15" s="77" customFormat="1" ht="20.25" customHeight="1">
      <c r="A37" s="92"/>
      <c r="B37" s="268" t="s">
        <v>15</v>
      </c>
      <c r="C37" s="269">
        <v>1627793.2157633202</v>
      </c>
      <c r="D37" s="269">
        <v>1615937.7634453704</v>
      </c>
      <c r="E37" s="269">
        <v>1618872.2331621209</v>
      </c>
      <c r="F37" s="269">
        <v>1653881.0994584691</v>
      </c>
      <c r="G37" s="269">
        <v>1680121.8815820715</v>
      </c>
      <c r="H37" s="269">
        <v>1688609.0748876194</v>
      </c>
      <c r="I37" s="269">
        <v>1707958.6315236997</v>
      </c>
      <c r="J37" s="269">
        <v>1725238.8743889087</v>
      </c>
      <c r="K37" s="269">
        <v>1720330.4225362306</v>
      </c>
      <c r="L37" s="269">
        <v>1698362.0077224006</v>
      </c>
      <c r="M37" s="269">
        <v>1695225.3782071597</v>
      </c>
      <c r="N37" s="269">
        <v>1668918.754957689</v>
      </c>
      <c r="O37" s="269">
        <v>1654456.4745704778</v>
      </c>
    </row>
    <row r="38" spans="1:15" s="18" customFormat="1" ht="15" customHeight="1">
      <c r="A38" s="91">
        <v>178</v>
      </c>
      <c r="B38" s="184" t="s">
        <v>47</v>
      </c>
      <c r="C38" s="212">
        <v>9977.2079976299992</v>
      </c>
      <c r="D38" s="185">
        <v>10092.76569095</v>
      </c>
      <c r="E38" s="185">
        <v>10002.165838390001</v>
      </c>
      <c r="F38" s="185">
        <v>10196.21924072</v>
      </c>
      <c r="G38" s="185">
        <v>10476.532958000002</v>
      </c>
      <c r="H38" s="185">
        <v>10511.52170879</v>
      </c>
      <c r="I38" s="185">
        <v>10450.522748149997</v>
      </c>
      <c r="J38" s="185">
        <v>10452.721782049999</v>
      </c>
      <c r="K38" s="185">
        <v>10067.30728542</v>
      </c>
      <c r="L38" s="185">
        <v>10019.19814101</v>
      </c>
      <c r="M38" s="185">
        <v>9994.608788739999</v>
      </c>
      <c r="N38" s="185">
        <v>9876.7843778899987</v>
      </c>
      <c r="O38" s="185">
        <v>9896.132720085734</v>
      </c>
    </row>
    <row r="39" spans="1:15" s="18" customFormat="1" ht="15" customHeight="1">
      <c r="A39" s="91">
        <v>292</v>
      </c>
      <c r="B39" s="186" t="s">
        <v>149</v>
      </c>
      <c r="C39" s="213">
        <v>15445.593311840001</v>
      </c>
      <c r="D39" s="187">
        <v>15466.800028970001</v>
      </c>
      <c r="E39" s="187">
        <v>15650.953033219999</v>
      </c>
      <c r="F39" s="187">
        <v>15862.273777429993</v>
      </c>
      <c r="G39" s="187">
        <v>15367.879962839999</v>
      </c>
      <c r="H39" s="187">
        <v>15720.545360819999</v>
      </c>
      <c r="I39" s="187">
        <v>15695.762820699994</v>
      </c>
      <c r="J39" s="187">
        <v>16133.87939668</v>
      </c>
      <c r="K39" s="187">
        <v>16392.217348469996</v>
      </c>
      <c r="L39" s="187">
        <v>16012.764605510001</v>
      </c>
      <c r="M39" s="187">
        <v>15795.387966049999</v>
      </c>
      <c r="N39" s="187">
        <v>15272.07701042</v>
      </c>
      <c r="O39" s="187">
        <v>15352.995659013308</v>
      </c>
    </row>
    <row r="40" spans="1:15" s="18" customFormat="1" ht="15" customHeight="1">
      <c r="A40" s="91">
        <v>179</v>
      </c>
      <c r="B40" s="184" t="s">
        <v>51</v>
      </c>
      <c r="C40" s="212">
        <v>584.03029248999997</v>
      </c>
      <c r="D40" s="185">
        <v>579.00292529000001</v>
      </c>
      <c r="E40" s="185">
        <v>576.15294618000007</v>
      </c>
      <c r="F40" s="185">
        <v>577.68158473000005</v>
      </c>
      <c r="G40" s="185">
        <v>644.50292180999998</v>
      </c>
      <c r="H40" s="185">
        <v>718.36461626999994</v>
      </c>
      <c r="I40" s="185">
        <v>712.42266233000009</v>
      </c>
      <c r="J40" s="185">
        <v>712.08238566</v>
      </c>
      <c r="K40" s="185">
        <v>707.08721006000007</v>
      </c>
      <c r="L40" s="185">
        <v>692.1411339</v>
      </c>
      <c r="M40" s="185">
        <v>684.60278249999999</v>
      </c>
      <c r="N40" s="185">
        <v>708.11363874000006</v>
      </c>
      <c r="O40" s="185">
        <v>628.15306351999993</v>
      </c>
    </row>
    <row r="41" spans="1:15" s="18" customFormat="1" ht="15" customHeight="1">
      <c r="A41" s="91">
        <v>240</v>
      </c>
      <c r="B41" s="186" t="s">
        <v>48</v>
      </c>
      <c r="C41" s="213">
        <v>2281.2002697200001</v>
      </c>
      <c r="D41" s="187">
        <v>2334.19858372</v>
      </c>
      <c r="E41" s="187">
        <v>2450.7785590399999</v>
      </c>
      <c r="F41" s="187">
        <v>2359.9583590000002</v>
      </c>
      <c r="G41" s="187">
        <v>2251.4969580500001</v>
      </c>
      <c r="H41" s="187">
        <v>2328.55468329</v>
      </c>
      <c r="I41" s="187">
        <v>2336.3891561800001</v>
      </c>
      <c r="J41" s="187">
        <v>2286.3267345700001</v>
      </c>
      <c r="K41" s="187">
        <v>2296.9173186500002</v>
      </c>
      <c r="L41" s="187">
        <v>2285.7419535500003</v>
      </c>
      <c r="M41" s="187">
        <v>2297.5828807599996</v>
      </c>
      <c r="N41" s="187">
        <v>2340.28396926</v>
      </c>
      <c r="O41" s="187">
        <v>2336.7006567800004</v>
      </c>
    </row>
    <row r="42" spans="1:15" s="18" customFormat="1" ht="15" customHeight="1">
      <c r="A42" s="91">
        <v>241</v>
      </c>
      <c r="B42" s="184" t="s">
        <v>49</v>
      </c>
      <c r="C42" s="212">
        <v>6891.5790817300003</v>
      </c>
      <c r="D42" s="185">
        <v>6607.8900595500008</v>
      </c>
      <c r="E42" s="185">
        <v>6244.0354735899991</v>
      </c>
      <c r="F42" s="185">
        <v>5885.650400819999</v>
      </c>
      <c r="G42" s="185">
        <v>5907.809836630001</v>
      </c>
      <c r="H42" s="185">
        <v>5809.1034417100009</v>
      </c>
      <c r="I42" s="185">
        <v>5857.5156958199996</v>
      </c>
      <c r="J42" s="185">
        <v>5729.1578071699987</v>
      </c>
      <c r="K42" s="185">
        <v>5451.2467321699987</v>
      </c>
      <c r="L42" s="185">
        <v>5326.7869182400018</v>
      </c>
      <c r="M42" s="185">
        <v>5446.2503496499994</v>
      </c>
      <c r="N42" s="185">
        <v>5520.7862295499999</v>
      </c>
      <c r="O42" s="185">
        <v>5465.545348540003</v>
      </c>
    </row>
    <row r="43" spans="1:15" s="18" customFormat="1" ht="15" customHeight="1">
      <c r="A43" s="91">
        <v>242</v>
      </c>
      <c r="B43" s="186" t="s">
        <v>17</v>
      </c>
      <c r="C43" s="213">
        <v>194021.75507188003</v>
      </c>
      <c r="D43" s="187">
        <v>193439.75805374011</v>
      </c>
      <c r="E43" s="187">
        <v>193101.43497908005</v>
      </c>
      <c r="F43" s="187">
        <v>190956.83419905996</v>
      </c>
      <c r="G43" s="187">
        <v>189124.32643552998</v>
      </c>
      <c r="H43" s="187">
        <v>188526.54768693002</v>
      </c>
      <c r="I43" s="187">
        <v>189370.61310943999</v>
      </c>
      <c r="J43" s="187">
        <v>188007.84754714003</v>
      </c>
      <c r="K43" s="187">
        <v>183031.50670637997</v>
      </c>
      <c r="L43" s="187">
        <v>177547.10486555003</v>
      </c>
      <c r="M43" s="187">
        <v>175334.39697843016</v>
      </c>
      <c r="N43" s="187">
        <v>175442.37545237996</v>
      </c>
      <c r="O43" s="187">
        <v>172824.79710939969</v>
      </c>
    </row>
    <row r="44" spans="1:15" s="18" customFormat="1" ht="15" customHeight="1">
      <c r="A44" s="91">
        <v>243</v>
      </c>
      <c r="B44" s="184" t="s">
        <v>28</v>
      </c>
      <c r="C44" s="212">
        <v>3754.8646636799999</v>
      </c>
      <c r="D44" s="185">
        <v>3719.4609818000004</v>
      </c>
      <c r="E44" s="185">
        <v>3702.8523524400002</v>
      </c>
      <c r="F44" s="185">
        <v>3694.1032572200002</v>
      </c>
      <c r="G44" s="185">
        <v>3695.8183120099998</v>
      </c>
      <c r="H44" s="185">
        <v>3700.4083515900002</v>
      </c>
      <c r="I44" s="185">
        <v>3711.9932603000002</v>
      </c>
      <c r="J44" s="185">
        <v>3722.8325660100004</v>
      </c>
      <c r="K44" s="185">
        <v>3695.0024047699999</v>
      </c>
      <c r="L44" s="185">
        <v>3639.9897059799996</v>
      </c>
      <c r="M44" s="185">
        <v>3640.0178833600003</v>
      </c>
      <c r="N44" s="185">
        <v>3209.2226747200002</v>
      </c>
      <c r="O44" s="185">
        <v>3205.2755706200001</v>
      </c>
    </row>
    <row r="45" spans="1:15" s="18" customFormat="1" ht="15" customHeight="1">
      <c r="A45" s="91">
        <v>244</v>
      </c>
      <c r="B45" s="186" t="s">
        <v>50</v>
      </c>
      <c r="C45" s="213">
        <v>567263.67445938999</v>
      </c>
      <c r="D45" s="187">
        <v>558676.67887571012</v>
      </c>
      <c r="E45" s="187">
        <v>566467.77590414009</v>
      </c>
      <c r="F45" s="187">
        <v>601359.12755586975</v>
      </c>
      <c r="G45" s="187">
        <v>612936.99198270135</v>
      </c>
      <c r="H45" s="187">
        <v>626278.33724738983</v>
      </c>
      <c r="I45" s="187">
        <v>634945.08465936058</v>
      </c>
      <c r="J45" s="187">
        <v>643639.95658842986</v>
      </c>
      <c r="K45" s="187">
        <v>645509.95144460048</v>
      </c>
      <c r="L45" s="187">
        <v>642183.84694281057</v>
      </c>
      <c r="M45" s="187">
        <v>639367.81410500978</v>
      </c>
      <c r="N45" s="187">
        <v>628624.52974054939</v>
      </c>
      <c r="O45" s="187">
        <v>626221.36245255161</v>
      </c>
    </row>
    <row r="46" spans="1:15" s="18" customFormat="1" ht="15" customHeight="1">
      <c r="A46" s="91">
        <v>246</v>
      </c>
      <c r="B46" s="184" t="s">
        <v>29</v>
      </c>
      <c r="C46" s="212">
        <v>61948.846071259977</v>
      </c>
      <c r="D46" s="185">
        <v>60406.485941079984</v>
      </c>
      <c r="E46" s="185">
        <v>60038.351693059994</v>
      </c>
      <c r="F46" s="185">
        <v>60558.385266549994</v>
      </c>
      <c r="G46" s="185">
        <v>60547.139046940007</v>
      </c>
      <c r="H46" s="185">
        <v>61566.744335610005</v>
      </c>
      <c r="I46" s="185">
        <v>58737.413348039998</v>
      </c>
      <c r="J46" s="185">
        <v>58341.279415590026</v>
      </c>
      <c r="K46" s="185">
        <v>57098.462408800027</v>
      </c>
      <c r="L46" s="185">
        <v>56400.76310097002</v>
      </c>
      <c r="M46" s="185">
        <v>55800.491253559994</v>
      </c>
      <c r="N46" s="185">
        <v>55260.662874260001</v>
      </c>
      <c r="O46" s="185">
        <v>55232.474006820114</v>
      </c>
    </row>
    <row r="47" spans="1:15" s="18" customFormat="1" ht="15" customHeight="1">
      <c r="A47" s="91">
        <v>247</v>
      </c>
      <c r="B47" s="186" t="s">
        <v>58</v>
      </c>
      <c r="C47" s="213">
        <v>40425.40156695999</v>
      </c>
      <c r="D47" s="187">
        <v>39639.038734399997</v>
      </c>
      <c r="E47" s="187">
        <v>39511.803034649995</v>
      </c>
      <c r="F47" s="187">
        <v>38894.304789170004</v>
      </c>
      <c r="G47" s="187">
        <v>38775.401172070007</v>
      </c>
      <c r="H47" s="187">
        <v>38646.44226661999</v>
      </c>
      <c r="I47" s="187">
        <v>40288.419701719977</v>
      </c>
      <c r="J47" s="187">
        <v>39415.289543960018</v>
      </c>
      <c r="K47" s="187">
        <v>39493.873705290025</v>
      </c>
      <c r="L47" s="187">
        <v>40349.947031560019</v>
      </c>
      <c r="M47" s="187">
        <v>40432.477095840004</v>
      </c>
      <c r="N47" s="187">
        <v>41060.419952860015</v>
      </c>
      <c r="O47" s="187">
        <v>41247.171039188688</v>
      </c>
    </row>
    <row r="48" spans="1:15" s="18" customFormat="1" ht="15" customHeight="1">
      <c r="A48" s="91">
        <v>293</v>
      </c>
      <c r="B48" s="184" t="s">
        <v>189</v>
      </c>
      <c r="C48" s="212">
        <v>725199.06297674007</v>
      </c>
      <c r="D48" s="185">
        <v>724975.68357016018</v>
      </c>
      <c r="E48" s="185">
        <v>721125.92934833083</v>
      </c>
      <c r="F48" s="185">
        <v>723536.56102789927</v>
      </c>
      <c r="G48" s="185">
        <v>740393.98199549003</v>
      </c>
      <c r="H48" s="185">
        <v>734802.50518859969</v>
      </c>
      <c r="I48" s="185">
        <v>745852.49436165928</v>
      </c>
      <c r="J48" s="185">
        <v>756797.50062164885</v>
      </c>
      <c r="K48" s="185">
        <v>756586.84997162002</v>
      </c>
      <c r="L48" s="185">
        <v>743903.72332331981</v>
      </c>
      <c r="M48" s="185">
        <v>746431.74812325963</v>
      </c>
      <c r="N48" s="185">
        <v>731603.49903705949</v>
      </c>
      <c r="O48" s="185">
        <v>722045.8669439588</v>
      </c>
    </row>
    <row r="49" spans="1:15" s="77" customFormat="1" ht="20.25" customHeight="1">
      <c r="A49" s="92"/>
      <c r="B49" s="268" t="s">
        <v>7</v>
      </c>
      <c r="C49" s="269">
        <v>7627.6954754400003</v>
      </c>
      <c r="D49" s="269">
        <v>7120.6674378599992</v>
      </c>
      <c r="E49" s="269">
        <v>6554.0580202800011</v>
      </c>
      <c r="F49" s="269">
        <v>7161.4858390999989</v>
      </c>
      <c r="G49" s="269">
        <v>6976.3554022299995</v>
      </c>
      <c r="H49" s="269">
        <v>6639.0006459399983</v>
      </c>
      <c r="I49" s="269">
        <v>6396.3175336400009</v>
      </c>
      <c r="J49" s="269">
        <v>6356.6892620800018</v>
      </c>
      <c r="K49" s="269">
        <v>6535.9249595499996</v>
      </c>
      <c r="L49" s="269">
        <v>6171.8155571100006</v>
      </c>
      <c r="M49" s="269">
        <v>6242.1259995600003</v>
      </c>
      <c r="N49" s="269">
        <v>5924.1732954299996</v>
      </c>
      <c r="O49" s="269">
        <v>5765.143028479999</v>
      </c>
    </row>
    <row r="50" spans="1:15" s="18" customFormat="1" ht="15" customHeight="1">
      <c r="A50" s="91">
        <v>251</v>
      </c>
      <c r="B50" s="184" t="s">
        <v>7</v>
      </c>
      <c r="C50" s="212">
        <v>7627.6954754400003</v>
      </c>
      <c r="D50" s="185">
        <v>7120.6674378599992</v>
      </c>
      <c r="E50" s="185">
        <v>6554.0580202800011</v>
      </c>
      <c r="F50" s="185">
        <v>7161.4858390999989</v>
      </c>
      <c r="G50" s="185">
        <v>6976.3554022299995</v>
      </c>
      <c r="H50" s="185">
        <v>6639.0006459399983</v>
      </c>
      <c r="I50" s="185">
        <v>6396.3175336400009</v>
      </c>
      <c r="J50" s="185">
        <v>6356.6892620800018</v>
      </c>
      <c r="K50" s="185">
        <v>6535.9249595499996</v>
      </c>
      <c r="L50" s="185">
        <v>6171.8155571100006</v>
      </c>
      <c r="M50" s="185">
        <v>6242.1259995600003</v>
      </c>
      <c r="N50" s="185">
        <v>5924.1732954299996</v>
      </c>
      <c r="O50" s="185">
        <v>5765.143028479999</v>
      </c>
    </row>
    <row r="51" spans="1:15" s="77" customFormat="1" ht="20.25" customHeight="1">
      <c r="A51" s="92"/>
      <c r="B51" s="268" t="s">
        <v>8</v>
      </c>
      <c r="C51" s="269">
        <v>1192078.2172040204</v>
      </c>
      <c r="D51" s="269">
        <v>1195013.7980636701</v>
      </c>
      <c r="E51" s="269">
        <v>1207440.2890054502</v>
      </c>
      <c r="F51" s="269">
        <v>1218230.5803485801</v>
      </c>
      <c r="G51" s="269">
        <v>1236042.6394326896</v>
      </c>
      <c r="H51" s="269">
        <v>1254915.1730848094</v>
      </c>
      <c r="I51" s="269">
        <v>1274277.3673079496</v>
      </c>
      <c r="J51" s="269">
        <v>1290816.7433901702</v>
      </c>
      <c r="K51" s="269">
        <v>1302964.19131068</v>
      </c>
      <c r="L51" s="269">
        <v>1311885.6807054095</v>
      </c>
      <c r="M51" s="269">
        <v>1334440.0968986596</v>
      </c>
      <c r="N51" s="269">
        <v>1356784.5641377</v>
      </c>
      <c r="O51" s="269">
        <v>1369018.4835710952</v>
      </c>
    </row>
    <row r="52" spans="1:15" s="18" customFormat="1" ht="15" customHeight="1">
      <c r="A52" s="91">
        <v>331</v>
      </c>
      <c r="B52" s="184" t="s">
        <v>205</v>
      </c>
      <c r="C52" s="212">
        <v>68485.25991030001</v>
      </c>
      <c r="D52" s="185">
        <v>68783.212756540001</v>
      </c>
      <c r="E52" s="185">
        <v>69500.917575359999</v>
      </c>
      <c r="F52" s="185">
        <v>70474.374209200018</v>
      </c>
      <c r="G52" s="185">
        <v>71214.452137870016</v>
      </c>
      <c r="H52" s="185">
        <v>71301.312884869985</v>
      </c>
      <c r="I52" s="185">
        <v>73886.536936279983</v>
      </c>
      <c r="J52" s="185">
        <v>76293.030915750016</v>
      </c>
      <c r="K52" s="185">
        <v>76957.932422080004</v>
      </c>
      <c r="L52" s="185">
        <v>80024.148822740011</v>
      </c>
      <c r="M52" s="185">
        <v>81100.485362070016</v>
      </c>
      <c r="N52" s="185">
        <v>85715.627407729989</v>
      </c>
      <c r="O52" s="185">
        <v>87975.740472975027</v>
      </c>
    </row>
    <row r="53" spans="1:15" s="18" customFormat="1" ht="15" customHeight="1">
      <c r="A53" s="91">
        <v>324</v>
      </c>
      <c r="B53" s="186" t="s">
        <v>197</v>
      </c>
      <c r="C53" s="213">
        <v>204083.63503074998</v>
      </c>
      <c r="D53" s="187">
        <v>207516.93499777003</v>
      </c>
      <c r="E53" s="187">
        <v>214582.70238508002</v>
      </c>
      <c r="F53" s="187">
        <v>219988.48319895999</v>
      </c>
      <c r="G53" s="187">
        <v>228682.53703214996</v>
      </c>
      <c r="H53" s="187">
        <v>235212.99820025</v>
      </c>
      <c r="I53" s="187">
        <v>247276.25263341001</v>
      </c>
      <c r="J53" s="187">
        <v>246144.39285500997</v>
      </c>
      <c r="K53" s="187">
        <v>244819.83318106006</v>
      </c>
      <c r="L53" s="187">
        <v>244492.37366218999</v>
      </c>
      <c r="M53" s="187">
        <v>248803.97615842</v>
      </c>
      <c r="N53" s="187">
        <v>246134.22459904998</v>
      </c>
      <c r="O53" s="187">
        <v>251719.25760938006</v>
      </c>
    </row>
    <row r="54" spans="1:15" s="18" customFormat="1" ht="15" customHeight="1">
      <c r="A54" s="91">
        <v>323</v>
      </c>
      <c r="B54" s="184" t="s">
        <v>202</v>
      </c>
      <c r="C54" s="212">
        <v>204801.57252819007</v>
      </c>
      <c r="D54" s="185">
        <v>208904.91857701994</v>
      </c>
      <c r="E54" s="185">
        <v>209194.26263672003</v>
      </c>
      <c r="F54" s="185">
        <v>208759.42103246998</v>
      </c>
      <c r="G54" s="185">
        <v>209273.99461290997</v>
      </c>
      <c r="H54" s="185">
        <v>210147.05747669993</v>
      </c>
      <c r="I54" s="185">
        <v>211889.20365900997</v>
      </c>
      <c r="J54" s="185">
        <v>212773.07100971005</v>
      </c>
      <c r="K54" s="185">
        <v>216467.50447689989</v>
      </c>
      <c r="L54" s="185">
        <v>225526.25717745998</v>
      </c>
      <c r="M54" s="185">
        <v>238293.2100235</v>
      </c>
      <c r="N54" s="185">
        <v>243368.47557464996</v>
      </c>
      <c r="O54" s="185">
        <v>247510.1395845701</v>
      </c>
    </row>
    <row r="55" spans="1:15" s="18" customFormat="1" ht="15" customHeight="1">
      <c r="A55" s="91">
        <v>322</v>
      </c>
      <c r="B55" s="186" t="s">
        <v>207</v>
      </c>
      <c r="C55" s="213">
        <v>3962.3316172499999</v>
      </c>
      <c r="D55" s="187">
        <v>4041.0049361900005</v>
      </c>
      <c r="E55" s="187">
        <v>4109.026275440001</v>
      </c>
      <c r="F55" s="187">
        <v>4153.4021452999996</v>
      </c>
      <c r="G55" s="187">
        <v>4236.7361290899998</v>
      </c>
      <c r="H55" s="187">
        <v>5373.9927876500005</v>
      </c>
      <c r="I55" s="187">
        <v>5612.5533102500003</v>
      </c>
      <c r="J55" s="187">
        <v>5752.3338532600001</v>
      </c>
      <c r="K55" s="187">
        <v>5785.1021597500003</v>
      </c>
      <c r="L55" s="187">
        <v>5803.8957380500005</v>
      </c>
      <c r="M55" s="187">
        <v>5808.0329622599993</v>
      </c>
      <c r="N55" s="187">
        <v>5812.4129154100001</v>
      </c>
      <c r="O55" s="187">
        <v>5842.3756133499946</v>
      </c>
    </row>
    <row r="56" spans="1:15" s="18" customFormat="1" ht="15" customHeight="1">
      <c r="A56" s="91">
        <v>330</v>
      </c>
      <c r="B56" s="313" t="s">
        <v>196</v>
      </c>
      <c r="C56" s="185">
        <v>706.09568687000001</v>
      </c>
      <c r="D56" s="185">
        <v>603.49962821999998</v>
      </c>
      <c r="E56" s="185">
        <v>640.01091958000006</v>
      </c>
      <c r="F56" s="185">
        <v>659.51541577</v>
      </c>
      <c r="G56" s="185">
        <v>684.31887805999997</v>
      </c>
      <c r="H56" s="185">
        <v>704.10071085000004</v>
      </c>
      <c r="I56" s="185">
        <v>667.49521745000004</v>
      </c>
      <c r="J56" s="185">
        <v>660.5862513300001</v>
      </c>
      <c r="K56" s="185">
        <v>697.46780995000006</v>
      </c>
      <c r="L56" s="185">
        <v>695.64221677</v>
      </c>
      <c r="M56" s="185">
        <v>696.53892888999997</v>
      </c>
      <c r="N56" s="185">
        <v>701.2150535799999</v>
      </c>
      <c r="O56" s="185">
        <v>684.44286970999997</v>
      </c>
    </row>
    <row r="57" spans="1:15" s="18" customFormat="1" ht="15" customHeight="1">
      <c r="A57" s="91">
        <v>329</v>
      </c>
      <c r="B57" s="186" t="s">
        <v>204</v>
      </c>
      <c r="C57" s="213">
        <v>111788.78996981001</v>
      </c>
      <c r="D57" s="187">
        <v>111614.85230200998</v>
      </c>
      <c r="E57" s="187">
        <v>110501.83528704003</v>
      </c>
      <c r="F57" s="187">
        <v>110517.54749110002</v>
      </c>
      <c r="G57" s="187">
        <v>111257.12561627</v>
      </c>
      <c r="H57" s="187">
        <v>111945.59853322999</v>
      </c>
      <c r="I57" s="187">
        <v>112701.42196065</v>
      </c>
      <c r="J57" s="187">
        <v>113496.92765489999</v>
      </c>
      <c r="K57" s="187">
        <v>113621.85601437002</v>
      </c>
      <c r="L57" s="187">
        <v>113037.65483225</v>
      </c>
      <c r="M57" s="187">
        <v>113117.79402566</v>
      </c>
      <c r="N57" s="187">
        <v>113574.66474504001</v>
      </c>
      <c r="O57" s="187">
        <v>112899.67318351002</v>
      </c>
    </row>
    <row r="58" spans="1:15" s="18" customFormat="1" ht="15" customHeight="1">
      <c r="A58" s="91">
        <v>328</v>
      </c>
      <c r="B58" s="313" t="s">
        <v>210</v>
      </c>
      <c r="C58" s="185">
        <v>90.228863060000009</v>
      </c>
      <c r="D58" s="185">
        <v>89.708898560000009</v>
      </c>
      <c r="E58" s="185">
        <v>1111.6854933299999</v>
      </c>
      <c r="F58" s="185">
        <v>1009.75717138</v>
      </c>
      <c r="G58" s="185">
        <v>908.99684005000006</v>
      </c>
      <c r="H58" s="185">
        <v>884.7554766799999</v>
      </c>
      <c r="I58" s="185">
        <v>871.00656063999998</v>
      </c>
      <c r="J58" s="185">
        <v>866.63605553000002</v>
      </c>
      <c r="K58" s="185">
        <v>868.34679912000001</v>
      </c>
      <c r="L58" s="185">
        <v>872.05837192000013</v>
      </c>
      <c r="M58" s="185">
        <v>1100.1440555300001</v>
      </c>
      <c r="N58" s="185">
        <v>1086.43329522</v>
      </c>
      <c r="O58" s="185">
        <v>1081.3026106700001</v>
      </c>
    </row>
    <row r="59" spans="1:15" s="18" customFormat="1" ht="15" customHeight="1">
      <c r="A59" s="91">
        <v>321</v>
      </c>
      <c r="B59" s="186" t="s">
        <v>198</v>
      </c>
      <c r="C59" s="213">
        <v>1895.7352657199999</v>
      </c>
      <c r="D59" s="187">
        <v>1890.0971495699998</v>
      </c>
      <c r="E59" s="187">
        <v>2163.2326485200001</v>
      </c>
      <c r="F59" s="187">
        <v>2127.3635536300003</v>
      </c>
      <c r="G59" s="187">
        <v>1968.5703297800001</v>
      </c>
      <c r="H59" s="187">
        <v>2124.24633653</v>
      </c>
      <c r="I59" s="187">
        <v>2263.9667530900001</v>
      </c>
      <c r="J59" s="187">
        <v>2379.3216127800001</v>
      </c>
      <c r="K59" s="187">
        <v>2395.5822452500001</v>
      </c>
      <c r="L59" s="187">
        <v>2350.59629223</v>
      </c>
      <c r="M59" s="187">
        <v>2334.8445935999998</v>
      </c>
      <c r="N59" s="187">
        <v>2383.9487237600001</v>
      </c>
      <c r="O59" s="187">
        <v>2353.2110088599998</v>
      </c>
    </row>
    <row r="60" spans="1:15" s="18" customFormat="1" ht="15" customHeight="1">
      <c r="A60" s="91">
        <v>320</v>
      </c>
      <c r="B60" s="313" t="s">
        <v>200</v>
      </c>
      <c r="C60" s="185">
        <v>29966.300882500003</v>
      </c>
      <c r="D60" s="185">
        <v>29692.694336380002</v>
      </c>
      <c r="E60" s="185">
        <v>30039.799336060001</v>
      </c>
      <c r="F60" s="185">
        <v>30595.265745270004</v>
      </c>
      <c r="G60" s="185">
        <v>32326.368058760003</v>
      </c>
      <c r="H60" s="185">
        <v>34795.184421010003</v>
      </c>
      <c r="I60" s="185">
        <v>37181.537194010001</v>
      </c>
      <c r="J60" s="185">
        <v>39832.554678280001</v>
      </c>
      <c r="K60" s="185">
        <v>40382.32046979</v>
      </c>
      <c r="L60" s="185">
        <v>35771.818344569998</v>
      </c>
      <c r="M60" s="185">
        <v>35123.52284446</v>
      </c>
      <c r="N60" s="185">
        <v>35712.647212750009</v>
      </c>
      <c r="O60" s="185">
        <v>36436.974790459972</v>
      </c>
    </row>
    <row r="61" spans="1:15" s="18" customFormat="1" ht="15" customHeight="1">
      <c r="A61" s="91">
        <v>319</v>
      </c>
      <c r="B61" s="186" t="s">
        <v>208</v>
      </c>
      <c r="C61" s="213">
        <v>0</v>
      </c>
      <c r="D61" s="187">
        <v>0</v>
      </c>
      <c r="E61" s="187">
        <v>0</v>
      </c>
      <c r="F61" s="187">
        <v>0</v>
      </c>
      <c r="G61" s="187">
        <v>0</v>
      </c>
      <c r="H61" s="187">
        <v>0</v>
      </c>
      <c r="I61" s="187">
        <v>0</v>
      </c>
      <c r="J61" s="187">
        <v>0</v>
      </c>
      <c r="K61" s="187">
        <v>0</v>
      </c>
      <c r="L61" s="187">
        <v>0</v>
      </c>
      <c r="M61" s="187">
        <v>0</v>
      </c>
      <c r="N61" s="187">
        <v>0</v>
      </c>
      <c r="O61" s="187">
        <v>0</v>
      </c>
    </row>
    <row r="62" spans="1:15" s="18" customFormat="1" ht="15" customHeight="1">
      <c r="A62" s="91">
        <v>327</v>
      </c>
      <c r="B62" s="313" t="s">
        <v>201</v>
      </c>
      <c r="C62" s="185">
        <v>36296.891334890002</v>
      </c>
      <c r="D62" s="185">
        <v>38270.045680460025</v>
      </c>
      <c r="E62" s="185">
        <v>39948.730886619996</v>
      </c>
      <c r="F62" s="185">
        <v>43117.000705800005</v>
      </c>
      <c r="G62" s="185">
        <v>45347.151141319999</v>
      </c>
      <c r="H62" s="185">
        <v>44156.826001759997</v>
      </c>
      <c r="I62" s="185">
        <v>33279.072598100007</v>
      </c>
      <c r="J62" s="185">
        <v>32654.492429289996</v>
      </c>
      <c r="K62" s="185">
        <v>41960.42023792</v>
      </c>
      <c r="L62" s="185">
        <v>45134.257681000003</v>
      </c>
      <c r="M62" s="185">
        <v>46309.074028339986</v>
      </c>
      <c r="N62" s="185">
        <v>48054.459734889992</v>
      </c>
      <c r="O62" s="185">
        <v>44357.195581809989</v>
      </c>
    </row>
    <row r="63" spans="1:15" s="18" customFormat="1" ht="15" customHeight="1">
      <c r="A63" s="91">
        <v>326</v>
      </c>
      <c r="B63" s="186" t="s">
        <v>199</v>
      </c>
      <c r="C63" s="213">
        <v>242116.30740188001</v>
      </c>
      <c r="D63" s="187">
        <v>244001.17441796002</v>
      </c>
      <c r="E63" s="187">
        <v>245471.96815426007</v>
      </c>
      <c r="F63" s="187">
        <v>245772.97425480999</v>
      </c>
      <c r="G63" s="187">
        <v>248553.22419851998</v>
      </c>
      <c r="H63" s="187">
        <v>253266.76962383001</v>
      </c>
      <c r="I63" s="187">
        <v>259115.99360725007</v>
      </c>
      <c r="J63" s="187">
        <v>263468.68087055994</v>
      </c>
      <c r="K63" s="187">
        <v>257890.34615572993</v>
      </c>
      <c r="L63" s="187">
        <v>257043.96434733001</v>
      </c>
      <c r="M63" s="187">
        <v>254017.61288994001</v>
      </c>
      <c r="N63" s="187">
        <v>260304.964638</v>
      </c>
      <c r="O63" s="187">
        <v>259992.72099574996</v>
      </c>
    </row>
    <row r="64" spans="1:15" s="18" customFormat="1" ht="15" customHeight="1">
      <c r="A64" s="91">
        <v>325</v>
      </c>
      <c r="B64" s="313" t="s">
        <v>203</v>
      </c>
      <c r="C64" s="185">
        <v>69054.680320349988</v>
      </c>
      <c r="D64" s="185">
        <v>63169.197693190021</v>
      </c>
      <c r="E64" s="185">
        <v>64474.78866891998</v>
      </c>
      <c r="F64" s="185">
        <v>65158.017973769995</v>
      </c>
      <c r="G64" s="185">
        <v>65242.013391990025</v>
      </c>
      <c r="H64" s="185">
        <v>66163.768501580009</v>
      </c>
      <c r="I64" s="185">
        <v>67269.797729130005</v>
      </c>
      <c r="J64" s="185">
        <v>70860.569749560003</v>
      </c>
      <c r="K64" s="185">
        <v>73645.938611060017</v>
      </c>
      <c r="L64" s="185">
        <v>76988.912048099985</v>
      </c>
      <c r="M64" s="185">
        <v>79216.46527688003</v>
      </c>
      <c r="N64" s="185">
        <v>79201.918772240009</v>
      </c>
      <c r="O64" s="185">
        <v>81022.579232409917</v>
      </c>
    </row>
    <row r="65" spans="1:15" s="18" customFormat="1" ht="15" customHeight="1">
      <c r="A65" s="91">
        <v>318</v>
      </c>
      <c r="B65" s="186" t="s">
        <v>195</v>
      </c>
      <c r="C65" s="213">
        <v>8004.7909105500003</v>
      </c>
      <c r="D65" s="187">
        <v>8098.4998685300006</v>
      </c>
      <c r="E65" s="187">
        <v>8320.4955433299983</v>
      </c>
      <c r="F65" s="187">
        <v>8363.5926819100005</v>
      </c>
      <c r="G65" s="187">
        <v>8573.2243574399999</v>
      </c>
      <c r="H65" s="187">
        <v>8776.4599484099999</v>
      </c>
      <c r="I65" s="187">
        <v>9121.3539797199992</v>
      </c>
      <c r="J65" s="187">
        <v>9194.7263942599984</v>
      </c>
      <c r="K65" s="187">
        <v>9005.1513077100008</v>
      </c>
      <c r="L65" s="187">
        <v>8967.1189337999986</v>
      </c>
      <c r="M65" s="187">
        <v>9391.035396199999</v>
      </c>
      <c r="N65" s="187">
        <v>9798.1426520200002</v>
      </c>
      <c r="O65" s="187">
        <v>9794.6630269300076</v>
      </c>
    </row>
    <row r="66" spans="1:15" s="18" customFormat="1" ht="15" customHeight="1">
      <c r="A66" s="91">
        <v>302</v>
      </c>
      <c r="B66" s="313" t="s">
        <v>178</v>
      </c>
      <c r="C66" s="185">
        <v>6903.7948810599992</v>
      </c>
      <c r="D66" s="185">
        <v>6181.3723071899994</v>
      </c>
      <c r="E66" s="185">
        <v>5887.8381077100012</v>
      </c>
      <c r="F66" s="185">
        <v>5868.38127265</v>
      </c>
      <c r="G66" s="185">
        <v>5587.6083145500006</v>
      </c>
      <c r="H66" s="185">
        <v>5978.993791150001</v>
      </c>
      <c r="I66" s="185">
        <v>6128.2599202600004</v>
      </c>
      <c r="J66" s="185">
        <v>7562.9249960199995</v>
      </c>
      <c r="K66" s="185">
        <v>8194.0045571499995</v>
      </c>
      <c r="L66" s="185">
        <v>7462.9545701799998</v>
      </c>
      <c r="M66" s="185">
        <v>7462.0870000799987</v>
      </c>
      <c r="N66" s="185">
        <v>7489.7672453300002</v>
      </c>
      <c r="O66" s="185">
        <v>7170.2557545500031</v>
      </c>
    </row>
    <row r="67" spans="1:15" s="18" customFormat="1" ht="15" customHeight="1">
      <c r="A67" s="91">
        <v>301</v>
      </c>
      <c r="B67" s="186" t="s">
        <v>179</v>
      </c>
      <c r="C67" s="213">
        <v>12123.330909269998</v>
      </c>
      <c r="D67" s="187">
        <v>10798.597671549996</v>
      </c>
      <c r="E67" s="187">
        <v>9782.1690219999982</v>
      </c>
      <c r="F67" s="187">
        <v>9700.4136684999994</v>
      </c>
      <c r="G67" s="187">
        <v>9464.6438586900022</v>
      </c>
      <c r="H67" s="187">
        <v>10013.700909769999</v>
      </c>
      <c r="I67" s="187">
        <v>10187.074907189997</v>
      </c>
      <c r="J67" s="187">
        <v>9713.6099181600075</v>
      </c>
      <c r="K67" s="187">
        <v>9534.1704622100006</v>
      </c>
      <c r="L67" s="187">
        <v>9039.3844632899982</v>
      </c>
      <c r="M67" s="187">
        <v>9516.4154577400022</v>
      </c>
      <c r="N67" s="187">
        <v>9564.4750671099991</v>
      </c>
      <c r="O67" s="187">
        <v>9734.97641276998</v>
      </c>
    </row>
    <row r="68" spans="1:15" s="18" customFormat="1" ht="15" customHeight="1">
      <c r="A68" s="91">
        <v>252</v>
      </c>
      <c r="B68" s="313" t="s">
        <v>137</v>
      </c>
      <c r="C68" s="185">
        <v>338.27330216999997</v>
      </c>
      <c r="D68" s="185">
        <v>333.72202564999998</v>
      </c>
      <c r="E68" s="185">
        <v>322.19861123000004</v>
      </c>
      <c r="F68" s="185">
        <v>320.16736893000001</v>
      </c>
      <c r="G68" s="185">
        <v>319.850033</v>
      </c>
      <c r="H68" s="185">
        <v>324.90016853999998</v>
      </c>
      <c r="I68" s="185">
        <v>326.64202033000004</v>
      </c>
      <c r="J68" s="185">
        <v>319.49086987999999</v>
      </c>
      <c r="K68" s="185">
        <v>314.41175683</v>
      </c>
      <c r="L68" s="185">
        <v>308.71425478999998</v>
      </c>
      <c r="M68" s="185">
        <v>315.84257514999996</v>
      </c>
      <c r="N68" s="185">
        <v>315.91503095000002</v>
      </c>
      <c r="O68" s="185">
        <v>310.82700380000006</v>
      </c>
    </row>
    <row r="69" spans="1:15" s="18" customFormat="1" ht="15" customHeight="1">
      <c r="A69" s="91">
        <v>253</v>
      </c>
      <c r="B69" s="186" t="s">
        <v>138</v>
      </c>
      <c r="C69" s="213">
        <v>282.14574302000005</v>
      </c>
      <c r="D69" s="187">
        <v>277.27689817999993</v>
      </c>
      <c r="E69" s="187">
        <v>273.14823047999994</v>
      </c>
      <c r="F69" s="187">
        <v>273.84152912000002</v>
      </c>
      <c r="G69" s="187">
        <v>275.92419145999997</v>
      </c>
      <c r="H69" s="187">
        <v>280.69949265999998</v>
      </c>
      <c r="I69" s="187">
        <v>280.90962037000003</v>
      </c>
      <c r="J69" s="187">
        <v>277.8554006</v>
      </c>
      <c r="K69" s="187">
        <v>277.72206806999998</v>
      </c>
      <c r="L69" s="187">
        <v>276.13720787</v>
      </c>
      <c r="M69" s="187">
        <v>281.98659599000001</v>
      </c>
      <c r="N69" s="187">
        <v>285.09293027999996</v>
      </c>
      <c r="O69" s="187">
        <v>283.31443313</v>
      </c>
    </row>
    <row r="70" spans="1:15" s="18" customFormat="1" ht="15" customHeight="1">
      <c r="A70" s="91">
        <v>315</v>
      </c>
      <c r="B70" s="313" t="s">
        <v>180</v>
      </c>
      <c r="C70" s="185">
        <v>548.73689547000004</v>
      </c>
      <c r="D70" s="185">
        <v>513.19092721999994</v>
      </c>
      <c r="E70" s="185">
        <v>498.68381340999997</v>
      </c>
      <c r="F70" s="185">
        <v>495.51569522999989</v>
      </c>
      <c r="G70" s="185">
        <v>496.16824857</v>
      </c>
      <c r="H70" s="185">
        <v>505.71823391999999</v>
      </c>
      <c r="I70" s="185">
        <v>503.64432934000001</v>
      </c>
      <c r="J70" s="185">
        <v>491.21792060000001</v>
      </c>
      <c r="K70" s="185">
        <v>491.91365801999996</v>
      </c>
      <c r="L70" s="185">
        <v>485.36810718999999</v>
      </c>
      <c r="M70" s="185">
        <v>506.41454877000007</v>
      </c>
      <c r="N70" s="185">
        <v>523.48103940999999</v>
      </c>
      <c r="O70" s="185">
        <v>515.92553956999984</v>
      </c>
    </row>
    <row r="71" spans="1:15" s="18" customFormat="1" ht="15" customHeight="1">
      <c r="A71" s="91">
        <v>311</v>
      </c>
      <c r="B71" s="186" t="s">
        <v>206</v>
      </c>
      <c r="C71" s="213">
        <v>2.8051619899999998</v>
      </c>
      <c r="D71" s="187">
        <v>2.9188862499999999</v>
      </c>
      <c r="E71" s="187">
        <v>2.9606701099999997</v>
      </c>
      <c r="F71" s="187">
        <v>3.0208300699999997</v>
      </c>
      <c r="G71" s="187">
        <v>3.3398693800000001</v>
      </c>
      <c r="H71" s="187">
        <v>3.9413412400000003</v>
      </c>
      <c r="I71" s="187">
        <v>4.8148308699999998</v>
      </c>
      <c r="J71" s="187">
        <v>5.0819441599999999</v>
      </c>
      <c r="K71" s="187">
        <v>5.4350074399999997</v>
      </c>
      <c r="L71" s="187">
        <v>5.06239594</v>
      </c>
      <c r="M71" s="187">
        <v>6.1100539799999991</v>
      </c>
      <c r="N71" s="187">
        <v>7.2949370399999998</v>
      </c>
      <c r="O71" s="187">
        <v>7.3481944599999967</v>
      </c>
    </row>
    <row r="72" spans="1:15" s="18" customFormat="1" ht="15" customHeight="1">
      <c r="A72" s="91">
        <v>255</v>
      </c>
      <c r="B72" s="313" t="s">
        <v>176</v>
      </c>
      <c r="C72" s="185">
        <v>746.23987456999998</v>
      </c>
      <c r="D72" s="185">
        <v>739.00119906999998</v>
      </c>
      <c r="E72" s="185">
        <v>741.04588045000003</v>
      </c>
      <c r="F72" s="185">
        <v>742.19589598000005</v>
      </c>
      <c r="G72" s="185">
        <v>748.65681741000003</v>
      </c>
      <c r="H72" s="185">
        <v>766.08012187999998</v>
      </c>
      <c r="I72" s="185">
        <v>771.5316525799999</v>
      </c>
      <c r="J72" s="185">
        <v>771.27822029999993</v>
      </c>
      <c r="K72" s="185">
        <v>760.64938588999996</v>
      </c>
      <c r="L72" s="185">
        <v>747.63616008999986</v>
      </c>
      <c r="M72" s="185">
        <v>775.49966800999994</v>
      </c>
      <c r="N72" s="185">
        <v>801.76597672000003</v>
      </c>
      <c r="O72" s="185">
        <v>794.97692970999981</v>
      </c>
    </row>
    <row r="73" spans="1:15" s="18" customFormat="1" ht="15" customHeight="1">
      <c r="A73" s="91">
        <v>316</v>
      </c>
      <c r="B73" s="186" t="s">
        <v>177</v>
      </c>
      <c r="C73" s="213">
        <v>662.46877923</v>
      </c>
      <c r="D73" s="187">
        <v>596.19195766999997</v>
      </c>
      <c r="E73" s="187">
        <v>511.11074170000001</v>
      </c>
      <c r="F73" s="187">
        <v>491.64263483999997</v>
      </c>
      <c r="G73" s="187">
        <v>499.88107951999996</v>
      </c>
      <c r="H73" s="187">
        <v>697.65031940000006</v>
      </c>
      <c r="I73" s="187">
        <v>1154.88401873</v>
      </c>
      <c r="J73" s="187">
        <v>1092.4512442299999</v>
      </c>
      <c r="K73" s="187">
        <v>955.50131991000012</v>
      </c>
      <c r="L73" s="187">
        <v>743.76060797000014</v>
      </c>
      <c r="M73" s="187">
        <v>786.33337587000005</v>
      </c>
      <c r="N73" s="187">
        <v>651.79890996999995</v>
      </c>
      <c r="O73" s="187">
        <v>652.1567471200002</v>
      </c>
    </row>
    <row r="74" spans="1:15" s="18" customFormat="1" ht="15" customHeight="1">
      <c r="A74" s="91">
        <v>317</v>
      </c>
      <c r="B74" s="313" t="s">
        <v>181</v>
      </c>
      <c r="C74" s="185">
        <v>189217.80193512011</v>
      </c>
      <c r="D74" s="185">
        <v>188895.68494849009</v>
      </c>
      <c r="E74" s="185">
        <v>189361.67811810001</v>
      </c>
      <c r="F74" s="185">
        <v>189638.68587389024</v>
      </c>
      <c r="G74" s="185">
        <v>190377.85429589998</v>
      </c>
      <c r="H74" s="185">
        <v>191490.4178028999</v>
      </c>
      <c r="I74" s="185">
        <v>193783.41386928974</v>
      </c>
      <c r="J74" s="185">
        <v>196205.50854600032</v>
      </c>
      <c r="K74" s="185">
        <v>197932.58120447025</v>
      </c>
      <c r="L74" s="185">
        <v>196107.96446967972</v>
      </c>
      <c r="M74" s="185">
        <v>199476.67107731968</v>
      </c>
      <c r="N74" s="185">
        <v>205295.83767655009</v>
      </c>
      <c r="O74" s="185">
        <v>207878.4259756004</v>
      </c>
    </row>
    <row r="75" spans="1:15" s="77" customFormat="1" ht="20.25" customHeight="1">
      <c r="A75" s="92"/>
      <c r="B75" s="268" t="s">
        <v>52</v>
      </c>
      <c r="C75" s="316">
        <v>35908.400834359993</v>
      </c>
      <c r="D75" s="316">
        <v>34649.673147389993</v>
      </c>
      <c r="E75" s="316">
        <v>34631.444145970003</v>
      </c>
      <c r="F75" s="316">
        <v>35257.656428009999</v>
      </c>
      <c r="G75" s="316">
        <v>37747.77307363</v>
      </c>
      <c r="H75" s="316">
        <v>41219.774172220001</v>
      </c>
      <c r="I75" s="316">
        <v>43819.916984429983</v>
      </c>
      <c r="J75" s="316">
        <v>40824.997176920006</v>
      </c>
      <c r="K75" s="316">
        <v>40130.603897419991</v>
      </c>
      <c r="L75" s="316">
        <v>36772.149144150004</v>
      </c>
      <c r="M75" s="316">
        <v>40957.369393369998</v>
      </c>
      <c r="N75" s="316">
        <v>43999.052439480001</v>
      </c>
      <c r="O75" s="316">
        <v>40978.517337608158</v>
      </c>
    </row>
    <row r="76" spans="1:15" s="77" customFormat="1" ht="20.25" customHeight="1">
      <c r="A76" s="92">
        <v>225</v>
      </c>
      <c r="B76" s="313" t="s">
        <v>175</v>
      </c>
      <c r="C76" s="212">
        <v>5227.8336987600005</v>
      </c>
      <c r="D76" s="313">
        <v>5262.5228893099993</v>
      </c>
      <c r="E76" s="212">
        <v>5655.1259318900002</v>
      </c>
      <c r="F76" s="212">
        <v>5832.8541839899999</v>
      </c>
      <c r="G76" s="313">
        <v>6356.7868798500003</v>
      </c>
      <c r="H76" s="212">
        <v>6864.1037896799999</v>
      </c>
      <c r="I76" s="212">
        <v>6940.1040804300001</v>
      </c>
      <c r="J76" s="313">
        <v>6718.3423945599998</v>
      </c>
      <c r="K76" s="212">
        <v>6708.3650806900005</v>
      </c>
      <c r="L76" s="212">
        <v>6659.8883174100001</v>
      </c>
      <c r="M76" s="313">
        <v>6828.6275774099995</v>
      </c>
      <c r="N76" s="212">
        <v>7189.6686311599997</v>
      </c>
      <c r="O76" s="212">
        <v>7157.7996861300007</v>
      </c>
    </row>
    <row r="77" spans="1:15" s="18" customFormat="1" ht="15" customHeight="1">
      <c r="A77" s="91">
        <v>226</v>
      </c>
      <c r="B77" s="186" t="s">
        <v>52</v>
      </c>
      <c r="C77" s="317">
        <v>30680.567135599995</v>
      </c>
      <c r="D77" s="314">
        <v>29387.150258079993</v>
      </c>
      <c r="E77" s="314">
        <v>28976.318214080002</v>
      </c>
      <c r="F77" s="317">
        <v>29424.802244019997</v>
      </c>
      <c r="G77" s="314">
        <v>31390.986193779998</v>
      </c>
      <c r="H77" s="314">
        <v>34355.670382540004</v>
      </c>
      <c r="I77" s="317">
        <v>36879.812903999984</v>
      </c>
      <c r="J77" s="314">
        <v>34106.654782360005</v>
      </c>
      <c r="K77" s="314">
        <v>33422.238816729994</v>
      </c>
      <c r="L77" s="317">
        <v>30112.260826740003</v>
      </c>
      <c r="M77" s="314">
        <v>34128.741815959998</v>
      </c>
      <c r="N77" s="314">
        <v>36809.383808320003</v>
      </c>
      <c r="O77" s="317">
        <v>33820.71765147816</v>
      </c>
    </row>
    <row r="78" spans="1:15" s="77" customFormat="1" ht="20.25" customHeight="1">
      <c r="A78" s="83"/>
      <c r="B78" s="270" t="s">
        <v>162</v>
      </c>
      <c r="C78" s="271">
        <v>6269592.307807751</v>
      </c>
      <c r="D78" s="271">
        <v>6256257.5554378703</v>
      </c>
      <c r="E78" s="271">
        <v>6258167.3513437416</v>
      </c>
      <c r="F78" s="271">
        <v>6301652.7961107697</v>
      </c>
      <c r="G78" s="271">
        <v>6387163.5803548414</v>
      </c>
      <c r="H78" s="271">
        <v>6477401.3446335979</v>
      </c>
      <c r="I78" s="271">
        <v>6578624.0802093884</v>
      </c>
      <c r="J78" s="271">
        <v>6638202.9432215896</v>
      </c>
      <c r="K78" s="271">
        <v>6674702.8125621807</v>
      </c>
      <c r="L78" s="271">
        <v>6660640.1441732906</v>
      </c>
      <c r="M78" s="271">
        <v>6804398.93193358</v>
      </c>
      <c r="N78" s="271">
        <v>6840271.715446719</v>
      </c>
      <c r="O78" s="271">
        <v>6912415.8637072556</v>
      </c>
    </row>
    <row r="79" spans="1:15" s="18" customFormat="1" ht="10" customHeight="1">
      <c r="A79" s="82"/>
      <c r="B79" s="272"/>
      <c r="C79" s="272"/>
      <c r="D79" s="273"/>
      <c r="E79" s="273"/>
      <c r="F79" s="273"/>
      <c r="G79" s="273"/>
      <c r="H79" s="273"/>
      <c r="I79" s="273"/>
      <c r="J79" s="273"/>
      <c r="K79" s="273"/>
      <c r="L79" s="273"/>
      <c r="M79" s="273"/>
      <c r="N79" s="273"/>
      <c r="O79" s="274"/>
    </row>
    <row r="80" spans="1:15" ht="30" customHeight="1">
      <c r="B80" s="513" t="s">
        <v>104</v>
      </c>
      <c r="C80" s="514"/>
      <c r="D80" s="514"/>
      <c r="E80" s="514"/>
      <c r="F80" s="514"/>
      <c r="G80" s="514"/>
      <c r="H80" s="514"/>
      <c r="I80" s="514"/>
      <c r="J80" s="514"/>
      <c r="K80" s="514"/>
      <c r="L80" s="514"/>
      <c r="M80" s="514"/>
      <c r="N80" s="514"/>
      <c r="O80" s="515"/>
    </row>
    <row r="81" spans="1:15" ht="30" customHeight="1">
      <c r="B81" s="275" t="s">
        <v>77</v>
      </c>
      <c r="C81" s="180">
        <v>44927</v>
      </c>
      <c r="D81" s="180">
        <v>44958</v>
      </c>
      <c r="E81" s="180">
        <v>44986</v>
      </c>
      <c r="F81" s="180">
        <v>45017</v>
      </c>
      <c r="G81" s="180">
        <v>45047</v>
      </c>
      <c r="H81" s="180">
        <v>45078</v>
      </c>
      <c r="I81" s="180">
        <v>45108</v>
      </c>
      <c r="J81" s="180">
        <v>45139</v>
      </c>
      <c r="K81" s="180">
        <v>45170</v>
      </c>
      <c r="L81" s="180">
        <v>45200</v>
      </c>
      <c r="M81" s="180">
        <v>45231</v>
      </c>
      <c r="N81" s="180">
        <v>45261</v>
      </c>
      <c r="O81" s="181" t="s">
        <v>309</v>
      </c>
    </row>
    <row r="82" spans="1:15" s="77" customFormat="1" ht="20.25" customHeight="1">
      <c r="A82" s="92"/>
      <c r="B82" s="268" t="s">
        <v>11</v>
      </c>
      <c r="C82" s="276">
        <v>347987.11952919007</v>
      </c>
      <c r="D82" s="276">
        <v>347905.16047166998</v>
      </c>
      <c r="E82" s="276">
        <v>358986.16568986</v>
      </c>
      <c r="F82" s="276">
        <v>373744.78409900016</v>
      </c>
      <c r="G82" s="276">
        <v>363691.41450653999</v>
      </c>
      <c r="H82" s="276">
        <v>381486.39559622994</v>
      </c>
      <c r="I82" s="276">
        <v>389952.16728840017</v>
      </c>
      <c r="J82" s="276">
        <v>388442.60598475987</v>
      </c>
      <c r="K82" s="276">
        <v>389939.05744414998</v>
      </c>
      <c r="L82" s="276">
        <v>404167.18382965995</v>
      </c>
      <c r="M82" s="276">
        <v>415442.72309440968</v>
      </c>
      <c r="N82" s="276">
        <v>437379.70643403014</v>
      </c>
      <c r="O82" s="276">
        <v>441316.79151482659</v>
      </c>
    </row>
    <row r="83" spans="1:15" s="18" customFormat="1" ht="15" customHeight="1">
      <c r="A83" s="91">
        <v>258</v>
      </c>
      <c r="B83" s="184" t="s">
        <v>53</v>
      </c>
      <c r="C83" s="214">
        <v>37547.158309179998</v>
      </c>
      <c r="D83" s="185">
        <v>38486.121951869929</v>
      </c>
      <c r="E83" s="185">
        <v>40074.368729260001</v>
      </c>
      <c r="F83" s="185">
        <v>39108.931652000036</v>
      </c>
      <c r="G83" s="185">
        <v>38988.822174829977</v>
      </c>
      <c r="H83" s="185">
        <v>38283.488086200014</v>
      </c>
      <c r="I83" s="185">
        <v>38191.085741609997</v>
      </c>
      <c r="J83" s="185">
        <v>38831.66626661997</v>
      </c>
      <c r="K83" s="185">
        <v>39655.502150340006</v>
      </c>
      <c r="L83" s="185">
        <v>40230.907816570019</v>
      </c>
      <c r="M83" s="185">
        <v>41099.692615529988</v>
      </c>
      <c r="N83" s="185">
        <v>43017.303023190027</v>
      </c>
      <c r="O83" s="185">
        <v>43340.341373289186</v>
      </c>
    </row>
    <row r="84" spans="1:15" s="18" customFormat="1" ht="15" customHeight="1">
      <c r="A84" s="91">
        <v>259</v>
      </c>
      <c r="B84" s="186" t="s">
        <v>54</v>
      </c>
      <c r="C84" s="215">
        <v>80899.056021250042</v>
      </c>
      <c r="D84" s="187">
        <v>80520.75904809995</v>
      </c>
      <c r="E84" s="187">
        <v>83174.379677610021</v>
      </c>
      <c r="F84" s="187">
        <v>84040.74617124004</v>
      </c>
      <c r="G84" s="187">
        <v>85234.975078970019</v>
      </c>
      <c r="H84" s="187">
        <v>101320.54122828001</v>
      </c>
      <c r="I84" s="187">
        <v>102070.75770463001</v>
      </c>
      <c r="J84" s="187">
        <v>104390.03918500997</v>
      </c>
      <c r="K84" s="187">
        <v>108895.73044331996</v>
      </c>
      <c r="L84" s="187">
        <v>109734.41646041998</v>
      </c>
      <c r="M84" s="187">
        <v>111739.71679116</v>
      </c>
      <c r="N84" s="187">
        <v>119264.08963364002</v>
      </c>
      <c r="O84" s="187">
        <v>117665.3943930777</v>
      </c>
    </row>
    <row r="85" spans="1:15" s="18" customFormat="1" ht="15" customHeight="1">
      <c r="A85" s="91">
        <v>260</v>
      </c>
      <c r="B85" s="184" t="s">
        <v>55</v>
      </c>
      <c r="C85" s="214">
        <v>116577.51795002008</v>
      </c>
      <c r="D85" s="185">
        <v>114136.38455512004</v>
      </c>
      <c r="E85" s="185">
        <v>118393.03700386993</v>
      </c>
      <c r="F85" s="185">
        <v>130157.70754056008</v>
      </c>
      <c r="G85" s="185">
        <v>115879.34195998</v>
      </c>
      <c r="H85" s="185">
        <v>109338.77628666998</v>
      </c>
      <c r="I85" s="185">
        <v>113321.86387353011</v>
      </c>
      <c r="J85" s="185">
        <v>105269.03280013999</v>
      </c>
      <c r="K85" s="185">
        <v>101981.24016208008</v>
      </c>
      <c r="L85" s="185">
        <v>112768.97626019997</v>
      </c>
      <c r="M85" s="185">
        <v>119243.98838652992</v>
      </c>
      <c r="N85" s="185">
        <v>114494.07420528003</v>
      </c>
      <c r="O85" s="185">
        <v>118459.79485695042</v>
      </c>
    </row>
    <row r="86" spans="1:15" s="18" customFormat="1" ht="15" customHeight="1">
      <c r="A86" s="91">
        <v>261</v>
      </c>
      <c r="B86" s="186" t="s">
        <v>56</v>
      </c>
      <c r="C86" s="215">
        <v>112963.38724873993</v>
      </c>
      <c r="D86" s="187">
        <v>114761.89491658004</v>
      </c>
      <c r="E86" s="187">
        <v>117344.38027912009</v>
      </c>
      <c r="F86" s="187">
        <v>120437.39873520001</v>
      </c>
      <c r="G86" s="187">
        <v>123588.27529275998</v>
      </c>
      <c r="H86" s="187">
        <v>132543.58999507996</v>
      </c>
      <c r="I86" s="187">
        <v>136368.45996863005</v>
      </c>
      <c r="J86" s="187">
        <v>139951.86773298998</v>
      </c>
      <c r="K86" s="187">
        <v>139406.5846884099</v>
      </c>
      <c r="L86" s="187">
        <v>141432.88329247001</v>
      </c>
      <c r="M86" s="187">
        <v>143359.32530118979</v>
      </c>
      <c r="N86" s="187">
        <v>160604.23957192007</v>
      </c>
      <c r="O86" s="187">
        <v>161851.26089150933</v>
      </c>
    </row>
    <row r="87" spans="1:15" s="77" customFormat="1" ht="20.25" customHeight="1">
      <c r="A87" s="92"/>
      <c r="B87" s="268" t="s">
        <v>45</v>
      </c>
      <c r="C87" s="276">
        <v>617062.21344770945</v>
      </c>
      <c r="D87" s="276">
        <v>639828.9209207698</v>
      </c>
      <c r="E87" s="276">
        <v>608433.42051755043</v>
      </c>
      <c r="F87" s="276">
        <v>703257.39746040991</v>
      </c>
      <c r="G87" s="276">
        <v>710799.1737029904</v>
      </c>
      <c r="H87" s="276">
        <v>723157.12895382044</v>
      </c>
      <c r="I87" s="276">
        <v>725588.03083239961</v>
      </c>
      <c r="J87" s="276">
        <v>708445.15228820953</v>
      </c>
      <c r="K87" s="276">
        <v>719380.84036391939</v>
      </c>
      <c r="L87" s="276">
        <v>731960.41136213974</v>
      </c>
      <c r="M87" s="276">
        <v>728090.89319586055</v>
      </c>
      <c r="N87" s="276">
        <v>725925.37192252988</v>
      </c>
      <c r="O87" s="276">
        <v>723330.21818268392</v>
      </c>
    </row>
    <row r="88" spans="1:15" s="18" customFormat="1" ht="15" customHeight="1">
      <c r="A88" s="91">
        <v>238</v>
      </c>
      <c r="B88" s="184" t="s">
        <v>45</v>
      </c>
      <c r="C88" s="214">
        <v>617062.21344770945</v>
      </c>
      <c r="D88" s="185">
        <v>639828.9209207698</v>
      </c>
      <c r="E88" s="185">
        <v>608433.42051755043</v>
      </c>
      <c r="F88" s="185">
        <v>703257.39746040991</v>
      </c>
      <c r="G88" s="185">
        <v>710799.1737029904</v>
      </c>
      <c r="H88" s="185">
        <v>723157.12895382044</v>
      </c>
      <c r="I88" s="185">
        <v>725588.03083239961</v>
      </c>
      <c r="J88" s="185">
        <v>708445.15228820953</v>
      </c>
      <c r="K88" s="185">
        <v>719380.84036391939</v>
      </c>
      <c r="L88" s="185">
        <v>731960.41136213974</v>
      </c>
      <c r="M88" s="185">
        <v>728090.89319586055</v>
      </c>
      <c r="N88" s="185">
        <v>725925.37192252988</v>
      </c>
      <c r="O88" s="192">
        <v>723330.21818268392</v>
      </c>
    </row>
    <row r="89" spans="1:15" s="76" customFormat="1" ht="20.25" customHeight="1">
      <c r="A89" s="92"/>
      <c r="B89" s="268" t="s">
        <v>44</v>
      </c>
      <c r="C89" s="276">
        <v>254177.44739149997</v>
      </c>
      <c r="D89" s="276">
        <v>254020.16223310999</v>
      </c>
      <c r="E89" s="276">
        <v>256524.87389913001</v>
      </c>
      <c r="F89" s="276">
        <v>259788.53835589008</v>
      </c>
      <c r="G89" s="276">
        <v>262335.79675811005</v>
      </c>
      <c r="H89" s="276">
        <v>265643.98934859998</v>
      </c>
      <c r="I89" s="276">
        <v>272208.01054827997</v>
      </c>
      <c r="J89" s="276">
        <v>273920.60403877002</v>
      </c>
      <c r="K89" s="276">
        <v>275933.52027512004</v>
      </c>
      <c r="L89" s="276">
        <v>278747.40596703003</v>
      </c>
      <c r="M89" s="276">
        <v>287059.16431758011</v>
      </c>
      <c r="N89" s="276">
        <v>292959.95132197015</v>
      </c>
      <c r="O89" s="276">
        <v>292959.95132197015</v>
      </c>
    </row>
    <row r="90" spans="1:15" s="18" customFormat="1" ht="15" customHeight="1">
      <c r="A90" s="91">
        <v>262</v>
      </c>
      <c r="B90" s="184" t="s">
        <v>161</v>
      </c>
      <c r="C90" s="214">
        <v>14291.407159909995</v>
      </c>
      <c r="D90" s="185">
        <v>14312.968787829997</v>
      </c>
      <c r="E90" s="185">
        <v>14326.22523754</v>
      </c>
      <c r="F90" s="185">
        <v>14540.431536139999</v>
      </c>
      <c r="G90" s="185">
        <v>14600.189721500003</v>
      </c>
      <c r="H90" s="185">
        <v>14643.407125889995</v>
      </c>
      <c r="I90" s="185">
        <v>14643.612234999999</v>
      </c>
      <c r="J90" s="185">
        <v>14667.146267630002</v>
      </c>
      <c r="K90" s="185">
        <v>14743.313860619997</v>
      </c>
      <c r="L90" s="185">
        <v>14809.682795579998</v>
      </c>
      <c r="M90" s="185">
        <v>15672.072801440003</v>
      </c>
      <c r="N90" s="185">
        <v>14740.222416129995</v>
      </c>
      <c r="O90" s="185">
        <v>14740.222416129995</v>
      </c>
    </row>
    <row r="91" spans="1:15" s="18" customFormat="1" ht="15" customHeight="1">
      <c r="A91" s="91">
        <v>263</v>
      </c>
      <c r="B91" s="186" t="s">
        <v>159</v>
      </c>
      <c r="C91" s="215">
        <v>2464.8191862999997</v>
      </c>
      <c r="D91" s="187">
        <v>2471.7732252000001</v>
      </c>
      <c r="E91" s="187">
        <v>2456.8337438900003</v>
      </c>
      <c r="F91" s="187">
        <v>2492.9926256400004</v>
      </c>
      <c r="G91" s="187">
        <v>2506.1748507100001</v>
      </c>
      <c r="H91" s="187">
        <v>2794.9206651700001</v>
      </c>
      <c r="I91" s="187">
        <v>2923.4896553399999</v>
      </c>
      <c r="J91" s="187">
        <v>2982.0422902899995</v>
      </c>
      <c r="K91" s="187">
        <v>3036.81772705</v>
      </c>
      <c r="L91" s="187">
        <v>3056.8617823899999</v>
      </c>
      <c r="M91" s="187">
        <v>3140.9103619300004</v>
      </c>
      <c r="N91" s="187">
        <v>3200.96886417</v>
      </c>
      <c r="O91" s="187">
        <v>3200.96886417</v>
      </c>
    </row>
    <row r="92" spans="1:15" s="18" customFormat="1" ht="15" customHeight="1">
      <c r="A92" s="91">
        <v>266</v>
      </c>
      <c r="B92" s="184" t="s">
        <v>148</v>
      </c>
      <c r="C92" s="214">
        <v>63727.297348089975</v>
      </c>
      <c r="D92" s="185">
        <v>64274.036641980012</v>
      </c>
      <c r="E92" s="185">
        <v>66077.766242350015</v>
      </c>
      <c r="F92" s="185">
        <v>67226.284411680012</v>
      </c>
      <c r="G92" s="185">
        <v>67831.157436500012</v>
      </c>
      <c r="H92" s="185">
        <v>67714.945459149982</v>
      </c>
      <c r="I92" s="185">
        <v>73530.003586039966</v>
      </c>
      <c r="J92" s="185">
        <v>72817.224449540008</v>
      </c>
      <c r="K92" s="185">
        <v>73825.98377154005</v>
      </c>
      <c r="L92" s="185">
        <v>74436.028010869995</v>
      </c>
      <c r="M92" s="185">
        <v>75159.064429840029</v>
      </c>
      <c r="N92" s="185">
        <v>82789.616319500026</v>
      </c>
      <c r="O92" s="185">
        <v>82789.616319500026</v>
      </c>
    </row>
    <row r="93" spans="1:15" s="18" customFormat="1" ht="15" customHeight="1">
      <c r="A93" s="91">
        <v>264</v>
      </c>
      <c r="B93" s="186" t="s">
        <v>154</v>
      </c>
      <c r="C93" s="215">
        <v>61787.82870005005</v>
      </c>
      <c r="D93" s="187">
        <v>61706.588075689993</v>
      </c>
      <c r="E93" s="187">
        <v>61341.264290479994</v>
      </c>
      <c r="F93" s="187">
        <v>63279.391900859999</v>
      </c>
      <c r="G93" s="187">
        <v>63465.115543210013</v>
      </c>
      <c r="H93" s="187">
        <v>64034.006187960011</v>
      </c>
      <c r="I93" s="187">
        <v>66571.384120689982</v>
      </c>
      <c r="J93" s="187">
        <v>66910.972283509996</v>
      </c>
      <c r="K93" s="187">
        <v>67524.915607319999</v>
      </c>
      <c r="L93" s="187">
        <v>69908.108378100049</v>
      </c>
      <c r="M93" s="187">
        <v>71896.624024210032</v>
      </c>
      <c r="N93" s="187">
        <v>72939.667829830054</v>
      </c>
      <c r="O93" s="187">
        <v>72939.667829830054</v>
      </c>
    </row>
    <row r="94" spans="1:15" s="18" customFormat="1" ht="15" customHeight="1">
      <c r="A94" s="91">
        <v>265</v>
      </c>
      <c r="B94" s="184" t="s">
        <v>142</v>
      </c>
      <c r="C94" s="214">
        <v>73847.076631289965</v>
      </c>
      <c r="D94" s="185">
        <v>73117.651225569978</v>
      </c>
      <c r="E94" s="185">
        <v>73407.194757589983</v>
      </c>
      <c r="F94" s="185">
        <v>73333.506397510049</v>
      </c>
      <c r="G94" s="185">
        <v>75305.473369350017</v>
      </c>
      <c r="H94" s="185">
        <v>76384.219737699997</v>
      </c>
      <c r="I94" s="185">
        <v>78029.59509837006</v>
      </c>
      <c r="J94" s="185">
        <v>79691.221470540011</v>
      </c>
      <c r="K94" s="185">
        <v>80164.785278130003</v>
      </c>
      <c r="L94" s="185">
        <v>80742.402148709967</v>
      </c>
      <c r="M94" s="185">
        <v>86224.529804190024</v>
      </c>
      <c r="N94" s="185">
        <v>84676.751331480031</v>
      </c>
      <c r="O94" s="185">
        <v>84676.751331480031</v>
      </c>
    </row>
    <row r="95" spans="1:15" s="18" customFormat="1" ht="15" customHeight="1">
      <c r="A95" s="91">
        <v>267</v>
      </c>
      <c r="B95" s="186" t="s">
        <v>144</v>
      </c>
      <c r="C95" s="215">
        <v>1965.9863864099998</v>
      </c>
      <c r="D95" s="187">
        <v>2976.5999753599999</v>
      </c>
      <c r="E95" s="187">
        <v>2968.5463797700004</v>
      </c>
      <c r="F95" s="187">
        <v>2958.3986756699996</v>
      </c>
      <c r="G95" s="187">
        <v>2991.8555188999999</v>
      </c>
      <c r="H95" s="187">
        <v>3002.3868913100005</v>
      </c>
      <c r="I95" s="187">
        <v>2991.6533178299997</v>
      </c>
      <c r="J95" s="187">
        <v>3016.7815104599999</v>
      </c>
      <c r="K95" s="187">
        <v>3024.9600794600001</v>
      </c>
      <c r="L95" s="187">
        <v>3031.5763244099999</v>
      </c>
      <c r="M95" s="187">
        <v>3105.3455261599997</v>
      </c>
      <c r="N95" s="187">
        <v>3194.2714613400003</v>
      </c>
      <c r="O95" s="187">
        <v>3194.2714613400003</v>
      </c>
    </row>
    <row r="96" spans="1:15" s="18" customFormat="1" ht="15" customHeight="1">
      <c r="A96" s="91">
        <v>268</v>
      </c>
      <c r="B96" s="184" t="s">
        <v>145</v>
      </c>
      <c r="C96" s="214">
        <v>917.82515875000001</v>
      </c>
      <c r="D96" s="185">
        <v>931.13732537999999</v>
      </c>
      <c r="E96" s="185">
        <v>998.14837554000007</v>
      </c>
      <c r="F96" s="185">
        <v>957.73104185</v>
      </c>
      <c r="G96" s="185">
        <v>984.99798529000009</v>
      </c>
      <c r="H96" s="185">
        <v>1017.2171566799999</v>
      </c>
      <c r="I96" s="185">
        <v>1013.9694514499998</v>
      </c>
      <c r="J96" s="185">
        <v>1011.0712337400001</v>
      </c>
      <c r="K96" s="185">
        <v>1090.1696201799998</v>
      </c>
      <c r="L96" s="185">
        <v>1095.62343844</v>
      </c>
      <c r="M96" s="185">
        <v>1118.17173871</v>
      </c>
      <c r="N96" s="185">
        <v>1178.4975635099997</v>
      </c>
      <c r="O96" s="185">
        <v>1178.4975635099997</v>
      </c>
    </row>
    <row r="97" spans="1:15" s="18" customFormat="1" ht="15" customHeight="1">
      <c r="A97" s="91">
        <v>271</v>
      </c>
      <c r="B97" s="186" t="s">
        <v>158</v>
      </c>
      <c r="C97" s="215">
        <v>5467.7938569099997</v>
      </c>
      <c r="D97" s="187">
        <v>5047.656372280002</v>
      </c>
      <c r="E97" s="187">
        <v>5402.6702970899996</v>
      </c>
      <c r="F97" s="187">
        <v>5367.8178430599992</v>
      </c>
      <c r="G97" s="187">
        <v>5409.3362763800005</v>
      </c>
      <c r="H97" s="187">
        <v>5426.3213879899986</v>
      </c>
      <c r="I97" s="187">
        <v>5545.0737375500012</v>
      </c>
      <c r="J97" s="187">
        <v>5569.6188449400006</v>
      </c>
      <c r="K97" s="187">
        <v>5606.81868149</v>
      </c>
      <c r="L97" s="187">
        <v>5787.5278304600006</v>
      </c>
      <c r="M97" s="187">
        <v>4857.4642670699996</v>
      </c>
      <c r="N97" s="187">
        <v>4860.9314803900015</v>
      </c>
      <c r="O97" s="187">
        <v>4860.9314803900015</v>
      </c>
    </row>
    <row r="98" spans="1:15" s="18" customFormat="1" ht="15" customHeight="1">
      <c r="A98" s="91">
        <v>269</v>
      </c>
      <c r="B98" s="184" t="s">
        <v>152</v>
      </c>
      <c r="C98" s="214">
        <v>29215.536782459996</v>
      </c>
      <c r="D98" s="185">
        <v>28694.636389229992</v>
      </c>
      <c r="E98" s="185">
        <v>29075.327883289996</v>
      </c>
      <c r="F98" s="185">
        <v>29154.924952010002</v>
      </c>
      <c r="G98" s="185">
        <v>28748.141239770004</v>
      </c>
      <c r="H98" s="185">
        <v>29842.485848329998</v>
      </c>
      <c r="I98" s="185">
        <v>26173.994432349999</v>
      </c>
      <c r="J98" s="185">
        <v>26354.827401229999</v>
      </c>
      <c r="K98" s="185">
        <v>26405.01712279001</v>
      </c>
      <c r="L98" s="185">
        <v>24696.322596640006</v>
      </c>
      <c r="M98" s="185">
        <v>24671.0625788</v>
      </c>
      <c r="N98" s="185">
        <v>24147.00615814</v>
      </c>
      <c r="O98" s="185">
        <v>24147.00615814</v>
      </c>
    </row>
    <row r="99" spans="1:15" s="18" customFormat="1" ht="15" customHeight="1">
      <c r="A99" s="91">
        <v>270</v>
      </c>
      <c r="B99" s="186" t="s">
        <v>160</v>
      </c>
      <c r="C99" s="215">
        <v>491.87618133000007</v>
      </c>
      <c r="D99" s="187">
        <v>487.11421458999996</v>
      </c>
      <c r="E99" s="187">
        <v>470.89669159000005</v>
      </c>
      <c r="F99" s="187">
        <v>477.05897146999996</v>
      </c>
      <c r="G99" s="187">
        <v>493.35481650000003</v>
      </c>
      <c r="H99" s="187">
        <v>784.07888842</v>
      </c>
      <c r="I99" s="187">
        <v>785.23491365999996</v>
      </c>
      <c r="J99" s="187">
        <v>899.69828688999996</v>
      </c>
      <c r="K99" s="187">
        <v>510.73852653999995</v>
      </c>
      <c r="L99" s="187">
        <v>1183.27266143</v>
      </c>
      <c r="M99" s="187">
        <v>1213.9187852299999</v>
      </c>
      <c r="N99" s="187">
        <v>1232.0178974799999</v>
      </c>
      <c r="O99" s="187">
        <v>1232.0178974799999</v>
      </c>
    </row>
    <row r="100" spans="1:15" s="78" customFormat="1" ht="20.25" customHeight="1">
      <c r="A100" s="93"/>
      <c r="B100" s="270" t="s">
        <v>126</v>
      </c>
      <c r="C100" s="277">
        <v>1219226.7803683996</v>
      </c>
      <c r="D100" s="277">
        <v>1241754.2436255496</v>
      </c>
      <c r="E100" s="277">
        <v>1223944.4601065405</v>
      </c>
      <c r="F100" s="277">
        <v>1336790.7199153001</v>
      </c>
      <c r="G100" s="277">
        <v>1336826.3849676405</v>
      </c>
      <c r="H100" s="277">
        <v>1370287.5138986504</v>
      </c>
      <c r="I100" s="277">
        <v>1387748.2086690797</v>
      </c>
      <c r="J100" s="277">
        <v>1370808.3623117395</v>
      </c>
      <c r="K100" s="277">
        <v>1385253.4180831895</v>
      </c>
      <c r="L100" s="277">
        <v>1414875.0011588298</v>
      </c>
      <c r="M100" s="277">
        <v>1430592.7806078503</v>
      </c>
      <c r="N100" s="277">
        <v>1456265.0296785301</v>
      </c>
      <c r="O100" s="277">
        <v>1457606.9610194806</v>
      </c>
    </row>
    <row r="101" spans="1:15" ht="10" customHeight="1">
      <c r="B101" s="140"/>
      <c r="C101" s="216"/>
      <c r="D101" s="278"/>
      <c r="E101" s="278"/>
      <c r="F101" s="278"/>
      <c r="G101" s="278"/>
      <c r="H101" s="278"/>
      <c r="I101" s="278"/>
      <c r="J101" s="278"/>
      <c r="K101" s="278"/>
      <c r="L101" s="278"/>
      <c r="M101" s="278"/>
      <c r="N101" s="278"/>
      <c r="O101" s="279"/>
    </row>
    <row r="102" spans="1:15" s="76" customFormat="1" ht="20.25" customHeight="1">
      <c r="A102" s="85"/>
      <c r="B102" s="270" t="s">
        <v>117</v>
      </c>
      <c r="C102" s="277">
        <v>7488819.0881761508</v>
      </c>
      <c r="D102" s="277">
        <v>7498011.7990634199</v>
      </c>
      <c r="E102" s="277">
        <v>7482111.8114502821</v>
      </c>
      <c r="F102" s="277">
        <v>7638443.5160260703</v>
      </c>
      <c r="G102" s="277">
        <v>7723989.9653224815</v>
      </c>
      <c r="H102" s="277">
        <v>7847688.8585322481</v>
      </c>
      <c r="I102" s="277">
        <v>7966372.2888784679</v>
      </c>
      <c r="J102" s="277">
        <v>8009011.305533329</v>
      </c>
      <c r="K102" s="277">
        <v>8059956.2306453697</v>
      </c>
      <c r="L102" s="277">
        <v>8075515.1453321204</v>
      </c>
      <c r="M102" s="277">
        <v>8234991.7125414303</v>
      </c>
      <c r="N102" s="277">
        <v>8296536.745125249</v>
      </c>
      <c r="O102" s="277">
        <v>8370022.8247267362</v>
      </c>
    </row>
    <row r="103" spans="1:15" ht="10" customHeight="1">
      <c r="B103" s="280"/>
      <c r="C103" s="280"/>
      <c r="D103" s="280"/>
      <c r="E103" s="280"/>
      <c r="F103" s="280"/>
      <c r="G103" s="280"/>
      <c r="H103" s="280"/>
      <c r="I103" s="280"/>
      <c r="J103" s="280"/>
      <c r="K103" s="280"/>
      <c r="L103" s="280"/>
      <c r="M103" s="280"/>
      <c r="N103" s="280"/>
      <c r="O103" s="281"/>
    </row>
    <row r="104" spans="1:15" ht="30" customHeight="1">
      <c r="B104" s="513" t="s">
        <v>102</v>
      </c>
      <c r="C104" s="514"/>
      <c r="D104" s="514"/>
      <c r="E104" s="514"/>
      <c r="F104" s="514"/>
      <c r="G104" s="514"/>
      <c r="H104" s="514"/>
      <c r="I104" s="514"/>
      <c r="J104" s="514"/>
      <c r="K104" s="514"/>
      <c r="L104" s="514"/>
      <c r="M104" s="514"/>
      <c r="N104" s="514"/>
      <c r="O104" s="515"/>
    </row>
    <row r="105" spans="1:15" ht="30" customHeight="1">
      <c r="B105" s="275" t="s">
        <v>77</v>
      </c>
      <c r="C105" s="180">
        <v>44927</v>
      </c>
      <c r="D105" s="180">
        <v>44958</v>
      </c>
      <c r="E105" s="180">
        <v>44986</v>
      </c>
      <c r="F105" s="180">
        <v>45017</v>
      </c>
      <c r="G105" s="180">
        <v>45047</v>
      </c>
      <c r="H105" s="180">
        <v>45078</v>
      </c>
      <c r="I105" s="180">
        <v>45108</v>
      </c>
      <c r="J105" s="180">
        <v>45139</v>
      </c>
      <c r="K105" s="180">
        <v>45170</v>
      </c>
      <c r="L105" s="180">
        <v>45200</v>
      </c>
      <c r="M105" s="180">
        <v>45231</v>
      </c>
      <c r="N105" s="180">
        <v>45261</v>
      </c>
      <c r="O105" s="181" t="s">
        <v>309</v>
      </c>
    </row>
    <row r="106" spans="1:15" s="76" customFormat="1" ht="20.25" customHeight="1">
      <c r="A106" s="85"/>
      <c r="B106" s="268" t="s">
        <v>118</v>
      </c>
      <c r="C106" s="276">
        <v>39463.156460503116</v>
      </c>
      <c r="D106" s="276">
        <v>40654.865949500527</v>
      </c>
      <c r="E106" s="276">
        <v>39948.620492559065</v>
      </c>
      <c r="F106" s="276">
        <v>44607.900841625364</v>
      </c>
      <c r="G106" s="276">
        <v>43427.693430208848</v>
      </c>
      <c r="H106" s="276">
        <v>44131.340676648964</v>
      </c>
      <c r="I106" s="276">
        <v>45185.61658714959</v>
      </c>
      <c r="J106" s="276">
        <v>45479.998432074506</v>
      </c>
      <c r="K106" s="276">
        <v>44340.782187912446</v>
      </c>
      <c r="L106" s="276">
        <v>42737.957503105899</v>
      </c>
      <c r="M106" s="276">
        <v>44427.952035409005</v>
      </c>
      <c r="N106" s="276">
        <v>45836.40411652482</v>
      </c>
      <c r="O106" s="276">
        <v>45836.40411652482</v>
      </c>
    </row>
    <row r="107" spans="1:15" ht="15" customHeight="1">
      <c r="A107" s="91">
        <v>92</v>
      </c>
      <c r="B107" s="184" t="s">
        <v>190</v>
      </c>
      <c r="C107" s="214">
        <v>493.17430762861602</v>
      </c>
      <c r="D107" s="185">
        <v>529.22642057087387</v>
      </c>
      <c r="E107" s="185">
        <v>495.13123490823205</v>
      </c>
      <c r="F107" s="185">
        <v>489.88353034387512</v>
      </c>
      <c r="G107" s="185">
        <v>497.93101731479408</v>
      </c>
      <c r="H107" s="185">
        <v>491.60442480576</v>
      </c>
      <c r="I107" s="185">
        <v>314.64685942426502</v>
      </c>
      <c r="J107" s="185">
        <v>307.69325462140296</v>
      </c>
      <c r="K107" s="185">
        <v>309.369250629036</v>
      </c>
      <c r="L107" s="185">
        <v>309.46344280617507</v>
      </c>
      <c r="M107" s="185">
        <v>336.26208608211505</v>
      </c>
      <c r="N107" s="185">
        <v>349.28308806100398</v>
      </c>
      <c r="O107" s="185">
        <v>349.28308806100398</v>
      </c>
    </row>
    <row r="108" spans="1:15" ht="15" customHeight="1">
      <c r="A108" s="91">
        <v>93</v>
      </c>
      <c r="B108" s="186" t="s">
        <v>191</v>
      </c>
      <c r="C108" s="215">
        <v>17913.741996271885</v>
      </c>
      <c r="D108" s="187">
        <v>18984.969822810417</v>
      </c>
      <c r="E108" s="187">
        <v>18757.6227734936</v>
      </c>
      <c r="F108" s="187">
        <v>23047.550973067468</v>
      </c>
      <c r="G108" s="187">
        <v>20621.287377333229</v>
      </c>
      <c r="H108" s="187">
        <v>19593.061294388932</v>
      </c>
      <c r="I108" s="187">
        <v>19937.75697540335</v>
      </c>
      <c r="J108" s="187">
        <v>20775.189138167039</v>
      </c>
      <c r="K108" s="187">
        <v>20411.6771842542</v>
      </c>
      <c r="L108" s="187">
        <v>20083.966094243624</v>
      </c>
      <c r="M108" s="187">
        <v>20276.482895141064</v>
      </c>
      <c r="N108" s="187">
        <v>20695.012930098786</v>
      </c>
      <c r="O108" s="187">
        <v>20695.012930098786</v>
      </c>
    </row>
    <row r="109" spans="1:15" ht="15" customHeight="1">
      <c r="A109" s="91">
        <v>94</v>
      </c>
      <c r="B109" s="184" t="s">
        <v>192</v>
      </c>
      <c r="C109" s="214">
        <v>21056.24015660262</v>
      </c>
      <c r="D109" s="185">
        <v>21140.669706119232</v>
      </c>
      <c r="E109" s="185">
        <v>20695.866484157232</v>
      </c>
      <c r="F109" s="185">
        <v>21070.466338214021</v>
      </c>
      <c r="G109" s="185">
        <v>22308.475035560827</v>
      </c>
      <c r="H109" s="185">
        <v>24046.674957454274</v>
      </c>
      <c r="I109" s="185">
        <v>24933.212752321979</v>
      </c>
      <c r="J109" s="185">
        <v>24397.116039286062</v>
      </c>
      <c r="K109" s="185">
        <v>23619.73575302921</v>
      </c>
      <c r="L109" s="185">
        <v>22344.527966056099</v>
      </c>
      <c r="M109" s="185">
        <v>23815.207054185827</v>
      </c>
      <c r="N109" s="185">
        <v>24792.108098365024</v>
      </c>
      <c r="O109" s="185">
        <v>24792.108098365024</v>
      </c>
    </row>
    <row r="110" spans="1:15" s="76" customFormat="1" ht="20.25" customHeight="1">
      <c r="A110" s="85"/>
      <c r="B110" s="270" t="s">
        <v>103</v>
      </c>
      <c r="C110" s="277">
        <v>39463.156460503116</v>
      </c>
      <c r="D110" s="282">
        <v>40654.865949500527</v>
      </c>
      <c r="E110" s="283">
        <v>39948.620492559065</v>
      </c>
      <c r="F110" s="283">
        <v>44607.900841625364</v>
      </c>
      <c r="G110" s="283">
        <v>43427.693430208848</v>
      </c>
      <c r="H110" s="283">
        <v>44131.340676648964</v>
      </c>
      <c r="I110" s="283">
        <v>45185.61658714959</v>
      </c>
      <c r="J110" s="283">
        <v>45479.998432074506</v>
      </c>
      <c r="K110" s="283">
        <v>44340.782187912446</v>
      </c>
      <c r="L110" s="283">
        <v>42737.957503105899</v>
      </c>
      <c r="M110" s="283">
        <v>44427.952035409005</v>
      </c>
      <c r="N110" s="283">
        <v>45836.40411652482</v>
      </c>
      <c r="O110" s="283">
        <v>45836.40411652482</v>
      </c>
    </row>
    <row r="111" spans="1:15" ht="10" customHeight="1">
      <c r="B111" s="140"/>
      <c r="C111" s="216"/>
      <c r="D111" s="278"/>
      <c r="E111" s="278"/>
      <c r="F111" s="278"/>
      <c r="G111" s="278"/>
      <c r="H111" s="278"/>
      <c r="I111" s="278"/>
      <c r="J111" s="278"/>
      <c r="K111" s="278"/>
      <c r="L111" s="278"/>
      <c r="M111" s="278"/>
      <c r="N111" s="278"/>
      <c r="O111" s="284"/>
    </row>
    <row r="112" spans="1:15" s="76" customFormat="1" ht="20.25" customHeight="1">
      <c r="A112" s="85"/>
      <c r="B112" s="270" t="s">
        <v>101</v>
      </c>
      <c r="C112" s="277">
        <v>7528282.2446366539</v>
      </c>
      <c r="D112" s="277">
        <v>7538666.6650129203</v>
      </c>
      <c r="E112" s="277">
        <v>7522060.431942841</v>
      </c>
      <c r="F112" s="277">
        <v>7683051.4168676957</v>
      </c>
      <c r="G112" s="277">
        <v>7767417.6587526901</v>
      </c>
      <c r="H112" s="277">
        <v>7891820.1992088966</v>
      </c>
      <c r="I112" s="277">
        <v>8011557.9054656178</v>
      </c>
      <c r="J112" s="277">
        <v>8054491.3039654037</v>
      </c>
      <c r="K112" s="277">
        <v>8104297.0128332824</v>
      </c>
      <c r="L112" s="277">
        <v>8118253.1028352259</v>
      </c>
      <c r="M112" s="277">
        <v>8279419.6645768397</v>
      </c>
      <c r="N112" s="277">
        <v>8342373.1492417734</v>
      </c>
      <c r="O112" s="277">
        <v>8415859.2288432606</v>
      </c>
    </row>
    <row r="113" spans="1:15">
      <c r="D113" s="16"/>
      <c r="E113" s="16"/>
      <c r="F113" s="16"/>
      <c r="G113" s="16"/>
      <c r="H113" s="16"/>
      <c r="I113" s="16"/>
      <c r="J113" s="16"/>
      <c r="K113" s="16"/>
      <c r="L113" s="16"/>
      <c r="M113" s="16"/>
      <c r="N113" s="16"/>
    </row>
    <row r="114" spans="1:15" s="331" customFormat="1" ht="13">
      <c r="B114" s="330" t="s">
        <v>194</v>
      </c>
      <c r="C114" s="332"/>
      <c r="D114" s="332"/>
      <c r="E114" s="332"/>
      <c r="F114" s="332"/>
      <c r="G114" s="332"/>
      <c r="H114" s="332"/>
      <c r="I114" s="332"/>
      <c r="J114" s="332"/>
      <c r="K114" s="332"/>
      <c r="L114" s="332"/>
      <c r="M114" s="332"/>
      <c r="N114" s="332"/>
      <c r="O114" s="333"/>
    </row>
    <row r="115" spans="1:15" s="155" customFormat="1" ht="13">
      <c r="B115" s="155" t="s">
        <v>85</v>
      </c>
    </row>
    <row r="116" spans="1:15" s="331" customFormat="1" ht="13">
      <c r="B116" s="155" t="s">
        <v>193</v>
      </c>
      <c r="C116" s="332"/>
      <c r="D116" s="332"/>
      <c r="E116" s="332"/>
      <c r="F116" s="332"/>
      <c r="G116" s="332"/>
      <c r="H116" s="332"/>
      <c r="I116" s="332"/>
      <c r="J116" s="332"/>
      <c r="K116" s="332"/>
      <c r="L116" s="332"/>
      <c r="M116" s="332"/>
      <c r="N116" s="332"/>
      <c r="O116" s="333"/>
    </row>
    <row r="117" spans="1:15" s="291" customFormat="1">
      <c r="A117" s="86"/>
      <c r="B117" s="334"/>
      <c r="C117" s="286"/>
      <c r="D117" s="286"/>
      <c r="E117" s="286"/>
      <c r="F117" s="286"/>
      <c r="G117" s="286"/>
      <c r="H117" s="286"/>
      <c r="I117" s="286"/>
      <c r="J117" s="286"/>
      <c r="K117" s="286"/>
      <c r="L117" s="286"/>
      <c r="M117" s="286"/>
      <c r="N117" s="286"/>
      <c r="O117" s="329"/>
    </row>
    <row r="118" spans="1:15">
      <c r="B118" s="285"/>
      <c r="C118" s="286"/>
      <c r="D118" s="286"/>
      <c r="E118" s="286"/>
      <c r="F118" s="286"/>
      <c r="G118" s="286"/>
      <c r="H118" s="286"/>
      <c r="I118" s="286"/>
      <c r="J118" s="286"/>
      <c r="K118" s="286"/>
      <c r="L118" s="286"/>
      <c r="M118" s="286"/>
      <c r="N118" s="286"/>
    </row>
    <row r="120" spans="1:15">
      <c r="B120" s="285"/>
      <c r="C120" s="285"/>
      <c r="D120" s="287"/>
      <c r="E120" s="287"/>
      <c r="F120" s="287"/>
      <c r="G120" s="287"/>
      <c r="H120" s="287"/>
      <c r="I120" s="287"/>
      <c r="J120" s="287"/>
      <c r="K120" s="287"/>
      <c r="L120" s="287"/>
      <c r="M120" s="287"/>
      <c r="N120" s="287"/>
    </row>
    <row r="121" spans="1:15">
      <c r="B121" s="285"/>
      <c r="C121" s="285"/>
      <c r="D121" s="287"/>
      <c r="E121" s="287"/>
      <c r="F121" s="287"/>
      <c r="G121" s="287"/>
      <c r="H121" s="287"/>
      <c r="I121" s="287"/>
      <c r="J121" s="287"/>
      <c r="K121" s="287"/>
      <c r="L121" s="287"/>
      <c r="M121" s="287"/>
      <c r="N121" s="287"/>
    </row>
    <row r="122" spans="1:15">
      <c r="B122" s="285"/>
      <c r="C122" s="285"/>
      <c r="D122" s="287"/>
      <c r="E122" s="287"/>
      <c r="F122" s="287"/>
      <c r="G122" s="287"/>
      <c r="H122" s="287"/>
      <c r="I122" s="287"/>
      <c r="J122" s="287"/>
      <c r="K122" s="287"/>
      <c r="L122" s="287"/>
      <c r="M122" s="287"/>
      <c r="N122" s="287"/>
    </row>
    <row r="123" spans="1:15">
      <c r="B123" s="285"/>
      <c r="C123" s="285"/>
      <c r="D123" s="287"/>
      <c r="E123" s="287"/>
      <c r="F123" s="287"/>
      <c r="G123" s="287"/>
      <c r="H123" s="287"/>
      <c r="I123" s="287"/>
      <c r="J123" s="287"/>
      <c r="K123" s="287"/>
      <c r="L123" s="287"/>
      <c r="M123" s="287"/>
      <c r="N123" s="287"/>
    </row>
    <row r="124" spans="1:15">
      <c r="B124" s="285"/>
      <c r="C124" s="285"/>
      <c r="D124" s="287"/>
      <c r="E124" s="287"/>
      <c r="F124" s="287"/>
      <c r="G124" s="287"/>
      <c r="H124" s="287"/>
      <c r="I124" s="287"/>
      <c r="J124" s="287"/>
      <c r="K124" s="287"/>
      <c r="L124" s="287"/>
      <c r="M124" s="287"/>
      <c r="N124" s="287"/>
    </row>
    <row r="125" spans="1:15">
      <c r="B125" s="285"/>
      <c r="C125" s="285"/>
      <c r="D125" s="287"/>
      <c r="E125" s="287"/>
      <c r="F125" s="287"/>
      <c r="G125" s="287"/>
      <c r="H125" s="287"/>
      <c r="I125" s="287"/>
      <c r="J125" s="287"/>
      <c r="K125" s="287"/>
      <c r="L125" s="287"/>
      <c r="M125" s="287"/>
      <c r="N125" s="287"/>
    </row>
    <row r="126" spans="1:15">
      <c r="B126" s="285"/>
      <c r="C126" s="285"/>
      <c r="D126" s="287"/>
      <c r="E126" s="287"/>
      <c r="F126" s="287"/>
      <c r="G126" s="287"/>
      <c r="H126" s="287"/>
      <c r="I126" s="287"/>
      <c r="J126" s="287"/>
      <c r="K126" s="287"/>
      <c r="L126" s="287"/>
      <c r="M126" s="287"/>
      <c r="N126" s="287"/>
    </row>
    <row r="127" spans="1:15">
      <c r="B127" s="285"/>
      <c r="C127" s="285"/>
      <c r="D127" s="287"/>
      <c r="E127" s="287"/>
      <c r="F127" s="287"/>
      <c r="G127" s="287"/>
      <c r="H127" s="287"/>
      <c r="I127" s="287"/>
      <c r="J127" s="287"/>
      <c r="K127" s="287"/>
      <c r="L127" s="287"/>
      <c r="M127" s="287"/>
      <c r="N127" s="287"/>
    </row>
    <row r="128" spans="1:15">
      <c r="B128" s="285"/>
      <c r="C128" s="285"/>
      <c r="D128" s="287"/>
      <c r="E128" s="287"/>
      <c r="F128" s="287"/>
      <c r="G128" s="287"/>
      <c r="H128" s="287"/>
      <c r="I128" s="287"/>
      <c r="J128" s="287"/>
      <c r="K128" s="287"/>
      <c r="L128" s="287"/>
      <c r="M128" s="287"/>
      <c r="N128" s="287"/>
    </row>
    <row r="129" spans="2:14">
      <c r="B129" s="285"/>
      <c r="C129" s="285"/>
      <c r="D129" s="287"/>
      <c r="E129" s="287"/>
      <c r="F129" s="287"/>
      <c r="G129" s="287"/>
      <c r="H129" s="287"/>
      <c r="I129" s="287"/>
      <c r="J129" s="287"/>
      <c r="K129" s="287"/>
      <c r="L129" s="287"/>
      <c r="M129" s="287"/>
      <c r="N129" s="287"/>
    </row>
    <row r="130" spans="2:14">
      <c r="B130" s="285"/>
      <c r="C130" s="285"/>
      <c r="D130" s="287"/>
      <c r="E130" s="287"/>
      <c r="F130" s="287"/>
      <c r="G130" s="287"/>
      <c r="H130" s="287"/>
      <c r="I130" s="287"/>
      <c r="J130" s="287"/>
      <c r="K130" s="287"/>
      <c r="L130" s="287"/>
      <c r="M130" s="287"/>
      <c r="N130" s="287"/>
    </row>
    <row r="131" spans="2:14">
      <c r="B131" s="285"/>
      <c r="C131" s="285"/>
      <c r="D131" s="287"/>
      <c r="E131" s="287"/>
      <c r="F131" s="287"/>
      <c r="G131" s="287"/>
      <c r="H131" s="287"/>
      <c r="I131" s="287"/>
      <c r="J131" s="287"/>
      <c r="K131" s="287"/>
      <c r="L131" s="287"/>
      <c r="M131" s="287"/>
      <c r="N131" s="287"/>
    </row>
    <row r="132" spans="2:14">
      <c r="B132" s="285"/>
      <c r="C132" s="285"/>
      <c r="D132" s="287"/>
      <c r="E132" s="287"/>
      <c r="F132" s="287"/>
      <c r="G132" s="287"/>
      <c r="H132" s="287"/>
      <c r="I132" s="287"/>
      <c r="J132" s="287"/>
      <c r="K132" s="287"/>
      <c r="L132" s="287"/>
      <c r="M132" s="287"/>
      <c r="N132" s="287"/>
    </row>
    <row r="133" spans="2:14">
      <c r="B133" s="285"/>
      <c r="C133" s="285"/>
      <c r="D133" s="287"/>
      <c r="E133" s="287"/>
      <c r="F133" s="287"/>
      <c r="G133" s="287"/>
      <c r="H133" s="287"/>
      <c r="I133" s="287"/>
      <c r="J133" s="287"/>
      <c r="K133" s="287"/>
      <c r="L133" s="287"/>
      <c r="M133" s="287"/>
      <c r="N133" s="287"/>
    </row>
    <row r="134" spans="2:14">
      <c r="B134" s="285"/>
      <c r="C134" s="285"/>
      <c r="D134" s="287"/>
      <c r="E134" s="287"/>
      <c r="F134" s="287"/>
      <c r="G134" s="287"/>
      <c r="H134" s="287"/>
      <c r="I134" s="287"/>
      <c r="J134" s="287"/>
      <c r="K134" s="287"/>
      <c r="L134" s="287"/>
      <c r="M134" s="287"/>
      <c r="N134" s="287"/>
    </row>
    <row r="135" spans="2:14">
      <c r="B135" s="285"/>
      <c r="C135" s="285"/>
      <c r="D135" s="287"/>
      <c r="E135" s="287"/>
      <c r="F135" s="287"/>
      <c r="G135" s="287"/>
      <c r="H135" s="287"/>
      <c r="I135" s="287"/>
      <c r="J135" s="287"/>
      <c r="K135" s="287"/>
      <c r="L135" s="287"/>
      <c r="M135" s="287"/>
      <c r="N135" s="287"/>
    </row>
    <row r="136" spans="2:14">
      <c r="B136" s="285"/>
      <c r="C136" s="285"/>
      <c r="D136" s="287"/>
      <c r="E136" s="287"/>
      <c r="F136" s="287"/>
      <c r="G136" s="287"/>
      <c r="H136" s="287"/>
      <c r="I136" s="287"/>
      <c r="J136" s="287"/>
      <c r="K136" s="287"/>
      <c r="L136" s="287"/>
      <c r="M136" s="287"/>
      <c r="N136" s="287"/>
    </row>
    <row r="137" spans="2:14">
      <c r="B137" s="285"/>
      <c r="C137" s="285"/>
      <c r="D137" s="287"/>
      <c r="E137" s="287"/>
      <c r="F137" s="287"/>
      <c r="G137" s="287"/>
      <c r="H137" s="287"/>
      <c r="I137" s="287"/>
      <c r="J137" s="287"/>
      <c r="K137" s="287"/>
      <c r="L137" s="287"/>
      <c r="M137" s="287"/>
      <c r="N137" s="287"/>
    </row>
    <row r="138" spans="2:14">
      <c r="B138" s="285"/>
      <c r="C138" s="285"/>
      <c r="D138" s="287"/>
      <c r="E138" s="287"/>
      <c r="F138" s="287"/>
      <c r="G138" s="287"/>
      <c r="H138" s="287"/>
      <c r="I138" s="287"/>
      <c r="J138" s="287"/>
      <c r="K138" s="287"/>
      <c r="L138" s="287"/>
      <c r="M138" s="287"/>
      <c r="N138" s="287"/>
    </row>
    <row r="139" spans="2:14">
      <c r="B139" s="285"/>
      <c r="C139" s="285"/>
      <c r="D139" s="287"/>
      <c r="E139" s="287"/>
      <c r="F139" s="287"/>
      <c r="G139" s="287"/>
      <c r="H139" s="287"/>
      <c r="I139" s="287"/>
      <c r="J139" s="287"/>
      <c r="K139" s="287"/>
      <c r="L139" s="287"/>
      <c r="M139" s="287"/>
      <c r="N139" s="287"/>
    </row>
    <row r="140" spans="2:14">
      <c r="B140" s="285"/>
      <c r="C140" s="285"/>
      <c r="D140" s="287"/>
      <c r="E140" s="287"/>
      <c r="F140" s="287"/>
      <c r="G140" s="287"/>
      <c r="H140" s="287"/>
      <c r="I140" s="287"/>
      <c r="J140" s="287"/>
      <c r="K140" s="287"/>
      <c r="L140" s="287"/>
      <c r="M140" s="287"/>
      <c r="N140" s="287"/>
    </row>
    <row r="141" spans="2:14">
      <c r="B141" s="285"/>
      <c r="C141" s="285"/>
      <c r="D141" s="287"/>
      <c r="E141" s="287"/>
      <c r="F141" s="287"/>
      <c r="G141" s="287"/>
      <c r="H141" s="287"/>
      <c r="I141" s="287"/>
      <c r="J141" s="287"/>
      <c r="K141" s="287"/>
      <c r="L141" s="287"/>
      <c r="M141" s="287"/>
      <c r="N141" s="287"/>
    </row>
    <row r="142" spans="2:14">
      <c r="B142" s="285"/>
      <c r="C142" s="285"/>
      <c r="D142" s="287"/>
      <c r="E142" s="287"/>
      <c r="F142" s="287"/>
      <c r="G142" s="287"/>
      <c r="H142" s="287"/>
      <c r="I142" s="287"/>
      <c r="J142" s="287"/>
      <c r="K142" s="287"/>
      <c r="L142" s="287"/>
      <c r="M142" s="287"/>
      <c r="N142" s="287"/>
    </row>
    <row r="143" spans="2:14">
      <c r="B143" s="285"/>
      <c r="C143" s="288"/>
      <c r="D143" s="288"/>
      <c r="E143" s="288"/>
      <c r="F143" s="288"/>
      <c r="G143" s="288"/>
      <c r="H143" s="288"/>
      <c r="I143" s="288"/>
      <c r="J143" s="288"/>
      <c r="K143" s="288"/>
      <c r="L143" s="288"/>
      <c r="M143" s="288"/>
      <c r="N143" s="288"/>
    </row>
    <row r="144" spans="2:14">
      <c r="B144" s="285"/>
      <c r="C144" s="288"/>
      <c r="D144" s="288"/>
      <c r="E144" s="288"/>
      <c r="F144" s="288"/>
      <c r="G144" s="288"/>
      <c r="H144" s="288"/>
      <c r="I144" s="288"/>
      <c r="J144" s="288"/>
      <c r="K144" s="288"/>
      <c r="L144" s="288"/>
      <c r="M144" s="288"/>
      <c r="N144" s="288"/>
    </row>
    <row r="145" spans="2:14">
      <c r="B145" s="285"/>
      <c r="C145" s="288"/>
      <c r="D145" s="288"/>
      <c r="E145" s="288"/>
      <c r="F145" s="288"/>
      <c r="G145" s="288"/>
      <c r="H145" s="288"/>
      <c r="I145" s="288"/>
      <c r="J145" s="288"/>
      <c r="K145" s="288"/>
      <c r="L145" s="288"/>
      <c r="M145" s="288"/>
      <c r="N145" s="288"/>
    </row>
    <row r="146" spans="2:14">
      <c r="B146" s="285"/>
      <c r="C146" s="288"/>
      <c r="D146" s="288"/>
      <c r="E146" s="288"/>
      <c r="F146" s="288"/>
      <c r="G146" s="288"/>
      <c r="H146" s="288"/>
      <c r="I146" s="288"/>
      <c r="J146" s="288"/>
      <c r="K146" s="288"/>
      <c r="L146" s="288"/>
      <c r="M146" s="288"/>
      <c r="N146" s="288"/>
    </row>
    <row r="147" spans="2:14">
      <c r="B147" s="285"/>
      <c r="C147" s="288"/>
      <c r="D147" s="288"/>
      <c r="E147" s="288"/>
      <c r="F147" s="288"/>
      <c r="G147" s="288"/>
      <c r="H147" s="288"/>
      <c r="I147" s="288"/>
      <c r="J147" s="288"/>
      <c r="K147" s="288"/>
      <c r="L147" s="288"/>
      <c r="M147" s="288"/>
      <c r="N147" s="288"/>
    </row>
    <row r="148" spans="2:14">
      <c r="B148" s="285"/>
      <c r="C148" s="288"/>
      <c r="D148" s="288"/>
      <c r="E148" s="288"/>
      <c r="F148" s="288"/>
      <c r="G148" s="288"/>
      <c r="H148" s="288"/>
      <c r="I148" s="288"/>
      <c r="J148" s="288"/>
      <c r="K148" s="288"/>
      <c r="L148" s="288"/>
      <c r="M148" s="288"/>
      <c r="N148" s="288"/>
    </row>
    <row r="149" spans="2:14">
      <c r="B149" s="285"/>
      <c r="C149" s="288"/>
      <c r="D149" s="288"/>
      <c r="E149" s="288"/>
      <c r="F149" s="288"/>
      <c r="G149" s="288"/>
      <c r="H149" s="288"/>
      <c r="I149" s="288"/>
      <c r="J149" s="288"/>
      <c r="K149" s="288"/>
      <c r="L149" s="288"/>
      <c r="M149" s="288"/>
      <c r="N149" s="288"/>
    </row>
    <row r="150" spans="2:14">
      <c r="B150" s="285"/>
      <c r="C150" s="288"/>
      <c r="D150" s="288"/>
      <c r="E150" s="288"/>
      <c r="F150" s="288"/>
      <c r="G150" s="288"/>
      <c r="H150" s="288"/>
      <c r="I150" s="288"/>
      <c r="J150" s="288"/>
      <c r="K150" s="288"/>
      <c r="L150" s="288"/>
      <c r="M150" s="288"/>
      <c r="N150" s="288"/>
    </row>
    <row r="151" spans="2:14">
      <c r="B151" s="285"/>
      <c r="C151" s="288"/>
      <c r="D151" s="288"/>
      <c r="E151" s="288"/>
      <c r="F151" s="288"/>
      <c r="G151" s="288"/>
      <c r="H151" s="288"/>
      <c r="I151" s="288"/>
      <c r="J151" s="288"/>
      <c r="K151" s="288"/>
      <c r="L151" s="288"/>
      <c r="M151" s="288"/>
      <c r="N151" s="288"/>
    </row>
    <row r="152" spans="2:14">
      <c r="B152" s="285"/>
      <c r="C152" s="288"/>
      <c r="D152" s="288"/>
      <c r="E152" s="288"/>
      <c r="F152" s="288"/>
      <c r="G152" s="288"/>
      <c r="H152" s="288"/>
      <c r="I152" s="288"/>
      <c r="J152" s="288"/>
      <c r="K152" s="288"/>
      <c r="L152" s="288"/>
      <c r="M152" s="288"/>
      <c r="N152" s="288"/>
    </row>
    <row r="153" spans="2:14">
      <c r="B153" s="285"/>
      <c r="C153" s="288"/>
      <c r="D153" s="288"/>
      <c r="E153" s="288"/>
      <c r="F153" s="288"/>
      <c r="G153" s="288"/>
      <c r="H153" s="288"/>
      <c r="I153" s="288"/>
      <c r="J153" s="288"/>
      <c r="K153" s="288"/>
      <c r="L153" s="288"/>
      <c r="M153" s="288"/>
      <c r="N153" s="288"/>
    </row>
    <row r="154" spans="2:14">
      <c r="B154" s="285"/>
      <c r="C154" s="288"/>
      <c r="D154" s="288"/>
      <c r="E154" s="288"/>
      <c r="F154" s="288"/>
      <c r="G154" s="288"/>
      <c r="H154" s="288"/>
      <c r="I154" s="288"/>
      <c r="J154" s="288"/>
      <c r="K154" s="288"/>
      <c r="L154" s="288"/>
      <c r="M154" s="288"/>
      <c r="N154" s="288"/>
    </row>
    <row r="155" spans="2:14">
      <c r="B155" s="285"/>
      <c r="C155" s="288"/>
      <c r="D155" s="288"/>
      <c r="E155" s="288"/>
      <c r="F155" s="288"/>
      <c r="G155" s="288"/>
      <c r="H155" s="288"/>
      <c r="I155" s="288"/>
      <c r="J155" s="288"/>
      <c r="K155" s="288"/>
      <c r="L155" s="288"/>
      <c r="M155" s="288"/>
      <c r="N155" s="288"/>
    </row>
    <row r="156" spans="2:14">
      <c r="B156" s="285"/>
      <c r="C156" s="288"/>
      <c r="D156" s="288"/>
      <c r="E156" s="288"/>
      <c r="F156" s="288"/>
      <c r="G156" s="288"/>
      <c r="H156" s="288"/>
      <c r="I156" s="288"/>
      <c r="J156" s="288"/>
      <c r="K156" s="288"/>
      <c r="L156" s="288"/>
      <c r="M156" s="288"/>
      <c r="N156" s="288"/>
    </row>
    <row r="157" spans="2:14">
      <c r="B157" s="285"/>
      <c r="C157" s="288"/>
      <c r="D157" s="288"/>
      <c r="E157" s="288"/>
      <c r="F157" s="288"/>
      <c r="G157" s="288"/>
      <c r="H157" s="288"/>
      <c r="I157" s="288"/>
      <c r="J157" s="288"/>
      <c r="K157" s="288"/>
      <c r="L157" s="288"/>
      <c r="M157" s="288"/>
      <c r="N157" s="288"/>
    </row>
    <row r="158" spans="2:14">
      <c r="B158" s="285"/>
      <c r="C158" s="288"/>
      <c r="D158" s="288"/>
      <c r="E158" s="288"/>
      <c r="F158" s="288"/>
      <c r="G158" s="288"/>
      <c r="H158" s="288"/>
      <c r="I158" s="288"/>
      <c r="J158" s="288"/>
      <c r="K158" s="288"/>
      <c r="L158" s="288"/>
      <c r="M158" s="288"/>
      <c r="N158" s="288"/>
    </row>
    <row r="159" spans="2:14">
      <c r="B159" s="285"/>
      <c r="C159" s="288"/>
      <c r="D159" s="288"/>
      <c r="E159" s="288"/>
      <c r="F159" s="288"/>
      <c r="G159" s="288"/>
      <c r="H159" s="288"/>
      <c r="I159" s="288"/>
      <c r="J159" s="288"/>
      <c r="K159" s="288"/>
      <c r="L159" s="288"/>
      <c r="M159" s="288"/>
      <c r="N159" s="288"/>
    </row>
    <row r="160" spans="2:14">
      <c r="B160" s="285"/>
      <c r="C160" s="288"/>
      <c r="D160" s="288"/>
      <c r="E160" s="288"/>
      <c r="F160" s="288"/>
      <c r="G160" s="288"/>
      <c r="H160" s="288"/>
      <c r="I160" s="288"/>
      <c r="J160" s="288"/>
      <c r="K160" s="288"/>
      <c r="L160" s="288"/>
      <c r="M160" s="288"/>
      <c r="N160" s="288"/>
    </row>
    <row r="161" spans="2:14">
      <c r="B161" s="285"/>
      <c r="C161" s="288"/>
      <c r="D161" s="288"/>
      <c r="E161" s="288"/>
      <c r="F161" s="288"/>
      <c r="G161" s="288"/>
      <c r="H161" s="288"/>
      <c r="I161" s="288"/>
      <c r="J161" s="288"/>
      <c r="K161" s="288"/>
      <c r="L161" s="288"/>
      <c r="M161" s="288"/>
      <c r="N161" s="288"/>
    </row>
    <row r="162" spans="2:14">
      <c r="B162" s="285"/>
      <c r="C162" s="288"/>
      <c r="D162" s="288"/>
      <c r="E162" s="288"/>
      <c r="F162" s="288"/>
      <c r="G162" s="288"/>
      <c r="H162" s="288"/>
      <c r="I162" s="288"/>
      <c r="J162" s="288"/>
      <c r="K162" s="288"/>
      <c r="L162" s="288"/>
      <c r="M162" s="288"/>
      <c r="N162" s="288"/>
    </row>
    <row r="163" spans="2:14">
      <c r="B163" s="285"/>
      <c r="C163" s="288"/>
      <c r="D163" s="288"/>
      <c r="E163" s="288"/>
      <c r="F163" s="288"/>
      <c r="G163" s="288"/>
      <c r="H163" s="288"/>
      <c r="I163" s="288"/>
      <c r="J163" s="288"/>
      <c r="K163" s="288"/>
      <c r="L163" s="288"/>
      <c r="M163" s="288"/>
      <c r="N163" s="288"/>
    </row>
    <row r="164" spans="2:14">
      <c r="B164" s="285"/>
      <c r="C164" s="288"/>
      <c r="D164" s="288"/>
      <c r="E164" s="288"/>
      <c r="F164" s="288"/>
      <c r="G164" s="288"/>
      <c r="H164" s="288"/>
      <c r="I164" s="288"/>
      <c r="J164" s="288"/>
      <c r="K164" s="288"/>
      <c r="L164" s="288"/>
      <c r="M164" s="288"/>
      <c r="N164" s="288"/>
    </row>
    <row r="165" spans="2:14">
      <c r="B165" s="285"/>
      <c r="C165" s="288"/>
      <c r="D165" s="288"/>
      <c r="E165" s="288"/>
      <c r="F165" s="288"/>
      <c r="G165" s="288"/>
      <c r="H165" s="288"/>
      <c r="I165" s="288"/>
      <c r="J165" s="288"/>
      <c r="K165" s="288"/>
      <c r="L165" s="288"/>
      <c r="M165" s="288"/>
      <c r="N165" s="288"/>
    </row>
    <row r="166" spans="2:14">
      <c r="B166" s="285"/>
      <c r="C166" s="288"/>
      <c r="D166" s="288"/>
      <c r="E166" s="288"/>
      <c r="F166" s="288"/>
      <c r="G166" s="288"/>
      <c r="H166" s="288"/>
      <c r="I166" s="288"/>
      <c r="J166" s="288"/>
      <c r="K166" s="288"/>
      <c r="L166" s="288"/>
      <c r="M166" s="288"/>
      <c r="N166" s="288"/>
    </row>
    <row r="167" spans="2:14">
      <c r="B167" s="285"/>
      <c r="C167" s="288"/>
      <c r="D167" s="288"/>
      <c r="E167" s="288"/>
      <c r="F167" s="288"/>
      <c r="G167" s="288"/>
      <c r="H167" s="288"/>
      <c r="I167" s="288"/>
      <c r="J167" s="288"/>
      <c r="K167" s="288"/>
      <c r="L167" s="288"/>
      <c r="M167" s="288"/>
      <c r="N167" s="288"/>
    </row>
    <row r="168" spans="2:14">
      <c r="B168" s="285"/>
      <c r="C168" s="288"/>
      <c r="D168" s="288"/>
      <c r="E168" s="288"/>
      <c r="F168" s="288"/>
      <c r="G168" s="288"/>
      <c r="H168" s="288"/>
      <c r="I168" s="288"/>
      <c r="J168" s="288"/>
      <c r="K168" s="288"/>
      <c r="L168" s="288"/>
      <c r="M168" s="288"/>
      <c r="N168" s="288"/>
    </row>
    <row r="169" spans="2:14">
      <c r="B169" s="285"/>
      <c r="C169" s="288"/>
      <c r="D169" s="288"/>
      <c r="E169" s="288"/>
      <c r="F169" s="288"/>
      <c r="G169" s="288"/>
      <c r="H169" s="288"/>
      <c r="I169" s="288"/>
      <c r="J169" s="288"/>
      <c r="K169" s="288"/>
      <c r="L169" s="288"/>
      <c r="M169" s="288"/>
      <c r="N169" s="288"/>
    </row>
    <row r="170" spans="2:14">
      <c r="B170" s="285"/>
      <c r="C170" s="288"/>
      <c r="D170" s="288"/>
      <c r="E170" s="288"/>
      <c r="F170" s="288"/>
      <c r="G170" s="288"/>
      <c r="H170" s="288"/>
      <c r="I170" s="288"/>
      <c r="J170" s="288"/>
      <c r="K170" s="288"/>
      <c r="L170" s="288"/>
      <c r="M170" s="288"/>
      <c r="N170" s="288"/>
    </row>
    <row r="171" spans="2:14">
      <c r="B171" s="285"/>
      <c r="C171" s="288"/>
      <c r="D171" s="288"/>
      <c r="E171" s="288"/>
      <c r="F171" s="288"/>
      <c r="G171" s="288"/>
      <c r="H171" s="288"/>
      <c r="I171" s="288"/>
      <c r="J171" s="288"/>
      <c r="K171" s="288"/>
      <c r="L171" s="288"/>
      <c r="M171" s="288"/>
      <c r="N171" s="288"/>
    </row>
    <row r="172" spans="2:14">
      <c r="B172" s="285"/>
      <c r="C172" s="288"/>
      <c r="D172" s="288"/>
      <c r="E172" s="288"/>
      <c r="F172" s="288"/>
      <c r="G172" s="288"/>
      <c r="H172" s="288"/>
      <c r="I172" s="288"/>
      <c r="J172" s="288"/>
      <c r="K172" s="288"/>
      <c r="L172" s="288"/>
      <c r="M172" s="288"/>
      <c r="N172" s="288"/>
    </row>
    <row r="173" spans="2:14">
      <c r="B173" s="285"/>
      <c r="C173" s="288"/>
      <c r="D173" s="288"/>
      <c r="E173" s="288"/>
      <c r="F173" s="288"/>
      <c r="G173" s="288"/>
      <c r="H173" s="288"/>
      <c r="I173" s="288"/>
      <c r="J173" s="288"/>
      <c r="K173" s="288"/>
      <c r="L173" s="288"/>
      <c r="M173" s="288"/>
      <c r="N173" s="288"/>
    </row>
    <row r="174" spans="2:14">
      <c r="B174" s="285"/>
      <c r="C174" s="288"/>
      <c r="D174" s="288"/>
      <c r="E174" s="288"/>
      <c r="F174" s="288"/>
      <c r="G174" s="288"/>
      <c r="H174" s="288"/>
      <c r="I174" s="288"/>
      <c r="J174" s="288"/>
      <c r="K174" s="288"/>
      <c r="L174" s="288"/>
      <c r="M174" s="288"/>
      <c r="N174" s="288"/>
    </row>
    <row r="175" spans="2:14">
      <c r="B175" s="285"/>
      <c r="C175" s="288"/>
      <c r="D175" s="288"/>
      <c r="E175" s="288"/>
      <c r="F175" s="288"/>
      <c r="G175" s="288"/>
      <c r="H175" s="288"/>
      <c r="I175" s="288"/>
      <c r="J175" s="288"/>
      <c r="K175" s="288"/>
      <c r="L175" s="288"/>
      <c r="M175" s="288"/>
      <c r="N175" s="288"/>
    </row>
    <row r="176" spans="2:14">
      <c r="B176" s="285"/>
      <c r="C176" s="288"/>
      <c r="D176" s="288"/>
      <c r="E176" s="288"/>
      <c r="F176" s="288"/>
      <c r="G176" s="288"/>
      <c r="H176" s="288"/>
      <c r="I176" s="288"/>
      <c r="J176" s="288"/>
      <c r="K176" s="288"/>
      <c r="L176" s="288"/>
      <c r="M176" s="288"/>
      <c r="N176" s="288"/>
    </row>
    <row r="177" spans="2:15">
      <c r="B177" s="285"/>
      <c r="C177" s="288"/>
      <c r="D177" s="288"/>
      <c r="E177" s="288"/>
      <c r="F177" s="288"/>
      <c r="G177" s="288"/>
      <c r="H177" s="288"/>
      <c r="I177" s="288"/>
      <c r="J177" s="288"/>
      <c r="K177" s="288"/>
      <c r="L177" s="288"/>
      <c r="M177" s="288"/>
      <c r="N177" s="288"/>
    </row>
    <row r="178" spans="2:15">
      <c r="B178" s="285"/>
      <c r="C178" s="288"/>
      <c r="D178" s="288"/>
      <c r="E178" s="288"/>
      <c r="F178" s="288"/>
      <c r="G178" s="288"/>
      <c r="H178" s="288"/>
      <c r="I178" s="288"/>
      <c r="J178" s="288"/>
      <c r="K178" s="288"/>
      <c r="L178" s="288"/>
      <c r="M178" s="288"/>
      <c r="N178" s="288"/>
    </row>
    <row r="179" spans="2:15">
      <c r="B179" s="285"/>
      <c r="C179" s="288"/>
      <c r="D179" s="288"/>
      <c r="E179" s="288"/>
      <c r="F179" s="288"/>
      <c r="G179" s="288"/>
      <c r="H179" s="288"/>
      <c r="I179" s="288"/>
      <c r="J179" s="288"/>
      <c r="K179" s="288"/>
      <c r="L179" s="288"/>
      <c r="M179" s="288"/>
      <c r="N179" s="288"/>
    </row>
    <row r="180" spans="2:15">
      <c r="B180" s="285"/>
      <c r="C180" s="288"/>
      <c r="D180" s="288"/>
      <c r="E180" s="288"/>
      <c r="F180" s="288"/>
      <c r="G180" s="288"/>
      <c r="H180" s="288"/>
      <c r="I180" s="288"/>
      <c r="J180" s="288"/>
      <c r="K180" s="288"/>
      <c r="L180" s="288"/>
      <c r="M180" s="288"/>
      <c r="N180" s="288"/>
    </row>
    <row r="181" spans="2:15">
      <c r="B181" s="285"/>
      <c r="C181" s="288"/>
      <c r="D181" s="288"/>
      <c r="E181" s="288"/>
      <c r="F181" s="288"/>
      <c r="G181" s="288"/>
      <c r="H181" s="288"/>
      <c r="I181" s="288"/>
      <c r="J181" s="288"/>
      <c r="K181" s="288"/>
      <c r="L181" s="288"/>
      <c r="M181" s="288"/>
      <c r="N181" s="288"/>
    </row>
    <row r="182" spans="2:15">
      <c r="B182" s="285"/>
      <c r="C182" s="288"/>
      <c r="D182" s="288"/>
      <c r="E182" s="288"/>
      <c r="F182" s="288"/>
      <c r="G182" s="288"/>
      <c r="H182" s="288"/>
      <c r="I182" s="288"/>
      <c r="J182" s="288"/>
      <c r="K182" s="288"/>
      <c r="L182" s="288"/>
      <c r="M182" s="288"/>
      <c r="N182" s="288"/>
    </row>
    <row r="183" spans="2:15">
      <c r="B183" s="285"/>
      <c r="C183" s="288"/>
      <c r="D183" s="288"/>
      <c r="E183" s="288"/>
      <c r="F183" s="288"/>
      <c r="G183" s="288"/>
      <c r="H183" s="288"/>
      <c r="I183" s="288"/>
      <c r="J183" s="288"/>
      <c r="K183" s="288"/>
      <c r="L183" s="288"/>
      <c r="M183" s="288"/>
      <c r="N183" s="288"/>
    </row>
    <row r="184" spans="2:15">
      <c r="B184" s="285"/>
      <c r="C184" s="288"/>
      <c r="D184" s="288"/>
      <c r="E184" s="288"/>
      <c r="F184" s="288"/>
      <c r="G184" s="288"/>
      <c r="H184" s="288"/>
      <c r="I184" s="288"/>
      <c r="J184" s="288"/>
      <c r="K184" s="288"/>
      <c r="L184" s="288"/>
      <c r="M184" s="288"/>
      <c r="N184" s="288"/>
      <c r="O184" s="263"/>
    </row>
    <row r="185" spans="2:15">
      <c r="B185" s="285"/>
      <c r="C185" s="288"/>
      <c r="D185" s="288"/>
      <c r="E185" s="288"/>
      <c r="F185" s="288"/>
      <c r="G185" s="288"/>
      <c r="H185" s="288"/>
      <c r="I185" s="288"/>
      <c r="J185" s="288"/>
      <c r="K185" s="288"/>
      <c r="L185" s="288"/>
      <c r="M185" s="288"/>
      <c r="N185" s="288"/>
    </row>
    <row r="186" spans="2:15">
      <c r="B186" s="285"/>
      <c r="C186" s="288"/>
      <c r="D186" s="288"/>
      <c r="E186" s="288"/>
      <c r="F186" s="288"/>
      <c r="G186" s="288"/>
      <c r="H186" s="288"/>
      <c r="I186" s="288"/>
      <c r="J186" s="288"/>
      <c r="K186" s="288"/>
      <c r="L186" s="288"/>
      <c r="M186" s="288"/>
      <c r="N186" s="288"/>
    </row>
    <row r="187" spans="2:15">
      <c r="B187" s="285"/>
      <c r="C187" s="288"/>
      <c r="D187" s="288"/>
      <c r="E187" s="288"/>
      <c r="F187" s="288"/>
      <c r="G187" s="288"/>
      <c r="H187" s="288"/>
      <c r="I187" s="288"/>
      <c r="J187" s="288"/>
      <c r="K187" s="288"/>
      <c r="L187" s="288"/>
      <c r="M187" s="288"/>
      <c r="N187" s="288"/>
    </row>
    <row r="188" spans="2:15">
      <c r="B188" s="285"/>
      <c r="C188" s="288"/>
      <c r="D188" s="288"/>
      <c r="E188" s="288"/>
      <c r="F188" s="288"/>
      <c r="G188" s="288"/>
      <c r="H188" s="288"/>
      <c r="I188" s="288"/>
      <c r="J188" s="288"/>
      <c r="K188" s="288"/>
      <c r="L188" s="288"/>
      <c r="M188" s="288"/>
      <c r="N188" s="288"/>
    </row>
    <row r="189" spans="2:15">
      <c r="B189" s="285"/>
      <c r="C189" s="288"/>
      <c r="D189" s="288"/>
      <c r="E189" s="288"/>
      <c r="F189" s="288"/>
      <c r="G189" s="288"/>
      <c r="H189" s="288"/>
      <c r="I189" s="288"/>
      <c r="J189" s="288"/>
      <c r="K189" s="288"/>
      <c r="L189" s="288"/>
      <c r="M189" s="288"/>
      <c r="N189" s="288"/>
    </row>
    <row r="190" spans="2:15">
      <c r="B190" s="285"/>
      <c r="C190" s="288"/>
      <c r="D190" s="288"/>
      <c r="E190" s="288"/>
      <c r="F190" s="288"/>
      <c r="G190" s="288"/>
      <c r="H190" s="288"/>
      <c r="I190" s="288"/>
      <c r="J190" s="288"/>
      <c r="K190" s="288"/>
      <c r="L190" s="288"/>
      <c r="M190" s="288"/>
      <c r="N190" s="288"/>
    </row>
    <row r="191" spans="2:15">
      <c r="B191" s="285"/>
      <c r="C191" s="288"/>
      <c r="D191" s="288"/>
      <c r="E191" s="288"/>
      <c r="F191" s="288"/>
      <c r="G191" s="288"/>
      <c r="H191" s="288"/>
      <c r="I191" s="288"/>
      <c r="J191" s="288"/>
      <c r="K191" s="288"/>
      <c r="L191" s="288"/>
      <c r="M191" s="288"/>
      <c r="N191" s="288"/>
    </row>
    <row r="192" spans="2:15">
      <c r="B192" s="285"/>
      <c r="C192" s="288"/>
      <c r="D192" s="288"/>
      <c r="E192" s="288"/>
      <c r="F192" s="288"/>
      <c r="G192" s="288"/>
      <c r="H192" s="288"/>
      <c r="I192" s="288"/>
      <c r="J192" s="288"/>
      <c r="K192" s="288"/>
      <c r="L192" s="288"/>
      <c r="M192" s="288"/>
      <c r="N192" s="288"/>
    </row>
    <row r="193" spans="2:14">
      <c r="B193" s="285"/>
      <c r="C193" s="288"/>
      <c r="D193" s="288"/>
      <c r="E193" s="288"/>
      <c r="F193" s="288"/>
      <c r="G193" s="288"/>
      <c r="H193" s="288"/>
      <c r="I193" s="288"/>
      <c r="J193" s="288"/>
      <c r="K193" s="288"/>
      <c r="L193" s="288"/>
      <c r="M193" s="288"/>
      <c r="N193" s="288"/>
    </row>
    <row r="194" spans="2:14">
      <c r="B194" s="285"/>
      <c r="C194" s="288"/>
      <c r="D194" s="288"/>
      <c r="E194" s="288"/>
      <c r="F194" s="288"/>
      <c r="G194" s="288"/>
      <c r="H194" s="288"/>
      <c r="I194" s="288"/>
      <c r="J194" s="288"/>
      <c r="K194" s="288"/>
      <c r="L194" s="288"/>
      <c r="M194" s="288"/>
      <c r="N194" s="288"/>
    </row>
    <row r="195" spans="2:14">
      <c r="B195" s="285"/>
      <c r="C195" s="288"/>
      <c r="D195" s="288"/>
      <c r="E195" s="288"/>
      <c r="F195" s="288"/>
      <c r="G195" s="288"/>
      <c r="H195" s="288"/>
      <c r="I195" s="288"/>
      <c r="J195" s="288"/>
      <c r="K195" s="288"/>
      <c r="L195" s="288"/>
      <c r="M195" s="288"/>
      <c r="N195" s="288"/>
    </row>
    <row r="196" spans="2:14">
      <c r="B196" s="285"/>
      <c r="C196" s="288"/>
      <c r="D196" s="288"/>
      <c r="E196" s="288"/>
      <c r="F196" s="288"/>
      <c r="G196" s="288"/>
      <c r="H196" s="288"/>
      <c r="I196" s="288"/>
      <c r="J196" s="288"/>
      <c r="K196" s="288"/>
      <c r="L196" s="288"/>
      <c r="M196" s="288"/>
      <c r="N196" s="288"/>
    </row>
    <row r="197" spans="2:14">
      <c r="B197" s="285"/>
      <c r="C197" s="288"/>
      <c r="D197" s="288"/>
      <c r="E197" s="288"/>
      <c r="F197" s="288"/>
      <c r="G197" s="288"/>
      <c r="H197" s="288"/>
      <c r="I197" s="288"/>
      <c r="J197" s="288"/>
      <c r="K197" s="288"/>
      <c r="L197" s="288"/>
      <c r="M197" s="288"/>
      <c r="N197" s="288"/>
    </row>
    <row r="199" spans="2:14">
      <c r="B199" s="285"/>
      <c r="C199" s="286"/>
      <c r="D199" s="286"/>
      <c r="E199" s="286"/>
      <c r="F199" s="286"/>
      <c r="G199" s="286"/>
      <c r="H199" s="286"/>
      <c r="I199" s="286"/>
      <c r="J199" s="286"/>
      <c r="K199" s="286"/>
      <c r="L199" s="286"/>
      <c r="M199" s="286"/>
      <c r="N199" s="286"/>
    </row>
    <row r="200" spans="2:14">
      <c r="B200" s="285"/>
      <c r="C200" s="286"/>
      <c r="D200" s="286"/>
      <c r="E200" s="286"/>
      <c r="F200" s="286"/>
      <c r="G200" s="286"/>
      <c r="H200" s="286"/>
      <c r="I200" s="286"/>
      <c r="J200" s="286"/>
      <c r="K200" s="286"/>
      <c r="L200" s="286"/>
      <c r="M200" s="286"/>
      <c r="N200" s="286"/>
    </row>
    <row r="201" spans="2:14">
      <c r="B201" s="289"/>
      <c r="C201" s="290"/>
      <c r="D201" s="290"/>
      <c r="E201" s="290"/>
      <c r="F201" s="290"/>
      <c r="G201" s="290"/>
      <c r="H201" s="290"/>
      <c r="I201" s="290"/>
      <c r="J201" s="290"/>
      <c r="K201" s="290"/>
      <c r="L201" s="290"/>
      <c r="M201" s="290"/>
      <c r="N201" s="290"/>
    </row>
    <row r="202" spans="2:14">
      <c r="B202" s="289"/>
      <c r="C202" s="290"/>
      <c r="D202" s="290"/>
      <c r="E202" s="290"/>
      <c r="F202" s="290"/>
      <c r="G202" s="290"/>
      <c r="H202" s="290"/>
      <c r="I202" s="290"/>
      <c r="J202" s="290"/>
      <c r="K202" s="290"/>
      <c r="L202" s="290"/>
      <c r="M202" s="290"/>
      <c r="N202" s="290"/>
    </row>
    <row r="203" spans="2:14">
      <c r="B203" s="285"/>
      <c r="C203" s="286"/>
      <c r="D203" s="286"/>
      <c r="E203" s="286"/>
      <c r="F203" s="286"/>
      <c r="G203" s="286"/>
      <c r="H203" s="286"/>
      <c r="I203" s="286"/>
      <c r="J203" s="286"/>
      <c r="K203" s="286"/>
      <c r="L203" s="286"/>
      <c r="M203" s="286"/>
      <c r="N203" s="286"/>
    </row>
    <row r="204" spans="2:14">
      <c r="B204" s="285"/>
      <c r="C204" s="286"/>
      <c r="D204" s="286"/>
      <c r="E204" s="286"/>
      <c r="F204" s="286"/>
      <c r="G204" s="286"/>
      <c r="H204" s="286"/>
      <c r="I204" s="286"/>
      <c r="J204" s="286"/>
      <c r="K204" s="286"/>
      <c r="L204" s="286"/>
      <c r="M204" s="286"/>
      <c r="N204" s="286"/>
    </row>
    <row r="205" spans="2:14">
      <c r="B205" s="285"/>
      <c r="C205" s="286"/>
      <c r="D205" s="286"/>
      <c r="E205" s="286"/>
      <c r="F205" s="286"/>
      <c r="G205" s="286"/>
      <c r="H205" s="286"/>
      <c r="I205" s="286"/>
      <c r="J205" s="286"/>
      <c r="K205" s="286"/>
      <c r="L205" s="286"/>
      <c r="M205" s="286"/>
      <c r="N205" s="286"/>
    </row>
    <row r="206" spans="2:14">
      <c r="B206" s="285"/>
      <c r="C206" s="286"/>
      <c r="D206" s="286"/>
      <c r="E206" s="286"/>
      <c r="F206" s="286"/>
      <c r="G206" s="286"/>
      <c r="H206" s="286"/>
      <c r="I206" s="286"/>
      <c r="J206" s="286"/>
      <c r="K206" s="286"/>
      <c r="L206" s="286"/>
      <c r="M206" s="286"/>
      <c r="N206" s="286"/>
    </row>
    <row r="207" spans="2:14">
      <c r="B207" s="285"/>
      <c r="C207" s="286"/>
      <c r="D207" s="286"/>
      <c r="E207" s="286"/>
      <c r="F207" s="286"/>
      <c r="G207" s="286"/>
      <c r="H207" s="286"/>
      <c r="I207" s="286"/>
      <c r="J207" s="286"/>
      <c r="K207" s="286"/>
      <c r="L207" s="286"/>
      <c r="M207" s="286"/>
      <c r="N207" s="286"/>
    </row>
    <row r="208" spans="2:14">
      <c r="B208" s="285"/>
      <c r="C208" s="286"/>
      <c r="D208" s="286"/>
      <c r="E208" s="286"/>
      <c r="F208" s="286"/>
      <c r="G208" s="286"/>
      <c r="H208" s="286"/>
      <c r="I208" s="286"/>
      <c r="J208" s="286"/>
      <c r="K208" s="286"/>
      <c r="L208" s="286"/>
      <c r="M208" s="286"/>
      <c r="N208" s="286"/>
    </row>
    <row r="209" spans="2:14">
      <c r="B209" s="285"/>
      <c r="C209" s="286"/>
      <c r="D209" s="286"/>
      <c r="E209" s="286"/>
      <c r="F209" s="286"/>
      <c r="G209" s="286"/>
      <c r="H209" s="286"/>
      <c r="I209" s="286"/>
      <c r="J209" s="286"/>
      <c r="K209" s="286"/>
      <c r="L209" s="286"/>
      <c r="M209" s="286"/>
      <c r="N209" s="286"/>
    </row>
    <row r="210" spans="2:14">
      <c r="B210" s="285"/>
      <c r="C210" s="286"/>
      <c r="D210" s="286"/>
      <c r="E210" s="286"/>
      <c r="F210" s="286"/>
      <c r="G210" s="286"/>
      <c r="H210" s="286"/>
      <c r="I210" s="286"/>
      <c r="J210" s="286"/>
      <c r="K210" s="286"/>
      <c r="L210" s="286"/>
      <c r="M210" s="286"/>
      <c r="N210" s="286"/>
    </row>
    <row r="211" spans="2:14">
      <c r="B211" s="285"/>
      <c r="C211" s="286"/>
      <c r="D211" s="286"/>
      <c r="E211" s="286"/>
      <c r="F211" s="286"/>
      <c r="G211" s="286"/>
      <c r="H211" s="286"/>
      <c r="I211" s="286"/>
      <c r="J211" s="286"/>
      <c r="K211" s="286"/>
      <c r="L211" s="286"/>
      <c r="M211" s="286"/>
      <c r="N211" s="286"/>
    </row>
    <row r="212" spans="2:14">
      <c r="B212" s="285"/>
      <c r="C212" s="286"/>
      <c r="D212" s="286"/>
      <c r="E212" s="286"/>
      <c r="F212" s="286"/>
      <c r="G212" s="286"/>
      <c r="H212" s="286"/>
      <c r="I212" s="286"/>
      <c r="J212" s="286"/>
      <c r="K212" s="286"/>
      <c r="L212" s="286"/>
      <c r="M212" s="286"/>
      <c r="N212" s="286"/>
    </row>
    <row r="213" spans="2:14">
      <c r="B213" s="285"/>
      <c r="C213" s="286"/>
      <c r="D213" s="286"/>
      <c r="E213" s="286"/>
      <c r="F213" s="286"/>
      <c r="G213" s="286"/>
      <c r="H213" s="286"/>
      <c r="I213" s="286"/>
      <c r="J213" s="286"/>
      <c r="K213" s="286"/>
      <c r="L213" s="286"/>
      <c r="M213" s="286"/>
      <c r="N213" s="286"/>
    </row>
    <row r="214" spans="2:14">
      <c r="B214" s="285"/>
      <c r="C214" s="286"/>
      <c r="D214" s="286"/>
      <c r="E214" s="286"/>
      <c r="F214" s="286"/>
      <c r="G214" s="286"/>
      <c r="H214" s="286"/>
      <c r="I214" s="286"/>
      <c r="J214" s="286"/>
      <c r="K214" s="286"/>
      <c r="L214" s="286"/>
      <c r="M214" s="286"/>
      <c r="N214" s="286"/>
    </row>
    <row r="215" spans="2:14">
      <c r="B215" s="285"/>
      <c r="C215" s="286"/>
      <c r="D215" s="286"/>
      <c r="E215" s="286"/>
      <c r="F215" s="286"/>
      <c r="G215" s="286"/>
      <c r="H215" s="286"/>
      <c r="I215" s="286"/>
      <c r="J215" s="286"/>
      <c r="K215" s="286"/>
      <c r="L215" s="286"/>
      <c r="M215" s="286"/>
      <c r="N215" s="286"/>
    </row>
    <row r="216" spans="2:14">
      <c r="B216" s="285"/>
      <c r="C216" s="286"/>
      <c r="D216" s="286"/>
      <c r="E216" s="286"/>
      <c r="F216" s="286"/>
      <c r="G216" s="286"/>
      <c r="H216" s="286"/>
      <c r="I216" s="286"/>
      <c r="J216" s="286"/>
      <c r="K216" s="286"/>
      <c r="L216" s="286"/>
      <c r="M216" s="286"/>
      <c r="N216" s="286"/>
    </row>
    <row r="217" spans="2:14">
      <c r="B217" s="285"/>
      <c r="C217" s="286"/>
      <c r="D217" s="286"/>
      <c r="E217" s="286"/>
      <c r="F217" s="286"/>
      <c r="G217" s="286"/>
      <c r="H217" s="286"/>
      <c r="I217" s="286"/>
      <c r="J217" s="286"/>
      <c r="K217" s="286"/>
      <c r="L217" s="286"/>
      <c r="M217" s="286"/>
      <c r="N217" s="286"/>
    </row>
    <row r="218" spans="2:14">
      <c r="C218" s="286"/>
      <c r="D218" s="286"/>
      <c r="E218" s="286"/>
      <c r="F218" s="286"/>
      <c r="G218" s="286"/>
      <c r="H218" s="286"/>
      <c r="I218" s="286"/>
      <c r="J218" s="286"/>
      <c r="K218" s="286"/>
      <c r="L218" s="286"/>
      <c r="M218" s="286"/>
      <c r="N218" s="286"/>
    </row>
    <row r="219" spans="2:14">
      <c r="B219" s="285"/>
      <c r="C219" s="286"/>
      <c r="D219" s="286"/>
      <c r="E219" s="286"/>
      <c r="F219" s="286"/>
      <c r="G219" s="286"/>
      <c r="H219" s="286"/>
      <c r="I219" s="286"/>
      <c r="J219" s="286"/>
      <c r="K219" s="286"/>
      <c r="L219" s="286"/>
      <c r="M219" s="286"/>
      <c r="N219" s="286"/>
    </row>
  </sheetData>
  <mergeCells count="5">
    <mergeCell ref="B1:O1"/>
    <mergeCell ref="B2:O2"/>
    <mergeCell ref="B80:O80"/>
    <mergeCell ref="B104:O104"/>
    <mergeCell ref="B5:O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F11" sqref="F11"/>
    </sheetView>
  </sheetViews>
  <sheetFormatPr defaultColWidth="9.179687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1796875" style="7"/>
  </cols>
  <sheetData>
    <row r="1" spans="1:19" s="425" customFormat="1" ht="25" customHeight="1">
      <c r="A1" s="430"/>
      <c r="B1" s="494" t="s">
        <v>87</v>
      </c>
      <c r="C1" s="494"/>
      <c r="D1" s="494"/>
      <c r="E1" s="494"/>
      <c r="F1" s="494"/>
      <c r="G1" s="494"/>
      <c r="H1" s="494"/>
      <c r="I1" s="494"/>
      <c r="J1" s="494"/>
      <c r="K1" s="494"/>
      <c r="L1" s="494"/>
      <c r="M1" s="494"/>
      <c r="N1" s="494"/>
      <c r="O1" s="494"/>
      <c r="P1" s="494"/>
      <c r="Q1" s="494"/>
      <c r="R1" s="494"/>
      <c r="S1" s="494"/>
    </row>
    <row r="2" spans="1:19" s="425" customFormat="1" ht="25" customHeight="1">
      <c r="A2" s="430"/>
      <c r="B2" s="505" t="s">
        <v>300</v>
      </c>
      <c r="C2" s="505"/>
      <c r="D2" s="505"/>
      <c r="E2" s="505"/>
      <c r="F2" s="505"/>
      <c r="G2" s="505"/>
      <c r="H2" s="505"/>
      <c r="I2" s="505"/>
      <c r="J2" s="505"/>
      <c r="K2" s="505"/>
      <c r="L2" s="505"/>
      <c r="M2" s="505"/>
      <c r="N2" s="505"/>
      <c r="O2" s="505"/>
      <c r="P2" s="505"/>
      <c r="Q2" s="505"/>
      <c r="R2" s="505"/>
      <c r="S2" s="505"/>
    </row>
    <row r="3" spans="1:19" s="81" customFormat="1" ht="25" customHeight="1">
      <c r="A3" s="248"/>
      <c r="B3" s="142"/>
      <c r="C3" s="143"/>
      <c r="D3" s="144"/>
      <c r="E3" s="144"/>
      <c r="F3" s="144"/>
      <c r="G3" s="144"/>
      <c r="H3" s="144"/>
      <c r="I3" s="145"/>
      <c r="J3" s="145"/>
      <c r="K3" s="145"/>
      <c r="L3" s="145"/>
      <c r="M3" s="145"/>
      <c r="N3" s="145"/>
      <c r="O3" s="146"/>
      <c r="P3" s="146"/>
      <c r="Q3" s="147"/>
      <c r="S3" s="242"/>
    </row>
    <row r="4" spans="1:19" s="434" customFormat="1" ht="25" customHeight="1">
      <c r="A4" s="432"/>
      <c r="B4" s="226" t="s">
        <v>163</v>
      </c>
      <c r="C4" s="433" t="s">
        <v>67</v>
      </c>
      <c r="D4" s="432" t="s">
        <v>66</v>
      </c>
      <c r="E4" s="432" t="s">
        <v>18</v>
      </c>
      <c r="F4" s="432" t="s">
        <v>19</v>
      </c>
      <c r="G4" s="432" t="s">
        <v>20</v>
      </c>
      <c r="H4" s="432" t="s">
        <v>21</v>
      </c>
      <c r="I4" s="432" t="s">
        <v>127</v>
      </c>
      <c r="J4" s="432" t="s">
        <v>22</v>
      </c>
      <c r="K4" s="432" t="s">
        <v>128</v>
      </c>
      <c r="L4" s="432" t="s">
        <v>24</v>
      </c>
      <c r="M4" s="432" t="s">
        <v>129</v>
      </c>
      <c r="N4" s="432" t="s">
        <v>25</v>
      </c>
      <c r="O4" s="432" t="s">
        <v>105</v>
      </c>
      <c r="P4" s="432" t="s">
        <v>26</v>
      </c>
      <c r="Q4" s="432" t="s">
        <v>0</v>
      </c>
      <c r="S4" s="431" t="s">
        <v>307</v>
      </c>
    </row>
    <row r="5" spans="1:19" ht="30" customHeight="1">
      <c r="B5" s="193" t="s">
        <v>74</v>
      </c>
      <c r="C5" s="341" t="s">
        <v>67</v>
      </c>
      <c r="D5" s="194" t="s">
        <v>66</v>
      </c>
      <c r="E5" s="252" t="s">
        <v>25</v>
      </c>
      <c r="F5" s="252" t="s">
        <v>19</v>
      </c>
      <c r="G5" s="252" t="s">
        <v>18</v>
      </c>
      <c r="H5" s="252" t="s">
        <v>20</v>
      </c>
      <c r="I5" s="252" t="s">
        <v>21</v>
      </c>
      <c r="J5" s="252" t="s">
        <v>69</v>
      </c>
      <c r="K5" s="252" t="s">
        <v>22</v>
      </c>
      <c r="L5" s="252" t="s">
        <v>23</v>
      </c>
      <c r="M5" s="252" t="s">
        <v>174</v>
      </c>
      <c r="N5" s="252" t="s">
        <v>173</v>
      </c>
      <c r="O5" s="252" t="s">
        <v>41</v>
      </c>
      <c r="P5" s="252" t="s">
        <v>209</v>
      </c>
      <c r="Q5" s="195" t="s">
        <v>299</v>
      </c>
      <c r="R5" s="195" t="s">
        <v>295</v>
      </c>
      <c r="S5" s="196" t="s">
        <v>27</v>
      </c>
    </row>
    <row r="6" spans="1:19" s="68" customFormat="1" ht="20.25" customHeight="1">
      <c r="A6" s="249" t="s">
        <v>3</v>
      </c>
      <c r="B6" s="149" t="s">
        <v>3</v>
      </c>
      <c r="C6" s="253">
        <v>268518.42322491948</v>
      </c>
      <c r="D6" s="253">
        <v>256309.05820521645</v>
      </c>
      <c r="E6" s="253">
        <v>175965.53716046625</v>
      </c>
      <c r="F6" s="253">
        <v>48740.871021364415</v>
      </c>
      <c r="G6" s="253">
        <v>84929.090756159974</v>
      </c>
      <c r="H6" s="253">
        <v>17857.078153669776</v>
      </c>
      <c r="I6" s="253">
        <v>432745.13690191525</v>
      </c>
      <c r="J6" s="253">
        <v>152216.22368823792</v>
      </c>
      <c r="K6" s="253">
        <v>171830.6931045783</v>
      </c>
      <c r="L6" s="253">
        <v>358099.3924989368</v>
      </c>
      <c r="M6" s="253">
        <v>234498.99022792626</v>
      </c>
      <c r="N6" s="253">
        <v>142350.13996663172</v>
      </c>
      <c r="O6" s="253">
        <v>612278.15506292053</v>
      </c>
      <c r="P6" s="253">
        <v>6987.6592139350696</v>
      </c>
      <c r="Q6" s="253">
        <v>138044.49019034521</v>
      </c>
      <c r="R6" s="253">
        <v>42056.571086926619</v>
      </c>
      <c r="S6" s="253">
        <v>3143427.5104641495</v>
      </c>
    </row>
    <row r="7" spans="1:19" ht="20.25" customHeight="1">
      <c r="A7" s="249" t="s">
        <v>6</v>
      </c>
      <c r="B7" s="150" t="s">
        <v>6</v>
      </c>
      <c r="C7" s="325">
        <v>36278.213126296832</v>
      </c>
      <c r="D7" s="254">
        <v>21653.77002686575</v>
      </c>
      <c r="E7" s="325">
        <v>24710.838283434354</v>
      </c>
      <c r="F7" s="254">
        <v>632.03435701220906</v>
      </c>
      <c r="G7" s="325">
        <v>583.40827137938118</v>
      </c>
      <c r="H7" s="254">
        <v>4.5698670301632784</v>
      </c>
      <c r="I7" s="325">
        <v>17232.368863058266</v>
      </c>
      <c r="J7" s="254">
        <v>804.22159555038536</v>
      </c>
      <c r="K7" s="325">
        <v>219886.06054360396</v>
      </c>
      <c r="L7" s="254">
        <v>64286.129090236071</v>
      </c>
      <c r="M7" s="325">
        <v>13720.025581375696</v>
      </c>
      <c r="N7" s="254">
        <v>103339.05193783046</v>
      </c>
      <c r="O7" s="325">
        <v>3566.9768860250315</v>
      </c>
      <c r="P7" s="254">
        <v>4172.898467021465</v>
      </c>
      <c r="Q7" s="254">
        <v>76664.158903903794</v>
      </c>
      <c r="R7" s="254">
        <v>33682.934351646181</v>
      </c>
      <c r="S7" s="254">
        <v>621217.66015227011</v>
      </c>
    </row>
    <row r="8" spans="1:19" ht="20.25" customHeight="1">
      <c r="A8" s="249" t="s">
        <v>15</v>
      </c>
      <c r="B8" s="149" t="s">
        <v>15</v>
      </c>
      <c r="C8" s="253">
        <v>127063.63652406962</v>
      </c>
      <c r="D8" s="253">
        <v>127845.05200100027</v>
      </c>
      <c r="E8" s="253">
        <v>7349.6500101843249</v>
      </c>
      <c r="F8" s="253">
        <v>6292.2183231776617</v>
      </c>
      <c r="G8" s="253">
        <v>8734.851927468053</v>
      </c>
      <c r="H8" s="253">
        <v>296.43353412230749</v>
      </c>
      <c r="I8" s="253">
        <v>214163.22690031584</v>
      </c>
      <c r="J8" s="253">
        <v>6156.7402783391399</v>
      </c>
      <c r="K8" s="253">
        <v>523238.05683470995</v>
      </c>
      <c r="L8" s="253">
        <v>65291.216154389906</v>
      </c>
      <c r="M8" s="253">
        <v>30040.316263207809</v>
      </c>
      <c r="N8" s="253">
        <v>134258.00089799601</v>
      </c>
      <c r="O8" s="253">
        <v>23496.797798383228</v>
      </c>
      <c r="P8" s="253">
        <v>82193.466183914032</v>
      </c>
      <c r="Q8" s="253">
        <v>246273.0887600492</v>
      </c>
      <c r="R8" s="253">
        <v>66226.002566361509</v>
      </c>
      <c r="S8" s="253">
        <v>1668918.7549576887</v>
      </c>
    </row>
    <row r="9" spans="1:19" ht="20.25" customHeight="1">
      <c r="A9" s="249" t="s">
        <v>7</v>
      </c>
      <c r="B9" s="150" t="s">
        <v>7</v>
      </c>
      <c r="C9" s="254">
        <v>2.5780000000000001E-5</v>
      </c>
      <c r="D9" s="254">
        <v>0.54819999798711305</v>
      </c>
      <c r="E9" s="325">
        <v>0.33773997417305779</v>
      </c>
      <c r="F9" s="254">
        <v>231.54193991167293</v>
      </c>
      <c r="G9" s="325">
        <v>407.50106533574359</v>
      </c>
      <c r="H9" s="254">
        <v>0</v>
      </c>
      <c r="I9" s="325">
        <v>928.62687146704275</v>
      </c>
      <c r="J9" s="254">
        <v>281.10124062930049</v>
      </c>
      <c r="K9" s="325">
        <v>936.21487291139499</v>
      </c>
      <c r="L9" s="254">
        <v>993.85980597075286</v>
      </c>
      <c r="M9" s="325">
        <v>1086.27451907817</v>
      </c>
      <c r="N9" s="254">
        <v>836.60733838827093</v>
      </c>
      <c r="O9" s="325">
        <v>118.43301863786337</v>
      </c>
      <c r="P9" s="254">
        <v>0</v>
      </c>
      <c r="Q9" s="254">
        <v>102.35577596945548</v>
      </c>
      <c r="R9" s="254">
        <v>0.77088137817108349</v>
      </c>
      <c r="S9" s="254">
        <v>5924.1732954299996</v>
      </c>
    </row>
    <row r="10" spans="1:19" ht="20.25" customHeight="1">
      <c r="A10" s="249" t="s">
        <v>8</v>
      </c>
      <c r="B10" s="149" t="s">
        <v>8</v>
      </c>
      <c r="C10" s="253">
        <v>0</v>
      </c>
      <c r="D10" s="253">
        <v>0</v>
      </c>
      <c r="E10" s="253">
        <v>0</v>
      </c>
      <c r="F10" s="253">
        <v>1178871.447285797</v>
      </c>
      <c r="G10" s="253">
        <v>93739.328728304274</v>
      </c>
      <c r="H10" s="253">
        <v>0</v>
      </c>
      <c r="I10" s="253">
        <v>0</v>
      </c>
      <c r="J10" s="253">
        <v>0</v>
      </c>
      <c r="K10" s="253">
        <v>0.66798499905090813</v>
      </c>
      <c r="L10" s="253">
        <v>13.850688954871449</v>
      </c>
      <c r="M10" s="253">
        <v>831.18029693607764</v>
      </c>
      <c r="N10" s="253">
        <v>0</v>
      </c>
      <c r="O10" s="253">
        <v>0</v>
      </c>
      <c r="P10" s="253">
        <v>0</v>
      </c>
      <c r="Q10" s="253">
        <v>82889.956684498989</v>
      </c>
      <c r="R10" s="253">
        <v>438.13246820976718</v>
      </c>
      <c r="S10" s="253">
        <v>1356784.5641377</v>
      </c>
    </row>
    <row r="11" spans="1:19" ht="20.25" customHeight="1">
      <c r="A11" s="249" t="s">
        <v>43</v>
      </c>
      <c r="B11" s="150" t="s">
        <v>43</v>
      </c>
      <c r="C11" s="325">
        <v>1.0548676608465382</v>
      </c>
      <c r="D11" s="254">
        <v>25.633141498560036</v>
      </c>
      <c r="E11" s="325">
        <v>698.89365358591363</v>
      </c>
      <c r="F11" s="254">
        <v>1666.9814701762002</v>
      </c>
      <c r="G11" s="325">
        <v>0</v>
      </c>
      <c r="H11" s="254">
        <v>0</v>
      </c>
      <c r="I11" s="325">
        <v>764.9494864658534</v>
      </c>
      <c r="J11" s="254">
        <v>7.5559629428652135</v>
      </c>
      <c r="K11" s="325">
        <v>241.27608441242586</v>
      </c>
      <c r="L11" s="254">
        <v>12805.462111809771</v>
      </c>
      <c r="M11" s="325">
        <v>855.08651487300222</v>
      </c>
      <c r="N11" s="254">
        <v>2122.7077784102776</v>
      </c>
      <c r="O11" s="325">
        <v>0.17100159847551086</v>
      </c>
      <c r="P11" s="254">
        <v>5.1699999870018013E-6</v>
      </c>
      <c r="Q11" s="254">
        <v>915.31389121774498</v>
      </c>
      <c r="R11" s="254">
        <v>23893.966469658055</v>
      </c>
      <c r="S11" s="254">
        <v>43999.052439479987</v>
      </c>
    </row>
    <row r="12" spans="1:19" ht="20.25" customHeight="1">
      <c r="A12" s="249" t="s">
        <v>11</v>
      </c>
      <c r="B12" s="149" t="s">
        <v>11</v>
      </c>
      <c r="C12" s="253">
        <v>1248.323734622023</v>
      </c>
      <c r="D12" s="253">
        <v>342.8958058444457</v>
      </c>
      <c r="E12" s="253">
        <v>388.05217615961385</v>
      </c>
      <c r="F12" s="253">
        <v>15.603911174838066</v>
      </c>
      <c r="G12" s="253">
        <v>251.89285565869611</v>
      </c>
      <c r="H12" s="253">
        <v>2.9285073980412886</v>
      </c>
      <c r="I12" s="253">
        <v>123599.75394802459</v>
      </c>
      <c r="J12" s="253">
        <v>20834.237319812</v>
      </c>
      <c r="K12" s="253">
        <v>38424.070736120761</v>
      </c>
      <c r="L12" s="253">
        <v>5167.8300382597281</v>
      </c>
      <c r="M12" s="253">
        <v>2742.8254498070974</v>
      </c>
      <c r="N12" s="253">
        <v>26526.980857183578</v>
      </c>
      <c r="O12" s="253">
        <v>10.705579662092276</v>
      </c>
      <c r="P12" s="253">
        <v>22515.816839394804</v>
      </c>
      <c r="Q12" s="253">
        <v>153894.65881982769</v>
      </c>
      <c r="R12" s="253">
        <v>41413.129855080173</v>
      </c>
      <c r="S12" s="253">
        <v>437379.70643403014</v>
      </c>
    </row>
    <row r="13" spans="1:19" ht="20.25" customHeight="1">
      <c r="A13" s="249" t="s">
        <v>45</v>
      </c>
      <c r="B13" s="150" t="s">
        <v>45</v>
      </c>
      <c r="C13" s="325">
        <v>2458.4586441446763</v>
      </c>
      <c r="D13" s="254">
        <v>1420.3541992503299</v>
      </c>
      <c r="E13" s="325">
        <v>2204.4743964901572</v>
      </c>
      <c r="F13" s="254">
        <v>89.383506953985119</v>
      </c>
      <c r="G13" s="325">
        <v>729.89645317723159</v>
      </c>
      <c r="H13" s="254">
        <v>0</v>
      </c>
      <c r="I13" s="325">
        <v>20548.708802159519</v>
      </c>
      <c r="J13" s="254">
        <v>292.69668503732368</v>
      </c>
      <c r="K13" s="325">
        <v>58921.016806008229</v>
      </c>
      <c r="L13" s="254">
        <v>4161.0774086112588</v>
      </c>
      <c r="M13" s="325">
        <v>4207.6668140786696</v>
      </c>
      <c r="N13" s="254">
        <v>9679.0967902259108</v>
      </c>
      <c r="O13" s="325">
        <v>1198.5648007712898</v>
      </c>
      <c r="P13" s="254">
        <v>464217.77218648692</v>
      </c>
      <c r="Q13" s="254">
        <v>120907.1833914523</v>
      </c>
      <c r="R13" s="254">
        <v>34889.021037682025</v>
      </c>
      <c r="S13" s="254">
        <v>725925.37192252988</v>
      </c>
    </row>
    <row r="14" spans="1:19" ht="20.25" customHeight="1">
      <c r="A14" s="249" t="s">
        <v>44</v>
      </c>
      <c r="B14" s="149" t="s">
        <v>44</v>
      </c>
      <c r="C14" s="253">
        <v>298.02950038519327</v>
      </c>
      <c r="D14" s="253">
        <v>209.15605146871641</v>
      </c>
      <c r="E14" s="253">
        <v>581.67064254534046</v>
      </c>
      <c r="F14" s="253">
        <v>20.925385226083321</v>
      </c>
      <c r="G14" s="253">
        <v>4.8232184191674223</v>
      </c>
      <c r="H14" s="253">
        <v>0</v>
      </c>
      <c r="I14" s="253">
        <v>15578.158784683896</v>
      </c>
      <c r="J14" s="253">
        <v>102.647508864927</v>
      </c>
      <c r="K14" s="253">
        <v>19899.440778566255</v>
      </c>
      <c r="L14" s="253">
        <v>33721.041056107104</v>
      </c>
      <c r="M14" s="253">
        <v>20176.027611269088</v>
      </c>
      <c r="N14" s="253">
        <v>22137.410710788696</v>
      </c>
      <c r="O14" s="253">
        <v>48.057844904816072</v>
      </c>
      <c r="P14" s="253">
        <v>11907.557865604454</v>
      </c>
      <c r="Q14" s="253">
        <v>85461.230623337397</v>
      </c>
      <c r="R14" s="253">
        <v>82813.773739798969</v>
      </c>
      <c r="S14" s="253">
        <v>292959.95132197009</v>
      </c>
    </row>
    <row r="15" spans="1:19" ht="20.25" customHeight="1">
      <c r="A15" s="249" t="s">
        <v>80</v>
      </c>
      <c r="B15" s="150" t="s">
        <v>80</v>
      </c>
      <c r="C15" s="325">
        <v>0</v>
      </c>
      <c r="D15" s="254">
        <v>0</v>
      </c>
      <c r="E15" s="325">
        <v>8.1378555250782689</v>
      </c>
      <c r="F15" s="254">
        <v>199.64513923963298</v>
      </c>
      <c r="G15" s="325">
        <v>0</v>
      </c>
      <c r="H15" s="254">
        <v>0</v>
      </c>
      <c r="I15" s="325">
        <v>3.9250150077896682</v>
      </c>
      <c r="J15" s="254">
        <v>4.6515335257178023</v>
      </c>
      <c r="K15" s="325">
        <v>315.45335928883247</v>
      </c>
      <c r="L15" s="254">
        <v>766.54690466082275</v>
      </c>
      <c r="M15" s="325">
        <v>86.357243891498555</v>
      </c>
      <c r="N15" s="254">
        <v>0.13764700111938599</v>
      </c>
      <c r="O15" s="325">
        <v>0.91073818322197675</v>
      </c>
      <c r="P15" s="254">
        <v>12261.963188929112</v>
      </c>
      <c r="Q15" s="254">
        <v>0.28827886897071758</v>
      </c>
      <c r="R15" s="254">
        <v>32188.387212403013</v>
      </c>
      <c r="S15" s="254">
        <v>45836.404116524813</v>
      </c>
    </row>
    <row r="16" spans="1:19" ht="20.25" customHeight="1">
      <c r="A16" s="15" t="s">
        <v>166</v>
      </c>
      <c r="B16" s="255" t="s">
        <v>42</v>
      </c>
      <c r="C16" s="256">
        <v>435866.13964787871</v>
      </c>
      <c r="D16" s="256">
        <v>407806.46763114253</v>
      </c>
      <c r="E16" s="256">
        <v>211907.59191836521</v>
      </c>
      <c r="F16" s="256">
        <v>1236760.6523400338</v>
      </c>
      <c r="G16" s="256">
        <v>189380.79327590251</v>
      </c>
      <c r="H16" s="256">
        <v>18161.010062220292</v>
      </c>
      <c r="I16" s="256">
        <v>825564.85557309818</v>
      </c>
      <c r="J16" s="256">
        <v>180700.07581293958</v>
      </c>
      <c r="K16" s="256">
        <v>1033692.9511051992</v>
      </c>
      <c r="L16" s="256">
        <v>545306.40575793711</v>
      </c>
      <c r="M16" s="256">
        <v>308244.75052244338</v>
      </c>
      <c r="N16" s="256">
        <v>441250.13392445602</v>
      </c>
      <c r="O16" s="256">
        <v>640718.77273108659</v>
      </c>
      <c r="P16" s="256">
        <v>604257.13395045581</v>
      </c>
      <c r="Q16" s="256">
        <v>905152.72531947074</v>
      </c>
      <c r="R16" s="256">
        <v>357602.68966914446</v>
      </c>
      <c r="S16" s="256">
        <v>8342373.1492417725</v>
      </c>
    </row>
    <row r="17" spans="1:19" ht="13.5" customHeight="1">
      <c r="B17" s="148"/>
      <c r="C17" s="304"/>
      <c r="D17" s="304"/>
      <c r="E17" s="304"/>
      <c r="F17" s="304"/>
      <c r="G17" s="304"/>
      <c r="H17" s="304"/>
      <c r="I17" s="304"/>
      <c r="J17" s="304"/>
      <c r="K17" s="304"/>
      <c r="L17" s="304"/>
      <c r="M17" s="304"/>
      <c r="N17" s="304"/>
      <c r="O17" s="304"/>
      <c r="P17" s="304"/>
      <c r="Q17" s="304"/>
      <c r="R17" s="304"/>
    </row>
    <row r="18" spans="1:19" s="148" customFormat="1" ht="13">
      <c r="A18" s="136"/>
      <c r="B18" s="135" t="s">
        <v>85</v>
      </c>
    </row>
    <row r="19" spans="1:19" ht="15.5">
      <c r="S19" s="303" t="s">
        <v>313</v>
      </c>
    </row>
    <row r="20" spans="1:19" ht="30" customHeight="1">
      <c r="B20" s="193" t="s">
        <v>74</v>
      </c>
      <c r="C20" s="341" t="s">
        <v>67</v>
      </c>
      <c r="D20" s="194" t="s">
        <v>66</v>
      </c>
      <c r="E20" s="252" t="s">
        <v>25</v>
      </c>
      <c r="F20" s="252" t="s">
        <v>19</v>
      </c>
      <c r="G20" s="252" t="s">
        <v>18</v>
      </c>
      <c r="H20" s="252" t="s">
        <v>20</v>
      </c>
      <c r="I20" s="252" t="s">
        <v>21</v>
      </c>
      <c r="J20" s="252" t="s">
        <v>69</v>
      </c>
      <c r="K20" s="252" t="s">
        <v>22</v>
      </c>
      <c r="L20" s="252" t="s">
        <v>23</v>
      </c>
      <c r="M20" s="252" t="s">
        <v>174</v>
      </c>
      <c r="N20" s="252" t="s">
        <v>173</v>
      </c>
      <c r="O20" s="252" t="s">
        <v>41</v>
      </c>
      <c r="P20" s="252" t="s">
        <v>209</v>
      </c>
      <c r="Q20" s="195" t="s">
        <v>299</v>
      </c>
      <c r="R20" s="195" t="s">
        <v>295</v>
      </c>
      <c r="S20" s="196" t="s">
        <v>27</v>
      </c>
    </row>
    <row r="21" spans="1:19" ht="20.25" customHeight="1">
      <c r="A21" s="249" t="s">
        <v>3</v>
      </c>
      <c r="B21" s="149" t="s">
        <v>3</v>
      </c>
      <c r="C21" s="253">
        <v>232749.09792612295</v>
      </c>
      <c r="D21" s="253">
        <v>237863.62100853419</v>
      </c>
      <c r="E21" s="253">
        <v>152866.41426459033</v>
      </c>
      <c r="F21" s="253">
        <v>46513.330911601435</v>
      </c>
      <c r="G21" s="253">
        <v>69156.298133263554</v>
      </c>
      <c r="H21" s="253">
        <v>15973.111993373253</v>
      </c>
      <c r="I21" s="253">
        <v>388269.9601161771</v>
      </c>
      <c r="J21" s="253">
        <v>142103.31184628818</v>
      </c>
      <c r="K21" s="253">
        <v>165499.57122379739</v>
      </c>
      <c r="L21" s="253">
        <v>312700.96629650274</v>
      </c>
      <c r="M21" s="253">
        <v>210546.2788871201</v>
      </c>
      <c r="N21" s="253">
        <v>124457.25504498812</v>
      </c>
      <c r="O21" s="253">
        <v>602954.22614498565</v>
      </c>
      <c r="P21" s="253">
        <v>5529.51503923978</v>
      </c>
      <c r="Q21" s="253">
        <v>102733.44248291664</v>
      </c>
      <c r="R21" s="253">
        <v>31778.21442733744</v>
      </c>
      <c r="S21" s="253">
        <v>2841694.6157468399</v>
      </c>
    </row>
    <row r="22" spans="1:19" ht="20.25" customHeight="1">
      <c r="A22" s="249" t="s">
        <v>6</v>
      </c>
      <c r="B22" s="150" t="s">
        <v>6</v>
      </c>
      <c r="C22" s="325">
        <v>38067.444449696886</v>
      </c>
      <c r="D22" s="254">
        <v>28456.246713169017</v>
      </c>
      <c r="E22" s="325">
        <v>22643.751236318243</v>
      </c>
      <c r="F22" s="254">
        <v>648.07385779919639</v>
      </c>
      <c r="G22" s="325">
        <v>513.16440855134169</v>
      </c>
      <c r="H22" s="254">
        <v>6.4219083379905895</v>
      </c>
      <c r="I22" s="325">
        <v>11002.392474503478</v>
      </c>
      <c r="J22" s="254">
        <v>868.24427303626749</v>
      </c>
      <c r="K22" s="325">
        <v>173524.78752505124</v>
      </c>
      <c r="L22" s="254">
        <v>67357.892494757572</v>
      </c>
      <c r="M22" s="325">
        <v>13331.863344215975</v>
      </c>
      <c r="N22" s="254">
        <v>63846.835255272956</v>
      </c>
      <c r="O22" s="325">
        <v>3832.0261700405658</v>
      </c>
      <c r="P22" s="254">
        <v>2094.6868024780069</v>
      </c>
      <c r="Q22" s="254">
        <v>70637.854656850002</v>
      </c>
      <c r="R22" s="254">
        <v>26755.208780091059</v>
      </c>
      <c r="S22" s="254">
        <v>523586.89435016975</v>
      </c>
    </row>
    <row r="23" spans="1:19" ht="20.25" customHeight="1">
      <c r="A23" s="249" t="s">
        <v>15</v>
      </c>
      <c r="B23" s="149" t="s">
        <v>15</v>
      </c>
      <c r="C23" s="253">
        <v>65405.960220688663</v>
      </c>
      <c r="D23" s="253">
        <v>151772.01506443883</v>
      </c>
      <c r="E23" s="253">
        <v>7091.1543166744623</v>
      </c>
      <c r="F23" s="253">
        <v>8065.0022836440512</v>
      </c>
      <c r="G23" s="253">
        <v>9812.8974424374028</v>
      </c>
      <c r="H23" s="253">
        <v>334.64569774769461</v>
      </c>
      <c r="I23" s="253">
        <v>199789.84118409606</v>
      </c>
      <c r="J23" s="253">
        <v>7120.0903592951363</v>
      </c>
      <c r="K23" s="253">
        <v>516634.24310874083</v>
      </c>
      <c r="L23" s="253">
        <v>77598.480417012557</v>
      </c>
      <c r="M23" s="253">
        <v>37668.266094357059</v>
      </c>
      <c r="N23" s="253">
        <v>138205.00369379812</v>
      </c>
      <c r="O23" s="253">
        <v>18822.763669333737</v>
      </c>
      <c r="P23" s="253">
        <v>93451.197713250091</v>
      </c>
      <c r="Q23" s="253">
        <v>242597.90372716653</v>
      </c>
      <c r="R23" s="253">
        <v>51409.570841218483</v>
      </c>
      <c r="S23" s="253">
        <v>1625779.0358338999</v>
      </c>
    </row>
    <row r="24" spans="1:19" ht="20.25" customHeight="1">
      <c r="A24" s="249" t="s">
        <v>7</v>
      </c>
      <c r="B24" s="150" t="s">
        <v>7</v>
      </c>
      <c r="C24" s="254">
        <v>3.0000000000000001E-5</v>
      </c>
      <c r="D24" s="254">
        <v>0</v>
      </c>
      <c r="E24" s="325">
        <v>10.268019999999998</v>
      </c>
      <c r="F24" s="254">
        <v>182.48620341027964</v>
      </c>
      <c r="G24" s="325">
        <v>439.289725845796</v>
      </c>
      <c r="H24" s="254">
        <v>0</v>
      </c>
      <c r="I24" s="325">
        <v>1982.5081205488411</v>
      </c>
      <c r="J24" s="254">
        <v>581.27898001869323</v>
      </c>
      <c r="K24" s="325">
        <v>1123.060549308218</v>
      </c>
      <c r="L24" s="254">
        <v>1703.8430567357445</v>
      </c>
      <c r="M24" s="325">
        <v>801.16548751639584</v>
      </c>
      <c r="N24" s="254">
        <v>903.39703954550748</v>
      </c>
      <c r="O24" s="325">
        <v>121.85520455624267</v>
      </c>
      <c r="P24" s="254">
        <v>6.3800317714458668E-3</v>
      </c>
      <c r="Q24" s="254">
        <v>200.38101814996602</v>
      </c>
      <c r="R24" s="254">
        <v>5.2821818825420888</v>
      </c>
      <c r="S24" s="254">
        <v>8054.8219975499978</v>
      </c>
    </row>
    <row r="25" spans="1:19" ht="20.25" customHeight="1">
      <c r="A25" s="249" t="s">
        <v>8</v>
      </c>
      <c r="B25" s="149" t="s">
        <v>8</v>
      </c>
      <c r="C25" s="253">
        <v>0</v>
      </c>
      <c r="D25" s="253">
        <v>0</v>
      </c>
      <c r="E25" s="253">
        <v>0</v>
      </c>
      <c r="F25" s="253">
        <v>1007897.3411148548</v>
      </c>
      <c r="G25" s="253">
        <v>101115.07675037983</v>
      </c>
      <c r="H25" s="253">
        <v>0</v>
      </c>
      <c r="I25" s="253">
        <v>0</v>
      </c>
      <c r="J25" s="253">
        <v>0</v>
      </c>
      <c r="K25" s="253">
        <v>0.71402151163197547</v>
      </c>
      <c r="L25" s="253">
        <v>13.39540356906206</v>
      </c>
      <c r="M25" s="253">
        <v>773.9469645493059</v>
      </c>
      <c r="N25" s="253">
        <v>0</v>
      </c>
      <c r="O25" s="253">
        <v>0</v>
      </c>
      <c r="P25" s="253">
        <v>0</v>
      </c>
      <c r="Q25" s="253">
        <v>70898.991381805201</v>
      </c>
      <c r="R25" s="253">
        <v>134.59021177000002</v>
      </c>
      <c r="S25" s="253">
        <v>1180834.0558484399</v>
      </c>
    </row>
    <row r="26" spans="1:19" ht="20.25" customHeight="1">
      <c r="A26" s="249" t="s">
        <v>43</v>
      </c>
      <c r="B26" s="150" t="s">
        <v>43</v>
      </c>
      <c r="C26" s="325">
        <v>40.320850927148513</v>
      </c>
      <c r="D26" s="254">
        <v>12.639716718796484</v>
      </c>
      <c r="E26" s="325">
        <v>565.33039214572273</v>
      </c>
      <c r="F26" s="254">
        <v>1040.8176249773694</v>
      </c>
      <c r="G26" s="325">
        <v>0</v>
      </c>
      <c r="H26" s="254">
        <v>0</v>
      </c>
      <c r="I26" s="325">
        <v>672.06778637765137</v>
      </c>
      <c r="J26" s="254">
        <v>4.1663394861299441</v>
      </c>
      <c r="K26" s="325">
        <v>227.72269646491301</v>
      </c>
      <c r="L26" s="254">
        <v>12638.32734178307</v>
      </c>
      <c r="M26" s="325">
        <v>323.1798432408799</v>
      </c>
      <c r="N26" s="254">
        <v>1154.1941919308381</v>
      </c>
      <c r="O26" s="325">
        <v>2.022543701393404</v>
      </c>
      <c r="P26" s="254">
        <v>0</v>
      </c>
      <c r="Q26" s="254">
        <v>369.29811500748389</v>
      </c>
      <c r="R26" s="254">
        <v>21234.383311808604</v>
      </c>
      <c r="S26" s="254">
        <v>38284.47075457</v>
      </c>
    </row>
    <row r="27" spans="1:19" ht="20.25" customHeight="1">
      <c r="A27" s="249" t="s">
        <v>11</v>
      </c>
      <c r="B27" s="149" t="s">
        <v>11</v>
      </c>
      <c r="C27" s="253">
        <v>1155.2528205515575</v>
      </c>
      <c r="D27" s="253">
        <v>220.2755714284549</v>
      </c>
      <c r="E27" s="253">
        <v>589.77367178930785</v>
      </c>
      <c r="F27" s="253">
        <v>44.913909283288582</v>
      </c>
      <c r="G27" s="253">
        <v>173.87644513868406</v>
      </c>
      <c r="H27" s="253">
        <v>11.777209578945014</v>
      </c>
      <c r="I27" s="253">
        <v>97992.694771068083</v>
      </c>
      <c r="J27" s="253">
        <v>24669.092181018048</v>
      </c>
      <c r="K27" s="253">
        <v>32862.843690688613</v>
      </c>
      <c r="L27" s="253">
        <v>2993.5017697459211</v>
      </c>
      <c r="M27" s="253">
        <v>2038.0185318107742</v>
      </c>
      <c r="N27" s="253">
        <v>7602.0850182558252</v>
      </c>
      <c r="O27" s="253">
        <v>60.815986308767435</v>
      </c>
      <c r="P27" s="253">
        <v>24239.268399068784</v>
      </c>
      <c r="Q27" s="253">
        <v>118684.58227611429</v>
      </c>
      <c r="R27" s="253">
        <v>24712.575384610427</v>
      </c>
      <c r="S27" s="253">
        <v>338051.34763645986</v>
      </c>
    </row>
    <row r="28" spans="1:19" ht="20.25" customHeight="1">
      <c r="A28" s="249" t="s">
        <v>45</v>
      </c>
      <c r="B28" s="150" t="s">
        <v>45</v>
      </c>
      <c r="C28" s="325">
        <v>2838.5096334437012</v>
      </c>
      <c r="D28" s="254">
        <v>2102.3791839406163</v>
      </c>
      <c r="E28" s="325">
        <v>1848.0048958844261</v>
      </c>
      <c r="F28" s="254">
        <v>81.78475348025259</v>
      </c>
      <c r="G28" s="325">
        <v>494.16662578718876</v>
      </c>
      <c r="H28" s="254">
        <v>0</v>
      </c>
      <c r="I28" s="325">
        <v>18642.85480935992</v>
      </c>
      <c r="J28" s="254">
        <v>761.31134546988324</v>
      </c>
      <c r="K28" s="325">
        <v>57138.240543783599</v>
      </c>
      <c r="L28" s="254">
        <v>2760.3343751906082</v>
      </c>
      <c r="M28" s="325">
        <v>3986.2219422955441</v>
      </c>
      <c r="N28" s="254">
        <v>7178.1378976428077</v>
      </c>
      <c r="O28" s="325">
        <v>1272.3084991235426</v>
      </c>
      <c r="P28" s="254">
        <v>405431.98027710244</v>
      </c>
      <c r="Q28" s="254">
        <v>79899.317523382255</v>
      </c>
      <c r="R28" s="254">
        <v>27656.327279763012</v>
      </c>
      <c r="S28" s="254">
        <v>612091.87958564982</v>
      </c>
    </row>
    <row r="29" spans="1:19" ht="20.25" customHeight="1">
      <c r="A29" s="249" t="s">
        <v>44</v>
      </c>
      <c r="B29" s="149" t="s">
        <v>44</v>
      </c>
      <c r="C29" s="253">
        <v>246.12531415582552</v>
      </c>
      <c r="D29" s="253">
        <v>898.58067131746532</v>
      </c>
      <c r="E29" s="253">
        <v>537.82656541943322</v>
      </c>
      <c r="F29" s="253">
        <v>1.6168668061883831</v>
      </c>
      <c r="G29" s="253">
        <v>15.398733115889355</v>
      </c>
      <c r="H29" s="253">
        <v>0</v>
      </c>
      <c r="I29" s="253">
        <v>10133.906772035867</v>
      </c>
      <c r="J29" s="253">
        <v>390.85647506969661</v>
      </c>
      <c r="K29" s="253">
        <v>25092.905710801537</v>
      </c>
      <c r="L29" s="253">
        <v>29821.604618176971</v>
      </c>
      <c r="M29" s="253">
        <v>15192.728347716802</v>
      </c>
      <c r="N29" s="253">
        <v>13410.033496981392</v>
      </c>
      <c r="O29" s="253">
        <v>84.285776030466479</v>
      </c>
      <c r="P29" s="253">
        <v>12669.43206055062</v>
      </c>
      <c r="Q29" s="253">
        <v>69260.049114940615</v>
      </c>
      <c r="R29" s="253">
        <v>70134.835439251226</v>
      </c>
      <c r="S29" s="253">
        <v>247890.18596236996</v>
      </c>
    </row>
    <row r="30" spans="1:19" ht="20.25" customHeight="1">
      <c r="A30" s="249" t="s">
        <v>80</v>
      </c>
      <c r="B30" s="150" t="s">
        <v>80</v>
      </c>
      <c r="C30" s="325">
        <v>0</v>
      </c>
      <c r="D30" s="254">
        <v>0.41215200990053252</v>
      </c>
      <c r="E30" s="325">
        <v>12.036044962751296</v>
      </c>
      <c r="F30" s="254">
        <v>208.31616998331296</v>
      </c>
      <c r="G30" s="325">
        <v>1.2817236020485307E-2</v>
      </c>
      <c r="H30" s="254">
        <v>0</v>
      </c>
      <c r="I30" s="325">
        <v>4.038286781155997</v>
      </c>
      <c r="J30" s="254">
        <v>21.496221655242977</v>
      </c>
      <c r="K30" s="325">
        <v>399.02572717481252</v>
      </c>
      <c r="L30" s="254">
        <v>969.92918748670979</v>
      </c>
      <c r="M30" s="325">
        <v>175.92568207686276</v>
      </c>
      <c r="N30" s="254">
        <v>9.4646250118922387E-2</v>
      </c>
      <c r="O30" s="325">
        <v>4.3146155306432172</v>
      </c>
      <c r="P30" s="254">
        <v>12771.728496886763</v>
      </c>
      <c r="Q30" s="254">
        <v>0.10845237659963017</v>
      </c>
      <c r="R30" s="254">
        <v>26700.752309080755</v>
      </c>
      <c r="S30" s="254">
        <v>41268.190809491651</v>
      </c>
    </row>
    <row r="31" spans="1:19" ht="20.25" customHeight="1">
      <c r="A31" s="15" t="s">
        <v>166</v>
      </c>
      <c r="B31" s="255" t="s">
        <v>42</v>
      </c>
      <c r="C31" s="256">
        <v>340502.71124558675</v>
      </c>
      <c r="D31" s="256">
        <v>421326.1700815573</v>
      </c>
      <c r="E31" s="256">
        <v>186164.55940778466</v>
      </c>
      <c r="F31" s="256">
        <v>1064683.68369584</v>
      </c>
      <c r="G31" s="256">
        <v>181720.1810817557</v>
      </c>
      <c r="H31" s="256">
        <v>16325.956809037882</v>
      </c>
      <c r="I31" s="256">
        <v>728490.26432094804</v>
      </c>
      <c r="J31" s="256">
        <v>176519.8480213373</v>
      </c>
      <c r="K31" s="256">
        <v>972503.11479732278</v>
      </c>
      <c r="L31" s="256">
        <v>508558.27496096096</v>
      </c>
      <c r="M31" s="256">
        <v>284837.5951248997</v>
      </c>
      <c r="N31" s="256">
        <v>356757.03628466564</v>
      </c>
      <c r="O31" s="256">
        <v>627154.61860961106</v>
      </c>
      <c r="P31" s="256">
        <v>556187.81516860833</v>
      </c>
      <c r="Q31" s="256">
        <v>755281.9287487095</v>
      </c>
      <c r="R31" s="256">
        <v>280521.74016681354</v>
      </c>
      <c r="S31" s="257">
        <v>7457535.4985254407</v>
      </c>
    </row>
    <row r="32" spans="1:19">
      <c r="C32" s="298"/>
      <c r="D32" s="298"/>
      <c r="E32" s="298"/>
      <c r="F32" s="298"/>
      <c r="G32" s="298"/>
      <c r="H32" s="298"/>
      <c r="I32" s="298"/>
      <c r="J32" s="298"/>
      <c r="K32" s="298"/>
      <c r="L32" s="298"/>
      <c r="M32" s="298"/>
      <c r="N32" s="298"/>
      <c r="O32" s="298"/>
      <c r="P32" s="298"/>
      <c r="Q32" s="298"/>
      <c r="R32" s="298"/>
    </row>
    <row r="33" spans="2:18" s="128" customFormat="1" ht="13">
      <c r="B33" s="135" t="s">
        <v>285</v>
      </c>
      <c r="C33" s="332"/>
      <c r="D33" s="332"/>
      <c r="E33" s="332"/>
      <c r="F33" s="332"/>
      <c r="G33" s="332"/>
      <c r="H33" s="332"/>
      <c r="I33" s="332"/>
      <c r="J33" s="332"/>
      <c r="K33" s="332"/>
      <c r="L33" s="332"/>
      <c r="M33" s="332"/>
      <c r="N33" s="332"/>
      <c r="O33" s="332"/>
      <c r="P33" s="332"/>
      <c r="Q33" s="332"/>
      <c r="R33" s="332"/>
    </row>
    <row r="34" spans="2:18" s="128" customFormat="1" ht="13">
      <c r="B34" s="135" t="s">
        <v>286</v>
      </c>
      <c r="C34" s="332"/>
      <c r="D34" s="332"/>
      <c r="E34" s="332"/>
      <c r="F34" s="332"/>
      <c r="G34" s="332"/>
      <c r="H34" s="332"/>
      <c r="I34" s="332"/>
      <c r="J34" s="332"/>
      <c r="K34" s="332"/>
      <c r="L34" s="332"/>
      <c r="M34" s="332"/>
      <c r="N34" s="332"/>
      <c r="O34" s="332"/>
      <c r="P34" s="332"/>
      <c r="Q34" s="332"/>
      <c r="R34" s="332"/>
    </row>
    <row r="35" spans="2:18" s="128" customFormat="1" ht="13">
      <c r="B35" s="135" t="s">
        <v>287</v>
      </c>
      <c r="C35" s="332"/>
      <c r="D35" s="332"/>
      <c r="E35" s="332"/>
      <c r="F35" s="332"/>
      <c r="G35" s="332"/>
      <c r="H35" s="332"/>
      <c r="I35" s="332"/>
      <c r="J35" s="332"/>
      <c r="K35" s="332"/>
      <c r="L35" s="332"/>
      <c r="M35" s="332"/>
      <c r="N35" s="332"/>
      <c r="O35" s="332"/>
      <c r="P35" s="332"/>
      <c r="Q35" s="332"/>
      <c r="R35" s="332"/>
    </row>
    <row r="36" spans="2:18" s="128" customFormat="1" ht="13">
      <c r="B36" s="135" t="s">
        <v>85</v>
      </c>
      <c r="C36" s="332"/>
      <c r="D36" s="332"/>
      <c r="E36" s="332"/>
      <c r="F36" s="332"/>
      <c r="G36" s="332"/>
      <c r="H36" s="332"/>
      <c r="I36" s="332"/>
      <c r="J36" s="332"/>
      <c r="K36" s="332"/>
      <c r="L36" s="332"/>
      <c r="M36" s="332"/>
      <c r="N36" s="332"/>
      <c r="O36" s="332"/>
      <c r="P36" s="332"/>
      <c r="Q36" s="332"/>
      <c r="R36" s="332"/>
    </row>
    <row r="37" spans="2:18" s="128" customFormat="1" ht="13">
      <c r="B37" s="135" t="s">
        <v>193</v>
      </c>
      <c r="C37" s="332"/>
      <c r="D37" s="332"/>
      <c r="E37" s="332"/>
      <c r="F37" s="332"/>
      <c r="G37" s="332"/>
      <c r="H37" s="332"/>
      <c r="I37" s="332"/>
      <c r="J37" s="332"/>
      <c r="K37" s="332"/>
      <c r="L37" s="332"/>
      <c r="M37" s="332"/>
      <c r="N37" s="332"/>
      <c r="O37" s="332"/>
      <c r="P37" s="332"/>
      <c r="Q37" s="332"/>
      <c r="R37" s="332"/>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39"/>
  <sheetViews>
    <sheetView showGridLines="0" zoomScale="80" zoomScaleNormal="80" zoomScaleSheetLayoutView="85" workbookViewId="0">
      <selection activeCell="A2" sqref="A2:R2"/>
    </sheetView>
  </sheetViews>
  <sheetFormatPr defaultColWidth="9.1796875" defaultRowHeight="12.5"/>
  <cols>
    <col min="1" max="1" width="11.453125" style="21" customWidth="1"/>
    <col min="2" max="3" width="25.453125" style="21" customWidth="1"/>
    <col min="4" max="18" width="20.453125" style="21" customWidth="1"/>
    <col min="19" max="16384" width="9.1796875" style="21"/>
  </cols>
  <sheetData>
    <row r="1" spans="1:18" s="425" customFormat="1" ht="25" customHeight="1">
      <c r="A1" s="494" t="s">
        <v>87</v>
      </c>
      <c r="B1" s="494"/>
      <c r="C1" s="494"/>
      <c r="D1" s="494"/>
      <c r="E1" s="494"/>
      <c r="F1" s="494"/>
      <c r="G1" s="494"/>
      <c r="H1" s="494"/>
      <c r="I1" s="494"/>
      <c r="J1" s="494"/>
      <c r="K1" s="494"/>
      <c r="L1" s="494"/>
      <c r="M1" s="494"/>
      <c r="N1" s="494"/>
      <c r="O1" s="494"/>
      <c r="P1" s="494"/>
      <c r="Q1" s="494"/>
      <c r="R1" s="494"/>
    </row>
    <row r="2" spans="1:18" s="425" customFormat="1" ht="25" customHeight="1">
      <c r="A2" s="519" t="s">
        <v>130</v>
      </c>
      <c r="B2" s="520"/>
      <c r="C2" s="520"/>
      <c r="D2" s="520"/>
      <c r="E2" s="520"/>
      <c r="F2" s="520"/>
      <c r="G2" s="520"/>
      <c r="H2" s="520"/>
      <c r="I2" s="520"/>
      <c r="J2" s="520"/>
      <c r="K2" s="520"/>
      <c r="L2" s="520"/>
      <c r="M2" s="520"/>
      <c r="N2" s="520"/>
      <c r="O2" s="520"/>
      <c r="P2" s="520"/>
      <c r="Q2" s="520"/>
      <c r="R2" s="520"/>
    </row>
    <row r="3" spans="1:18" ht="25" customHeight="1">
      <c r="A3" s="151"/>
      <c r="B3" s="151"/>
      <c r="C3" s="151"/>
      <c r="D3" s="151"/>
      <c r="E3" s="151"/>
      <c r="F3" s="151"/>
      <c r="G3" s="151"/>
      <c r="H3" s="151"/>
      <c r="I3" s="151"/>
      <c r="J3" s="151"/>
      <c r="K3" s="151"/>
      <c r="L3" s="151"/>
      <c r="M3" s="151"/>
      <c r="N3" s="151"/>
      <c r="O3" s="124"/>
      <c r="P3" s="124"/>
      <c r="Q3" s="124"/>
      <c r="R3" s="242"/>
    </row>
    <row r="4" spans="1:18" ht="2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25" customHeight="1">
      <c r="A5" s="226" t="s">
        <v>163</v>
      </c>
      <c r="B5" s="38"/>
      <c r="C5" s="38"/>
      <c r="D5" s="38"/>
      <c r="E5" s="38"/>
      <c r="F5" s="38"/>
      <c r="G5" s="38"/>
      <c r="H5" s="38"/>
      <c r="I5" s="38"/>
      <c r="J5" s="38"/>
      <c r="K5" s="38"/>
      <c r="L5" s="38"/>
      <c r="M5" s="38"/>
      <c r="N5" s="448"/>
      <c r="O5" s="38"/>
      <c r="P5" s="38"/>
      <c r="Q5" s="233"/>
      <c r="R5" s="250" t="s">
        <v>307</v>
      </c>
    </row>
    <row r="6" spans="1:18" ht="56.25" customHeight="1">
      <c r="A6" s="294" t="s">
        <v>5</v>
      </c>
      <c r="B6" s="198" t="s">
        <v>106</v>
      </c>
      <c r="C6" s="198" t="s">
        <v>107</v>
      </c>
      <c r="D6" s="198" t="s">
        <v>108</v>
      </c>
      <c r="E6" s="198" t="s">
        <v>32</v>
      </c>
      <c r="F6" s="199" t="s">
        <v>109</v>
      </c>
      <c r="G6" s="199" t="s">
        <v>34</v>
      </c>
      <c r="H6" s="200" t="s">
        <v>110</v>
      </c>
      <c r="I6" s="199" t="s">
        <v>36</v>
      </c>
      <c r="J6" s="199" t="s">
        <v>111</v>
      </c>
      <c r="K6" s="199" t="s">
        <v>112</v>
      </c>
      <c r="L6" s="199" t="s">
        <v>113</v>
      </c>
      <c r="M6" s="201" t="s">
        <v>114</v>
      </c>
      <c r="N6" s="201" t="s">
        <v>167</v>
      </c>
      <c r="O6" s="202" t="s">
        <v>6</v>
      </c>
      <c r="P6" s="202" t="s">
        <v>40</v>
      </c>
      <c r="Q6" s="202" t="s">
        <v>115</v>
      </c>
      <c r="R6" s="203" t="s">
        <v>27</v>
      </c>
    </row>
    <row r="7" spans="1:18" s="22" customFormat="1" ht="15" customHeight="1">
      <c r="A7" s="295">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220">
        <v>44531</v>
      </c>
      <c r="B22" s="123">
        <v>1091874.502725865</v>
      </c>
      <c r="C22" s="123">
        <v>20151.217771663789</v>
      </c>
      <c r="D22" s="123">
        <v>2613592.7136224732</v>
      </c>
      <c r="E22" s="123">
        <v>85751.497141905871</v>
      </c>
      <c r="F22" s="123">
        <v>12827.711669068905</v>
      </c>
      <c r="G22" s="123">
        <v>285704.43705126195</v>
      </c>
      <c r="H22" s="123">
        <v>85664.92347850537</v>
      </c>
      <c r="I22" s="123">
        <v>12460.082278955764</v>
      </c>
      <c r="J22" s="123">
        <v>2280.71679630573</v>
      </c>
      <c r="K22" s="123">
        <v>82249.841593961493</v>
      </c>
      <c r="L22" s="123">
        <v>266188.90297292441</v>
      </c>
      <c r="M22" s="123">
        <v>62067.261466078889</v>
      </c>
      <c r="N22" s="123">
        <v>140908.16450628146</v>
      </c>
      <c r="O22" s="123">
        <v>683291.91690322978</v>
      </c>
      <c r="P22" s="123">
        <v>14326.9027783811</v>
      </c>
      <c r="Q22" s="123">
        <v>7220.3510331179905</v>
      </c>
      <c r="R22" s="123">
        <v>5466561.1437899806</v>
      </c>
    </row>
    <row r="23" spans="1:18" s="22" customFormat="1" ht="15" customHeight="1">
      <c r="A23" s="488">
        <v>44896</v>
      </c>
      <c r="B23" s="489">
        <v>1227038.2943246369</v>
      </c>
      <c r="C23" s="489">
        <v>24406.002239876303</v>
      </c>
      <c r="D23" s="489">
        <v>2620300.3435249734</v>
      </c>
      <c r="E23" s="489">
        <v>99039.364596589527</v>
      </c>
      <c r="F23" s="489">
        <v>22145.179032167511</v>
      </c>
      <c r="G23" s="489">
        <v>385002.48664533946</v>
      </c>
      <c r="H23" s="489">
        <v>82785.4914027013</v>
      </c>
      <c r="I23" s="489">
        <v>4354.8182367210911</v>
      </c>
      <c r="J23" s="489">
        <v>9299.25521620369</v>
      </c>
      <c r="K23" s="489">
        <v>94866.210524572525</v>
      </c>
      <c r="L23" s="489">
        <v>383820.24947038584</v>
      </c>
      <c r="M23" s="489">
        <v>69142.275049076503</v>
      </c>
      <c r="N23" s="489">
        <v>140865.78582655452</v>
      </c>
      <c r="O23" s="489">
        <v>567057.71537293436</v>
      </c>
      <c r="P23" s="489">
        <v>-3670.0300095744592</v>
      </c>
      <c r="Q23" s="489">
        <v>42823.091297227402</v>
      </c>
      <c r="R23" s="489">
        <v>5769276.532750384</v>
      </c>
    </row>
    <row r="24" spans="1:18" s="22" customFormat="1" ht="15" customHeight="1">
      <c r="A24" s="220">
        <v>44927</v>
      </c>
      <c r="B24" s="123">
        <v>1255162.3999947365</v>
      </c>
      <c r="C24" s="123">
        <v>25730.446880913427</v>
      </c>
      <c r="D24" s="123">
        <v>2629070.2360921414</v>
      </c>
      <c r="E24" s="123">
        <v>99603.290532270112</v>
      </c>
      <c r="F24" s="123">
        <v>22393.9181436828</v>
      </c>
      <c r="G24" s="123">
        <v>387678.57987509586</v>
      </c>
      <c r="H24" s="123">
        <v>77562.370258421201</v>
      </c>
      <c r="I24" s="123">
        <v>4227.0069121147317</v>
      </c>
      <c r="J24" s="123">
        <v>6082.1437644265807</v>
      </c>
      <c r="K24" s="123">
        <v>94936.691430713472</v>
      </c>
      <c r="L24" s="123">
        <v>392639.51319298986</v>
      </c>
      <c r="M24" s="123">
        <v>58077.549244161521</v>
      </c>
      <c r="N24" s="123">
        <v>157551.89780498203</v>
      </c>
      <c r="O24" s="123">
        <v>556504.684981636</v>
      </c>
      <c r="P24" s="123">
        <v>-3345.9817083122953</v>
      </c>
      <c r="Q24" s="123">
        <v>43609.319694856786</v>
      </c>
      <c r="R24" s="123">
        <v>5807484.0670948308</v>
      </c>
    </row>
    <row r="25" spans="1:18" s="22" customFormat="1" ht="15" customHeight="1">
      <c r="A25" s="220">
        <v>44958</v>
      </c>
      <c r="B25" s="217">
        <v>1266551.7477039346</v>
      </c>
      <c r="C25" s="217">
        <v>26111.927525538656</v>
      </c>
      <c r="D25" s="217">
        <v>2665066.2987188143</v>
      </c>
      <c r="E25" s="217">
        <v>97331.810621059107</v>
      </c>
      <c r="F25" s="217">
        <v>22470.496434329118</v>
      </c>
      <c r="G25" s="217">
        <v>377309.37878898153</v>
      </c>
      <c r="H25" s="217">
        <v>79845.210867671311</v>
      </c>
      <c r="I25" s="217">
        <v>4068.5364913609938</v>
      </c>
      <c r="J25" s="217">
        <v>6270.3508998615398</v>
      </c>
      <c r="K25" s="217">
        <v>98664.740063933074</v>
      </c>
      <c r="L25" s="217">
        <v>390832.19977815024</v>
      </c>
      <c r="M25" s="217">
        <v>62153.734986924719</v>
      </c>
      <c r="N25" s="217">
        <v>146292.08817826258</v>
      </c>
      <c r="O25" s="217">
        <v>523700.40828755079</v>
      </c>
      <c r="P25" s="217">
        <v>-3649.3012719679596</v>
      </c>
      <c r="Q25" s="217">
        <v>43680.25478938764</v>
      </c>
      <c r="R25" s="217">
        <v>5806699.8828637917</v>
      </c>
    </row>
    <row r="26" spans="1:18" s="22" customFormat="1" ht="15" customHeight="1">
      <c r="A26" s="220">
        <v>44986</v>
      </c>
      <c r="B26" s="123">
        <v>1287421.5500020252</v>
      </c>
      <c r="C26" s="123">
        <v>24885.201643007782</v>
      </c>
      <c r="D26" s="123">
        <v>2678225.1491120667</v>
      </c>
      <c r="E26" s="123">
        <v>105992.24059095407</v>
      </c>
      <c r="F26" s="123">
        <v>21816.060451740901</v>
      </c>
      <c r="G26" s="123">
        <v>376471.85443229077</v>
      </c>
      <c r="H26" s="123">
        <v>74700.514419851941</v>
      </c>
      <c r="I26" s="123">
        <v>3946.9833816729515</v>
      </c>
      <c r="J26" s="123">
        <v>6281.0947024240595</v>
      </c>
      <c r="K26" s="123">
        <v>101545.68867639435</v>
      </c>
      <c r="L26" s="123">
        <v>388616.20086124504</v>
      </c>
      <c r="M26" s="123">
        <v>57488.653965537829</v>
      </c>
      <c r="N26" s="123">
        <v>144635.08561549161</v>
      </c>
      <c r="O26" s="123">
        <v>503858.25503160624</v>
      </c>
      <c r="P26" s="123">
        <v>-2568.29137405956</v>
      </c>
      <c r="Q26" s="123">
        <v>44471.604809115554</v>
      </c>
      <c r="R26" s="123">
        <v>5817787.8463213658</v>
      </c>
    </row>
    <row r="27" spans="1:18" s="22" customFormat="1" ht="15" customHeight="1">
      <c r="A27" s="220">
        <v>45017</v>
      </c>
      <c r="B27" s="217">
        <v>1241999.6432311968</v>
      </c>
      <c r="C27" s="217">
        <v>24879.003422253259</v>
      </c>
      <c r="D27" s="217">
        <v>2730341.9579230114</v>
      </c>
      <c r="E27" s="217">
        <v>112554.5185043282</v>
      </c>
      <c r="F27" s="217">
        <v>19754.492963492063</v>
      </c>
      <c r="G27" s="217">
        <v>374850.72139724239</v>
      </c>
      <c r="H27" s="217">
        <v>86282.191797101885</v>
      </c>
      <c r="I27" s="217">
        <v>3862.4731088168451</v>
      </c>
      <c r="J27" s="217">
        <v>6231.6815017542913</v>
      </c>
      <c r="K27" s="217">
        <v>102296.57994299848</v>
      </c>
      <c r="L27" s="217">
        <v>385699.09095107752</v>
      </c>
      <c r="M27" s="217">
        <v>57250.088878668168</v>
      </c>
      <c r="N27" s="217">
        <v>140512.72162000687</v>
      </c>
      <c r="O27" s="217">
        <v>505669.58288865449</v>
      </c>
      <c r="P27" s="217">
        <v>-1670.1232060617597</v>
      </c>
      <c r="Q27" s="217">
        <v>46196.022800906947</v>
      </c>
      <c r="R27" s="217">
        <v>5836710.6477254471</v>
      </c>
    </row>
    <row r="28" spans="1:18" s="22" customFormat="1" ht="15" customHeight="1">
      <c r="A28" s="220">
        <v>45047</v>
      </c>
      <c r="B28" s="123">
        <v>1244689.8854463845</v>
      </c>
      <c r="C28" s="123">
        <v>25050.769818552391</v>
      </c>
      <c r="D28" s="123">
        <v>2749335.8811671045</v>
      </c>
      <c r="E28" s="123">
        <v>110907.80221732782</v>
      </c>
      <c r="F28" s="123">
        <v>19898.790891089291</v>
      </c>
      <c r="G28" s="123">
        <v>373428.47019445617</v>
      </c>
      <c r="H28" s="123">
        <v>81283.186447950269</v>
      </c>
      <c r="I28" s="123">
        <v>3739.1094334652767</v>
      </c>
      <c r="J28" s="123">
        <v>6385.5082525414991</v>
      </c>
      <c r="K28" s="123">
        <v>102819.96668949947</v>
      </c>
      <c r="L28" s="123">
        <v>387851.78824889776</v>
      </c>
      <c r="M28" s="123">
        <v>56894.44755884508</v>
      </c>
      <c r="N28" s="123">
        <v>161790.9175540334</v>
      </c>
      <c r="O28" s="123">
        <v>525459.59977697826</v>
      </c>
      <c r="P28" s="123">
        <v>-1742.5556707071603</v>
      </c>
      <c r="Q28" s="123">
        <v>45034.878331108332</v>
      </c>
      <c r="R28" s="123">
        <v>5892828.4463575268</v>
      </c>
    </row>
    <row r="29" spans="1:18" s="22" customFormat="1" ht="15" customHeight="1">
      <c r="A29" s="220">
        <v>45078</v>
      </c>
      <c r="B29" s="217">
        <v>1187396.1068142611</v>
      </c>
      <c r="C29" s="217">
        <v>25972.997036128556</v>
      </c>
      <c r="D29" s="217">
        <v>2812503.2837735713</v>
      </c>
      <c r="E29" s="217">
        <v>115863.5706600432</v>
      </c>
      <c r="F29" s="217">
        <v>19569.891082279788</v>
      </c>
      <c r="G29" s="217">
        <v>379708.03699007467</v>
      </c>
      <c r="H29" s="217">
        <v>72320.120409535943</v>
      </c>
      <c r="I29" s="217">
        <v>3570.9597961956579</v>
      </c>
      <c r="J29" s="217">
        <v>6698.3403481486002</v>
      </c>
      <c r="K29" s="217">
        <v>104396.61337486756</v>
      </c>
      <c r="L29" s="217">
        <v>386678.65379190509</v>
      </c>
      <c r="M29" s="217">
        <v>57266.038090105088</v>
      </c>
      <c r="N29" s="217">
        <v>164238.99314401872</v>
      </c>
      <c r="O29" s="217">
        <v>571527.1551130648</v>
      </c>
      <c r="P29" s="217">
        <v>-1881.2357852569407</v>
      </c>
      <c r="Q29" s="217">
        <v>47124.263497343258</v>
      </c>
      <c r="R29" s="217">
        <v>5952953.7881362867</v>
      </c>
    </row>
    <row r="30" spans="1:18" s="22" customFormat="1" ht="15" customHeight="1">
      <c r="A30" s="220">
        <v>45108</v>
      </c>
      <c r="B30" s="123">
        <v>1257031.1313732825</v>
      </c>
      <c r="C30" s="123">
        <v>26392.569004746569</v>
      </c>
      <c r="D30" s="123">
        <v>2807212.9256860167</v>
      </c>
      <c r="E30" s="123">
        <v>114534.35351169047</v>
      </c>
      <c r="F30" s="123">
        <v>19326.194416884264</v>
      </c>
      <c r="G30" s="123">
        <v>389193.7742253379</v>
      </c>
      <c r="H30" s="123">
        <v>70820.847122629464</v>
      </c>
      <c r="I30" s="123">
        <v>3917.7424919707341</v>
      </c>
      <c r="J30" s="123">
        <v>17620.662980151701</v>
      </c>
      <c r="K30" s="123">
        <v>108638.64978589788</v>
      </c>
      <c r="L30" s="123">
        <v>388952.56668595382</v>
      </c>
      <c r="M30" s="123">
        <v>53957.529932204547</v>
      </c>
      <c r="N30" s="123">
        <v>154019.11742312348</v>
      </c>
      <c r="O30" s="123">
        <v>590288.97675388795</v>
      </c>
      <c r="P30" s="123">
        <v>-499.1941631310649</v>
      </c>
      <c r="Q30" s="123">
        <v>45899.458201749403</v>
      </c>
      <c r="R30" s="123">
        <v>6047307.3054323951</v>
      </c>
    </row>
    <row r="31" spans="1:18" s="22" customFormat="1" ht="15" customHeight="1">
      <c r="A31" s="220">
        <v>45139</v>
      </c>
      <c r="B31" s="217">
        <v>1270303.6115068197</v>
      </c>
      <c r="C31" s="217">
        <v>28190.850578090944</v>
      </c>
      <c r="D31" s="217">
        <v>2849304.0897099017</v>
      </c>
      <c r="E31" s="217">
        <v>118961.78806523306</v>
      </c>
      <c r="F31" s="217">
        <v>19334.810379057319</v>
      </c>
      <c r="G31" s="217">
        <v>398303.3547363723</v>
      </c>
      <c r="H31" s="217">
        <v>67460.28198110628</v>
      </c>
      <c r="I31" s="217">
        <v>4514.657918050375</v>
      </c>
      <c r="J31" s="217">
        <v>18082.692612070507</v>
      </c>
      <c r="K31" s="217">
        <v>110556.1463321386</v>
      </c>
      <c r="L31" s="217">
        <v>399690.35112930275</v>
      </c>
      <c r="M31" s="217">
        <v>57748.594752184581</v>
      </c>
      <c r="N31" s="217">
        <v>143620.7369897225</v>
      </c>
      <c r="O31" s="217">
        <v>567992.55034689908</v>
      </c>
      <c r="P31" s="217">
        <v>671.2460161076159</v>
      </c>
      <c r="Q31" s="217">
        <v>43378.90311808938</v>
      </c>
      <c r="R31" s="217">
        <v>6098114.6661711456</v>
      </c>
    </row>
    <row r="32" spans="1:18" s="22" customFormat="1" ht="15" customHeight="1">
      <c r="A32" s="220">
        <v>45170</v>
      </c>
      <c r="B32" s="123">
        <v>1416055.9511690275</v>
      </c>
      <c r="C32" s="123">
        <v>28203.484352990879</v>
      </c>
      <c r="D32" s="123">
        <v>2726683.6251586298</v>
      </c>
      <c r="E32" s="123">
        <v>118864.82679409637</v>
      </c>
      <c r="F32" s="123">
        <v>19570.958395388414</v>
      </c>
      <c r="G32" s="123">
        <v>405747.36726846511</v>
      </c>
      <c r="H32" s="123">
        <v>64728.848949450381</v>
      </c>
      <c r="I32" s="123">
        <v>4746.1554035453473</v>
      </c>
      <c r="J32" s="123">
        <v>17595.365442046899</v>
      </c>
      <c r="K32" s="123">
        <v>110332.69187217247</v>
      </c>
      <c r="L32" s="123">
        <v>405216.01589619153</v>
      </c>
      <c r="M32" s="123">
        <v>57868.280608435052</v>
      </c>
      <c r="N32" s="123">
        <v>149059.3828668526</v>
      </c>
      <c r="O32" s="123">
        <v>557198.19065125543</v>
      </c>
      <c r="P32" s="123">
        <v>449.95489596769198</v>
      </c>
      <c r="Q32" s="123">
        <v>43422.612232018204</v>
      </c>
      <c r="R32" s="123">
        <v>6125743.7119565336</v>
      </c>
    </row>
    <row r="33" spans="1:18" s="22" customFormat="1" ht="15" customHeight="1">
      <c r="A33" s="220">
        <v>45200</v>
      </c>
      <c r="B33" s="217">
        <v>1413314.7009295425</v>
      </c>
      <c r="C33" s="217">
        <v>28199.038701811485</v>
      </c>
      <c r="D33" s="217">
        <v>2739928.0145176314</v>
      </c>
      <c r="E33" s="217">
        <v>121127.93217383874</v>
      </c>
      <c r="F33" s="217">
        <v>15319.295240541906</v>
      </c>
      <c r="G33" s="217">
        <v>410421.57869279053</v>
      </c>
      <c r="H33" s="217">
        <v>75222.823810462956</v>
      </c>
      <c r="I33" s="217">
        <v>4903.31040323049</v>
      </c>
      <c r="J33" s="217">
        <v>17269.599807085098</v>
      </c>
      <c r="K33" s="217">
        <v>102667.28103461898</v>
      </c>
      <c r="L33" s="217">
        <v>413271.30199649191</v>
      </c>
      <c r="M33" s="217">
        <v>53901.533305117257</v>
      </c>
      <c r="N33" s="217">
        <v>154508.58526647137</v>
      </c>
      <c r="O33" s="217">
        <v>527167.19930948119</v>
      </c>
      <c r="P33" s="217">
        <v>186.04716008855044</v>
      </c>
      <c r="Q33" s="217">
        <v>44406.947868080686</v>
      </c>
      <c r="R33" s="217">
        <v>6121815.1902172845</v>
      </c>
    </row>
    <row r="34" spans="1:18" s="22" customFormat="1" ht="15" customHeight="1">
      <c r="A34" s="220">
        <v>45231</v>
      </c>
      <c r="B34" s="123">
        <v>1400062.4012791482</v>
      </c>
      <c r="C34" s="123">
        <v>29133.132967767524</v>
      </c>
      <c r="D34" s="123">
        <v>2800247.006866626</v>
      </c>
      <c r="E34" s="123">
        <v>121001.64405669164</v>
      </c>
      <c r="F34" s="123">
        <v>15176.603970665898</v>
      </c>
      <c r="G34" s="123">
        <v>420260.64173916855</v>
      </c>
      <c r="H34" s="123">
        <v>69791.024728059128</v>
      </c>
      <c r="I34" s="123">
        <v>4992.6357150627764</v>
      </c>
      <c r="J34" s="123">
        <v>17442.704704406104</v>
      </c>
      <c r="K34" s="123">
        <v>118646.08725244032</v>
      </c>
      <c r="L34" s="123">
        <v>422812.06723824021</v>
      </c>
      <c r="M34" s="123">
        <v>52940.796381413646</v>
      </c>
      <c r="N34" s="123">
        <v>154295.32935099813</v>
      </c>
      <c r="O34" s="123">
        <v>566442.28308842378</v>
      </c>
      <c r="P34" s="123">
        <v>-4087.7901485286629</v>
      </c>
      <c r="Q34" s="123">
        <v>40582.57099877335</v>
      </c>
      <c r="R34" s="123">
        <v>6229739.1401893552</v>
      </c>
    </row>
    <row r="35" spans="1:18" s="22" customFormat="1" ht="15" customHeight="1">
      <c r="A35" s="221">
        <v>45261</v>
      </c>
      <c r="B35" s="487">
        <v>1300108.0945629561</v>
      </c>
      <c r="C35" s="487">
        <v>30406.521886768936</v>
      </c>
      <c r="D35" s="487">
        <v>2886665.2877447368</v>
      </c>
      <c r="E35" s="487">
        <v>138301.75487906134</v>
      </c>
      <c r="F35" s="487">
        <v>13976.136782395886</v>
      </c>
      <c r="G35" s="487">
        <v>429737.66386524029</v>
      </c>
      <c r="H35" s="487">
        <v>71443.47956592447</v>
      </c>
      <c r="I35" s="487">
        <v>4972.1178430629225</v>
      </c>
      <c r="J35" s="487">
        <v>18583.0198126785</v>
      </c>
      <c r="K35" s="487">
        <v>123817.49472722778</v>
      </c>
      <c r="L35" s="487">
        <v>428416.57157469465</v>
      </c>
      <c r="M35" s="487">
        <v>59190.118318937821</v>
      </c>
      <c r="N35" s="487">
        <v>153751.2296003876</v>
      </c>
      <c r="O35" s="487">
        <v>596630.65717695304</v>
      </c>
      <c r="P35" s="487">
        <v>-9924.3498474613698</v>
      </c>
      <c r="Q35" s="487">
        <v>43198.17426250055</v>
      </c>
      <c r="R35" s="487">
        <v>6289273.9727560645</v>
      </c>
    </row>
    <row r="36" spans="1:18" s="4" customFormat="1" ht="15" customHeight="1">
      <c r="A36" s="130"/>
      <c r="B36" s="299"/>
      <c r="C36" s="299"/>
      <c r="D36" s="299"/>
      <c r="E36" s="299"/>
      <c r="F36" s="299"/>
      <c r="G36" s="299"/>
      <c r="H36" s="299"/>
      <c r="I36" s="299"/>
      <c r="J36" s="299"/>
      <c r="K36" s="299"/>
      <c r="L36" s="299"/>
      <c r="M36" s="299"/>
      <c r="N36" s="299"/>
      <c r="O36" s="299"/>
      <c r="P36" s="299"/>
      <c r="Q36" s="299"/>
      <c r="R36" s="299"/>
    </row>
    <row r="37" spans="1:18" s="4" customFormat="1" ht="13">
      <c r="A37" s="130"/>
      <c r="B37" s="299"/>
      <c r="C37" s="299"/>
      <c r="D37" s="299"/>
      <c r="E37" s="299"/>
      <c r="F37" s="299"/>
      <c r="G37" s="299"/>
      <c r="H37" s="299"/>
      <c r="I37" s="299"/>
      <c r="J37" s="299"/>
      <c r="K37" s="299"/>
      <c r="L37" s="299"/>
      <c r="M37" s="299"/>
      <c r="N37" s="299"/>
      <c r="O37" s="299"/>
      <c r="P37" s="299"/>
      <c r="Q37" s="299"/>
      <c r="R37" s="299"/>
    </row>
    <row r="38" spans="1:18" s="259" customFormat="1" ht="15" customHeight="1">
      <c r="A38" s="335" t="s">
        <v>172</v>
      </c>
      <c r="B38" s="128"/>
      <c r="C38" s="156"/>
      <c r="D38" s="128"/>
      <c r="E38" s="157"/>
      <c r="F38" s="157"/>
      <c r="G38" s="157"/>
      <c r="H38" s="157"/>
      <c r="I38" s="157"/>
      <c r="J38" s="157"/>
      <c r="K38" s="157"/>
      <c r="L38" s="157"/>
      <c r="M38" s="157"/>
      <c r="N38" s="157"/>
      <c r="O38" s="158"/>
      <c r="P38" s="155"/>
      <c r="Q38" s="155"/>
      <c r="R38" s="155"/>
    </row>
    <row r="39" spans="1:18" s="259" customFormat="1" ht="15" customHeight="1">
      <c r="A39" s="135" t="s">
        <v>193</v>
      </c>
      <c r="B39" s="155"/>
      <c r="C39" s="155"/>
      <c r="D39" s="155"/>
      <c r="E39" s="128"/>
      <c r="F39" s="156"/>
      <c r="G39" s="156"/>
      <c r="H39" s="128"/>
      <c r="I39" s="128"/>
      <c r="J39" s="128"/>
      <c r="K39" s="128"/>
      <c r="L39" s="128"/>
      <c r="M39" s="128"/>
      <c r="N39" s="128"/>
      <c r="O39" s="128"/>
      <c r="P39" s="128"/>
      <c r="Q39" s="128"/>
      <c r="R39"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4"/>
  <sheetViews>
    <sheetView showGridLines="0" topLeftCell="B1" zoomScale="80" zoomScaleNormal="80" zoomScaleSheetLayoutView="80" workbookViewId="0">
      <selection activeCell="A13" sqref="A13"/>
    </sheetView>
  </sheetViews>
  <sheetFormatPr defaultColWidth="17.453125" defaultRowHeight="12.5"/>
  <cols>
    <col min="1" max="1" width="6.36328125" style="2" hidden="1" customWidth="1"/>
    <col min="2" max="2" width="21" style="2" customWidth="1"/>
    <col min="3" max="8" width="17.453125" style="2"/>
    <col min="9" max="9" width="19.1796875" style="2" customWidth="1"/>
    <col min="10" max="10" width="17.453125" style="2"/>
    <col min="11" max="11" width="17.453125" style="6"/>
    <col min="12" max="16384" width="17.453125" style="2"/>
  </cols>
  <sheetData>
    <row r="1" spans="1:11" s="424" customFormat="1" ht="25" customHeight="1">
      <c r="B1" s="494" t="s">
        <v>87</v>
      </c>
      <c r="C1" s="494"/>
      <c r="D1" s="494"/>
      <c r="E1" s="494"/>
      <c r="F1" s="494"/>
      <c r="G1" s="494"/>
      <c r="H1" s="494"/>
      <c r="I1" s="494"/>
      <c r="J1" s="494"/>
      <c r="K1" s="494"/>
    </row>
    <row r="2" spans="1:11" s="425" customFormat="1" ht="25" customHeight="1">
      <c r="B2" s="519" t="s">
        <v>170</v>
      </c>
      <c r="C2" s="521"/>
      <c r="D2" s="521"/>
      <c r="E2" s="521"/>
      <c r="F2" s="521"/>
      <c r="G2" s="521"/>
      <c r="H2" s="521"/>
      <c r="I2" s="521"/>
      <c r="J2" s="521"/>
      <c r="K2" s="521"/>
    </row>
    <row r="3" spans="1:11" s="124" customFormat="1" ht="25" customHeight="1">
      <c r="B3" s="151"/>
      <c r="C3" s="151"/>
      <c r="D3" s="151"/>
      <c r="E3" s="151"/>
      <c r="F3" s="151"/>
      <c r="G3" s="151"/>
      <c r="H3" s="151"/>
      <c r="I3" s="151"/>
      <c r="J3" s="151"/>
      <c r="K3" s="242"/>
    </row>
    <row r="4" spans="1:11" s="231" customFormat="1" ht="25" customHeight="1">
      <c r="B4" s="226" t="s">
        <v>78</v>
      </c>
      <c r="C4" s="218"/>
      <c r="D4" s="218"/>
      <c r="E4" s="218"/>
      <c r="F4" s="218"/>
      <c r="G4" s="218"/>
      <c r="H4" s="218"/>
      <c r="I4" s="218"/>
      <c r="J4" s="235"/>
      <c r="K4" s="229" t="s">
        <v>308</v>
      </c>
    </row>
    <row r="5" spans="1:11" s="124" customFormat="1" ht="17.5" hidden="1" customHeight="1">
      <c r="B5" s="115"/>
      <c r="C5" s="159" t="s">
        <v>3</v>
      </c>
      <c r="D5" s="159" t="s">
        <v>6</v>
      </c>
      <c r="E5" s="159" t="s">
        <v>15</v>
      </c>
      <c r="F5" s="159" t="s">
        <v>7</v>
      </c>
      <c r="G5" s="159" t="s">
        <v>8</v>
      </c>
      <c r="H5" s="159" t="s">
        <v>43</v>
      </c>
      <c r="I5" s="159" t="s">
        <v>11</v>
      </c>
      <c r="J5" s="159" t="s">
        <v>45</v>
      </c>
      <c r="K5" s="116"/>
    </row>
    <row r="6" spans="1:11" s="126" customFormat="1" ht="34.5" customHeight="1">
      <c r="B6" s="294" t="s">
        <v>5</v>
      </c>
      <c r="C6" s="460" t="s">
        <v>284</v>
      </c>
      <c r="D6" s="198" t="s">
        <v>6</v>
      </c>
      <c r="E6" s="198" t="s">
        <v>15</v>
      </c>
      <c r="F6" s="198" t="s">
        <v>7</v>
      </c>
      <c r="G6" s="198" t="s">
        <v>8</v>
      </c>
      <c r="H6" s="198" t="s">
        <v>43</v>
      </c>
      <c r="I6" s="198" t="s">
        <v>11</v>
      </c>
      <c r="J6" s="198" t="s">
        <v>45</v>
      </c>
      <c r="K6" s="203" t="s">
        <v>27</v>
      </c>
    </row>
    <row r="7" spans="1:11" s="112" customFormat="1" ht="15" customHeight="1">
      <c r="A7" s="323">
        <v>2006</v>
      </c>
      <c r="B7" s="300">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23">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23">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23">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23">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23">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23">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23">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23">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23">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23">
        <v>2016</v>
      </c>
      <c r="B17" s="245">
        <v>2016</v>
      </c>
      <c r="C17" s="129">
        <v>59626.9708999305</v>
      </c>
      <c r="D17" s="129">
        <v>-9351.1099491135246</v>
      </c>
      <c r="E17" s="129">
        <v>17114.325097207708</v>
      </c>
      <c r="F17" s="129">
        <v>-1560.1233851200002</v>
      </c>
      <c r="G17" s="129">
        <v>47749.358909426679</v>
      </c>
      <c r="H17" s="129">
        <v>53.507096560000107</v>
      </c>
      <c r="I17" s="129">
        <v>-7310.1749847400024</v>
      </c>
      <c r="J17" s="129">
        <v>15569.229001971202</v>
      </c>
      <c r="K17" s="129">
        <v>121891.98268612256</v>
      </c>
    </row>
    <row r="18" spans="1:11" s="112" customFormat="1" ht="15" customHeight="1">
      <c r="A18" s="323">
        <v>2017</v>
      </c>
      <c r="B18" s="245">
        <v>2017</v>
      </c>
      <c r="C18" s="123">
        <v>63508.742982488897</v>
      </c>
      <c r="D18" s="123">
        <v>40803.088761286897</v>
      </c>
      <c r="E18" s="123">
        <v>84610.828189047796</v>
      </c>
      <c r="F18" s="123">
        <v>-841.53684550799255</v>
      </c>
      <c r="G18" s="123">
        <v>41713.161958010125</v>
      </c>
      <c r="H18" s="123">
        <v>1924.0886587466443</v>
      </c>
      <c r="I18" s="123">
        <v>8610.8690147235484</v>
      </c>
      <c r="J18" s="123">
        <v>24904.265000980904</v>
      </c>
      <c r="K18" s="123">
        <v>265233.50771977683</v>
      </c>
    </row>
    <row r="19" spans="1:11" s="112" customFormat="1" ht="15" customHeight="1">
      <c r="A19" s="323">
        <v>2018</v>
      </c>
      <c r="B19" s="251">
        <v>2018</v>
      </c>
      <c r="C19" s="217">
        <v>-12677.105889177177</v>
      </c>
      <c r="D19" s="217">
        <v>28998.583604560728</v>
      </c>
      <c r="E19" s="217">
        <v>48738.060782889217</v>
      </c>
      <c r="F19" s="217">
        <v>545.51389104000009</v>
      </c>
      <c r="G19" s="217">
        <v>25250.632055547732</v>
      </c>
      <c r="H19" s="217">
        <v>1509.5995248200006</v>
      </c>
      <c r="I19" s="217">
        <v>9368.5098166923453</v>
      </c>
      <c r="J19" s="217">
        <v>-5410.7408712776514</v>
      </c>
      <c r="K19" s="217">
        <v>96323.052915095192</v>
      </c>
    </row>
    <row r="20" spans="1:11" s="112" customFormat="1" ht="15" customHeight="1">
      <c r="A20" s="323">
        <v>2019</v>
      </c>
      <c r="B20" s="251">
        <v>2019</v>
      </c>
      <c r="C20" s="123">
        <v>-57102.793978013033</v>
      </c>
      <c r="D20" s="123">
        <v>88329.270945822311</v>
      </c>
      <c r="E20" s="123">
        <v>74599.342237351797</v>
      </c>
      <c r="F20" s="123">
        <v>-715.44111862956129</v>
      </c>
      <c r="G20" s="123">
        <v>42853.2452217104</v>
      </c>
      <c r="H20" s="123">
        <v>10007.486339029998</v>
      </c>
      <c r="I20" s="123">
        <v>61171.477561631102</v>
      </c>
      <c r="J20" s="123">
        <v>5463.3636042428452</v>
      </c>
      <c r="K20" s="123">
        <v>224605.95081314584</v>
      </c>
    </row>
    <row r="21" spans="1:11" s="112" customFormat="1" ht="15" customHeight="1">
      <c r="A21" s="227">
        <v>2020</v>
      </c>
      <c r="B21" s="251">
        <v>2020</v>
      </c>
      <c r="C21" s="217">
        <v>-37947.398287189048</v>
      </c>
      <c r="D21" s="217">
        <v>72859.47211013567</v>
      </c>
      <c r="E21" s="217">
        <v>103805.94804047082</v>
      </c>
      <c r="F21" s="217">
        <v>1579.8012736125197</v>
      </c>
      <c r="G21" s="217">
        <v>35456.108087818051</v>
      </c>
      <c r="H21" s="217">
        <v>2452.8927300799996</v>
      </c>
      <c r="I21" s="217">
        <v>-21257.069206103406</v>
      </c>
      <c r="J21" s="217">
        <v>19729.260733771211</v>
      </c>
      <c r="K21" s="217">
        <v>176679.01548259577</v>
      </c>
    </row>
    <row r="22" spans="1:11" s="112" customFormat="1" ht="15" customHeight="1">
      <c r="A22" s="324">
        <v>2021</v>
      </c>
      <c r="B22" s="251">
        <v>2021</v>
      </c>
      <c r="C22" s="123">
        <v>240979.28168657894</v>
      </c>
      <c r="D22" s="123">
        <v>5187.7060390194911</v>
      </c>
      <c r="E22" s="123">
        <v>60405.16699398787</v>
      </c>
      <c r="F22" s="123">
        <v>817.43997216999969</v>
      </c>
      <c r="G22" s="123">
        <v>13426.236328544242</v>
      </c>
      <c r="H22" s="123">
        <v>9065.7923025399978</v>
      </c>
      <c r="I22" s="123">
        <v>85542.894439800031</v>
      </c>
      <c r="J22" s="123">
        <v>-9052.900939250263</v>
      </c>
      <c r="K22" s="123">
        <v>406371.61682339036</v>
      </c>
    </row>
    <row r="23" spans="1:11" s="112" customFormat="1" ht="15" customHeight="1">
      <c r="A23" s="324">
        <v>2022</v>
      </c>
      <c r="B23" s="251">
        <v>2022</v>
      </c>
      <c r="C23" s="217">
        <v>-44437.377268665696</v>
      </c>
      <c r="D23" s="217">
        <v>-26947.920212310426</v>
      </c>
      <c r="E23" s="217">
        <v>-87289.155899562524</v>
      </c>
      <c r="F23" s="217">
        <v>179.91895287999986</v>
      </c>
      <c r="G23" s="217">
        <v>13996.374232191882</v>
      </c>
      <c r="H23" s="217">
        <v>433.80121916000093</v>
      </c>
      <c r="I23" s="217">
        <v>25986.196677110016</v>
      </c>
      <c r="J23" s="217">
        <v>-11569.630324568043</v>
      </c>
      <c r="K23" s="217">
        <v>-129647.79262376481</v>
      </c>
    </row>
    <row r="24" spans="1:11" s="112" customFormat="1" ht="15" customHeight="1">
      <c r="A24" s="324">
        <v>2023</v>
      </c>
      <c r="B24" s="251">
        <v>2023</v>
      </c>
      <c r="C24" s="123">
        <v>-58159.166414961233</v>
      </c>
      <c r="D24" s="123">
        <v>-1000.7998561472973</v>
      </c>
      <c r="E24" s="123">
        <v>-132109.41826811287</v>
      </c>
      <c r="F24" s="123">
        <v>-1938.9959889539498</v>
      </c>
      <c r="G24" s="123">
        <v>19698.26603085257</v>
      </c>
      <c r="H24" s="123">
        <v>-311.81325877000091</v>
      </c>
      <c r="I24" s="123">
        <v>35416.492166017582</v>
      </c>
      <c r="J24" s="123">
        <v>28833.149142400813</v>
      </c>
      <c r="K24" s="123">
        <v>-109572.2864476744</v>
      </c>
    </row>
    <row r="25" spans="1:11" s="112" customFormat="1" ht="15" customHeight="1">
      <c r="A25" s="324">
        <v>202301</v>
      </c>
      <c r="B25" s="251">
        <v>1</v>
      </c>
      <c r="C25" s="217">
        <v>9828.0828474760001</v>
      </c>
      <c r="D25" s="217">
        <v>-9832.2715735888141</v>
      </c>
      <c r="E25" s="217">
        <v>-11707.667301384285</v>
      </c>
      <c r="F25" s="217">
        <v>-164.31872388999994</v>
      </c>
      <c r="G25" s="217">
        <v>-315.35532264101556</v>
      </c>
      <c r="H25" s="217">
        <v>-3867.5726607800007</v>
      </c>
      <c r="I25" s="217">
        <v>-6934.5188567199966</v>
      </c>
      <c r="J25" s="217">
        <v>652.61609189000001</v>
      </c>
      <c r="K25" s="217">
        <v>-22341.005499638111</v>
      </c>
    </row>
    <row r="26" spans="1:11" s="112" customFormat="1" ht="15" customHeight="1">
      <c r="A26" s="324">
        <v>202302</v>
      </c>
      <c r="B26" s="251">
        <v>2</v>
      </c>
      <c r="C26" s="123">
        <v>5701.1689953459763</v>
      </c>
      <c r="D26" s="123">
        <v>-5030.4246600026208</v>
      </c>
      <c r="E26" s="123">
        <v>-14493.545294287271</v>
      </c>
      <c r="F26" s="123">
        <v>-742.99743750000005</v>
      </c>
      <c r="G26" s="123">
        <v>-4646.5063794145117</v>
      </c>
      <c r="H26" s="123">
        <v>1671.2119506400002</v>
      </c>
      <c r="I26" s="123">
        <v>-154.01834864999699</v>
      </c>
      <c r="J26" s="123">
        <v>1604.8305956999814</v>
      </c>
      <c r="K26" s="123">
        <v>-16090.280578168442</v>
      </c>
    </row>
    <row r="27" spans="1:11" s="112" customFormat="1" ht="15" customHeight="1">
      <c r="A27" s="324">
        <v>202303</v>
      </c>
      <c r="B27" s="251">
        <v>3</v>
      </c>
      <c r="C27" s="217">
        <v>-27296.922380418557</v>
      </c>
      <c r="D27" s="217">
        <v>-7356.5143174179193</v>
      </c>
      <c r="E27" s="217">
        <v>-7461.0253594927462</v>
      </c>
      <c r="F27" s="217">
        <v>-417.49214511999986</v>
      </c>
      <c r="G27" s="217">
        <v>-479.7520019690262</v>
      </c>
      <c r="H27" s="217">
        <v>-8.8293365199998917</v>
      </c>
      <c r="I27" s="217">
        <v>6125.2978260600003</v>
      </c>
      <c r="J27" s="217">
        <v>1905.9007800800005</v>
      </c>
      <c r="K27" s="217">
        <v>-34989.336934798252</v>
      </c>
    </row>
    <row r="28" spans="1:11" s="112" customFormat="1" ht="15" customHeight="1">
      <c r="A28" s="324">
        <v>202304</v>
      </c>
      <c r="B28" s="251">
        <v>4</v>
      </c>
      <c r="C28" s="123">
        <v>-34891.457756714299</v>
      </c>
      <c r="D28" s="123">
        <v>-4502.6910752942167</v>
      </c>
      <c r="E28" s="123">
        <v>-12089.510073668896</v>
      </c>
      <c r="F28" s="123">
        <v>692.94937398000013</v>
      </c>
      <c r="G28" s="123">
        <v>-454.62470966764425</v>
      </c>
      <c r="H28" s="123">
        <v>513.97215546999985</v>
      </c>
      <c r="I28" s="123">
        <v>10947.090044103366</v>
      </c>
      <c r="J28" s="123">
        <v>28112.061394099997</v>
      </c>
      <c r="K28" s="123">
        <v>-11672.210647691696</v>
      </c>
    </row>
    <row r="29" spans="1:11" s="112" customFormat="1" ht="15" customHeight="1">
      <c r="A29" s="324">
        <v>202305</v>
      </c>
      <c r="B29" s="251">
        <v>5</v>
      </c>
      <c r="C29" s="217">
        <v>-22172.125502617808</v>
      </c>
      <c r="D29" s="217">
        <v>-4119.9990286134853</v>
      </c>
      <c r="E29" s="217">
        <v>1152.88544292555</v>
      </c>
      <c r="F29" s="217">
        <v>-330.58739298</v>
      </c>
      <c r="G29" s="217">
        <v>1141.0912083546343</v>
      </c>
      <c r="H29" s="217">
        <v>1798.5412004099996</v>
      </c>
      <c r="I29" s="217">
        <v>-13231.108253442535</v>
      </c>
      <c r="J29" s="217">
        <v>908.76635576000501</v>
      </c>
      <c r="K29" s="217">
        <v>-34852.535970203637</v>
      </c>
    </row>
    <row r="30" spans="1:11" s="112" customFormat="1" ht="15" customHeight="1">
      <c r="A30" s="324">
        <v>202306</v>
      </c>
      <c r="B30" s="251">
        <v>6</v>
      </c>
      <c r="C30" s="123">
        <v>-3950.2734677784792</v>
      </c>
      <c r="D30" s="123">
        <v>-5599.6311195549706</v>
      </c>
      <c r="E30" s="123">
        <v>-7428.999220314885</v>
      </c>
      <c r="F30" s="123">
        <v>41.925185389999996</v>
      </c>
      <c r="G30" s="123">
        <v>1729.3430408622498</v>
      </c>
      <c r="H30" s="123">
        <v>454.53865610999986</v>
      </c>
      <c r="I30" s="123">
        <v>8826.776187678639</v>
      </c>
      <c r="J30" s="123">
        <v>2871.2810727000001</v>
      </c>
      <c r="K30" s="123">
        <v>-3055.039664907446</v>
      </c>
    </row>
    <row r="31" spans="1:11" s="112" customFormat="1" ht="15" customHeight="1">
      <c r="A31" s="324">
        <v>202307</v>
      </c>
      <c r="B31" s="251">
        <v>7</v>
      </c>
      <c r="C31" s="217">
        <v>12959.27711059371</v>
      </c>
      <c r="D31" s="217">
        <v>-198.79787778395797</v>
      </c>
      <c r="E31" s="217">
        <v>-3255.6899406171087</v>
      </c>
      <c r="F31" s="217">
        <v>-200.37066499000005</v>
      </c>
      <c r="G31" s="217">
        <v>4812.8996528334692</v>
      </c>
      <c r="H31" s="217">
        <v>812.58719408000024</v>
      </c>
      <c r="I31" s="217">
        <v>5966.0650141500018</v>
      </c>
      <c r="J31" s="217">
        <v>590.90828164000015</v>
      </c>
      <c r="K31" s="217">
        <v>21486.878769906118</v>
      </c>
    </row>
    <row r="32" spans="1:11" s="112" customFormat="1" ht="15" customHeight="1">
      <c r="A32" s="324">
        <v>202308</v>
      </c>
      <c r="B32" s="251">
        <v>8</v>
      </c>
      <c r="C32" s="123">
        <v>26168.919512285673</v>
      </c>
      <c r="D32" s="123">
        <v>-1515.2827332255142</v>
      </c>
      <c r="E32" s="123">
        <v>7670.0728313923064</v>
      </c>
      <c r="F32" s="123">
        <v>-358.31893590999988</v>
      </c>
      <c r="G32" s="123">
        <v>5490.0104348824671</v>
      </c>
      <c r="H32" s="123">
        <v>-2057.8704154500001</v>
      </c>
      <c r="I32" s="123">
        <v>-5861.4294956400026</v>
      </c>
      <c r="J32" s="123">
        <v>842.78915540000003</v>
      </c>
      <c r="K32" s="123">
        <v>30378.890353734925</v>
      </c>
    </row>
    <row r="33" spans="1:11" s="112" customFormat="1" ht="15" customHeight="1">
      <c r="A33" s="324">
        <v>202309</v>
      </c>
      <c r="B33" s="251">
        <v>9</v>
      </c>
      <c r="C33" s="217">
        <v>4385.5362903461692</v>
      </c>
      <c r="D33" s="217">
        <v>1134.5539312568681</v>
      </c>
      <c r="E33" s="217">
        <v>-6336.8509721589462</v>
      </c>
      <c r="F33" s="217">
        <v>51.80193964605008</v>
      </c>
      <c r="G33" s="217">
        <v>3361.8224242875704</v>
      </c>
      <c r="H33" s="217">
        <v>-24.584151139999651</v>
      </c>
      <c r="I33" s="217">
        <v>-122.52800943999911</v>
      </c>
      <c r="J33" s="217">
        <v>2538.9696413999995</v>
      </c>
      <c r="K33" s="217">
        <v>4988.7210941977119</v>
      </c>
    </row>
    <row r="34" spans="1:11" s="112" customFormat="1" ht="15" customHeight="1">
      <c r="A34" s="324">
        <v>202310</v>
      </c>
      <c r="B34" s="251">
        <v>10</v>
      </c>
      <c r="C34" s="123">
        <v>-12125.476008462698</v>
      </c>
      <c r="D34" s="123">
        <v>11022.117396900849</v>
      </c>
      <c r="E34" s="123">
        <v>-15789.165850865813</v>
      </c>
      <c r="F34" s="123">
        <v>-410.41820088000014</v>
      </c>
      <c r="G34" s="123">
        <v>1199.2397846448766</v>
      </c>
      <c r="H34" s="123">
        <v>-2160.3141358600005</v>
      </c>
      <c r="I34" s="123">
        <v>10326.454024250002</v>
      </c>
      <c r="J34" s="123">
        <v>1382.59310884</v>
      </c>
      <c r="K34" s="123">
        <v>-6554.969881432783</v>
      </c>
    </row>
    <row r="35" spans="1:11" s="112" customFormat="1" ht="15" customHeight="1">
      <c r="A35" s="324">
        <v>202311</v>
      </c>
      <c r="B35" s="251">
        <v>11</v>
      </c>
      <c r="C35" s="217">
        <v>30706.258948752755</v>
      </c>
      <c r="D35" s="217">
        <v>4866.8880049386544</v>
      </c>
      <c r="E35" s="217">
        <v>-31643.769877775023</v>
      </c>
      <c r="F35" s="217">
        <v>170.3807732999999</v>
      </c>
      <c r="G35" s="217">
        <v>3161.8518633800009</v>
      </c>
      <c r="H35" s="217">
        <v>1195.6473162600003</v>
      </c>
      <c r="I35" s="217">
        <v>8036.6666116600009</v>
      </c>
      <c r="J35" s="217">
        <v>5055.4210243698408</v>
      </c>
      <c r="K35" s="217">
        <v>21549.344664886226</v>
      </c>
    </row>
    <row r="36" spans="1:11" s="112" customFormat="1" ht="15" customHeight="1">
      <c r="A36" s="324">
        <v>202312</v>
      </c>
      <c r="B36" s="251">
        <v>12</v>
      </c>
      <c r="C36" s="123">
        <v>-47472.155003769694</v>
      </c>
      <c r="D36" s="123">
        <v>20131.253196237794</v>
      </c>
      <c r="E36" s="123">
        <v>-30726.152651865788</v>
      </c>
      <c r="F36" s="123">
        <v>-271.54975999999994</v>
      </c>
      <c r="G36" s="123">
        <v>4698.2460352994758</v>
      </c>
      <c r="H36" s="123">
        <v>1360.8589680099997</v>
      </c>
      <c r="I36" s="123">
        <v>11491.745422008111</v>
      </c>
      <c r="J36" s="123">
        <v>-17632.988359479015</v>
      </c>
      <c r="K36" s="123">
        <v>-58420.74215355912</v>
      </c>
    </row>
    <row r="37" spans="1:11" s="112" customFormat="1" ht="15" customHeight="1">
      <c r="A37" s="324">
        <v>2024</v>
      </c>
      <c r="B37" s="251">
        <v>2024</v>
      </c>
      <c r="C37" s="217">
        <v>67325.363337890012</v>
      </c>
      <c r="D37" s="217">
        <v>-942.15899808509494</v>
      </c>
      <c r="E37" s="217">
        <v>-19950.822697230295</v>
      </c>
      <c r="F37" s="217">
        <v>-265.25294916999997</v>
      </c>
      <c r="G37" s="217">
        <v>2405.6787089913705</v>
      </c>
      <c r="H37" s="217">
        <v>-1624.8981091799999</v>
      </c>
      <c r="I37" s="217">
        <v>2113.5453351799979</v>
      </c>
      <c r="J37" s="217">
        <v>705.16901525587298</v>
      </c>
      <c r="K37" s="217">
        <v>49766.623643651859</v>
      </c>
    </row>
    <row r="38" spans="1:11" s="112" customFormat="1" ht="15" customHeight="1">
      <c r="A38" s="324">
        <v>202401</v>
      </c>
      <c r="B38" s="345">
        <v>1</v>
      </c>
      <c r="C38" s="468">
        <v>67325.363337890012</v>
      </c>
      <c r="D38" s="468">
        <v>-942.15899808509494</v>
      </c>
      <c r="E38" s="468">
        <v>-19950.822697230295</v>
      </c>
      <c r="F38" s="468">
        <v>-265.25294916999997</v>
      </c>
      <c r="G38" s="468">
        <v>2405.6787089913705</v>
      </c>
      <c r="H38" s="468">
        <v>-1624.8981091799999</v>
      </c>
      <c r="I38" s="468">
        <v>2113.5453351799979</v>
      </c>
      <c r="J38" s="468">
        <v>705.16901525587298</v>
      </c>
      <c r="K38" s="468">
        <v>49766.623643651859</v>
      </c>
    </row>
    <row r="39" spans="1:11" s="112" customFormat="1" ht="15" customHeight="1">
      <c r="B39" s="299"/>
      <c r="C39" s="299"/>
      <c r="D39" s="299"/>
      <c r="E39" s="299"/>
      <c r="F39" s="299"/>
      <c r="G39" s="299"/>
      <c r="H39" s="299"/>
      <c r="I39" s="299"/>
      <c r="J39" s="299"/>
      <c r="K39" s="299"/>
    </row>
    <row r="40" spans="1:11" s="112" customFormat="1" ht="15" customHeight="1">
      <c r="B40" s="299"/>
      <c r="C40" s="299"/>
      <c r="D40" s="299"/>
      <c r="E40" s="299"/>
      <c r="F40" s="299"/>
      <c r="G40" s="299"/>
      <c r="H40" s="299"/>
      <c r="I40" s="299"/>
      <c r="J40" s="299"/>
      <c r="K40" s="299"/>
    </row>
    <row r="41" spans="1:11" s="112" customFormat="1" ht="15" customHeight="1">
      <c r="B41" s="459" t="s">
        <v>282</v>
      </c>
      <c r="K41" s="292"/>
    </row>
    <row r="42" spans="1:11" s="112" customFormat="1" ht="15" customHeight="1">
      <c r="B42" s="336" t="s">
        <v>85</v>
      </c>
      <c r="K42" s="292"/>
    </row>
    <row r="43" spans="1:11" s="243" customFormat="1" ht="13">
      <c r="B43" s="135" t="s">
        <v>193</v>
      </c>
      <c r="K43" s="258"/>
    </row>
    <row r="44" spans="1:11">
      <c r="C44" s="328"/>
      <c r="D44" s="328"/>
      <c r="E44" s="328"/>
      <c r="F44" s="328"/>
      <c r="G44" s="328"/>
      <c r="H44" s="328"/>
      <c r="I44" s="328"/>
      <c r="J44" s="328"/>
      <c r="K44" s="328"/>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R118"/>
  <sheetViews>
    <sheetView topLeftCell="B1" zoomScale="80" zoomScaleNormal="80" zoomScaleSheetLayoutView="40" workbookViewId="0">
      <selection activeCell="A2" sqref="A2"/>
    </sheetView>
  </sheetViews>
  <sheetFormatPr defaultColWidth="9.1796875" defaultRowHeight="14.5"/>
  <cols>
    <col min="1" max="1" width="6.453125" style="86" hidden="1" customWidth="1"/>
    <col min="2" max="2" width="61.453125" style="17" customWidth="1"/>
    <col min="3" max="3" width="17.453125" style="17" customWidth="1"/>
    <col min="4" max="15" width="17.453125" style="16" customWidth="1"/>
    <col min="16" max="17" width="25.453125" style="16" customWidth="1"/>
    <col min="18" max="18" width="23.453125" style="16" customWidth="1"/>
    <col min="19" max="16384" width="9.1796875" style="86"/>
  </cols>
  <sheetData>
    <row r="1" spans="1:18" s="449" customFormat="1" ht="25" customHeight="1">
      <c r="B1" s="494" t="s">
        <v>87</v>
      </c>
      <c r="C1" s="494"/>
      <c r="D1" s="494"/>
      <c r="E1" s="494"/>
      <c r="F1" s="494"/>
      <c r="G1" s="494"/>
      <c r="H1" s="494"/>
      <c r="I1" s="494"/>
      <c r="J1" s="494"/>
      <c r="K1" s="494"/>
      <c r="L1" s="494"/>
      <c r="M1" s="494"/>
      <c r="N1" s="494"/>
      <c r="O1" s="494"/>
      <c r="P1" s="494"/>
      <c r="Q1" s="494"/>
      <c r="R1" s="494"/>
    </row>
    <row r="2" spans="1:18" s="425" customFormat="1" ht="25" customHeight="1">
      <c r="B2" s="519" t="s">
        <v>122</v>
      </c>
      <c r="C2" s="520"/>
      <c r="D2" s="520"/>
      <c r="E2" s="520"/>
      <c r="F2" s="520"/>
      <c r="G2" s="520"/>
      <c r="H2" s="520"/>
      <c r="I2" s="520"/>
      <c r="J2" s="520"/>
      <c r="K2" s="520"/>
      <c r="L2" s="520"/>
      <c r="M2" s="520"/>
      <c r="N2" s="520"/>
      <c r="O2" s="520"/>
      <c r="P2" s="522"/>
      <c r="Q2" s="522"/>
      <c r="R2" s="522"/>
    </row>
    <row r="3" spans="1:18" s="87" customFormat="1" ht="25" customHeight="1">
      <c r="B3" s="151"/>
      <c r="C3" s="151"/>
      <c r="D3" s="151"/>
      <c r="E3" s="151"/>
      <c r="F3" s="151"/>
      <c r="G3" s="151"/>
      <c r="H3" s="151"/>
      <c r="I3" s="151"/>
      <c r="J3" s="151"/>
      <c r="K3" s="151"/>
      <c r="L3" s="151"/>
      <c r="M3" s="151"/>
      <c r="N3" s="151"/>
      <c r="O3" s="151"/>
      <c r="P3" s="151"/>
      <c r="Q3" s="151"/>
      <c r="R3" s="242"/>
    </row>
    <row r="4" spans="1:18" s="234" customFormat="1" ht="25" customHeight="1">
      <c r="B4" s="226" t="s">
        <v>164</v>
      </c>
      <c r="C4" s="226"/>
      <c r="D4" s="450"/>
      <c r="E4" s="450"/>
      <c r="F4" s="450"/>
      <c r="G4" s="450"/>
      <c r="H4" s="450"/>
      <c r="I4" s="450"/>
      <c r="J4" s="450"/>
      <c r="K4" s="451"/>
      <c r="L4" s="236"/>
      <c r="M4" s="451"/>
      <c r="N4" s="451"/>
      <c r="O4" s="451"/>
      <c r="P4" s="451"/>
      <c r="Q4" s="451"/>
      <c r="R4" s="229" t="s">
        <v>308</v>
      </c>
    </row>
    <row r="5" spans="1:18" s="87" customFormat="1" ht="21" customHeight="1">
      <c r="B5" s="516" t="s">
        <v>121</v>
      </c>
      <c r="C5" s="517"/>
      <c r="D5" s="517"/>
      <c r="E5" s="517"/>
      <c r="F5" s="517"/>
      <c r="G5" s="517"/>
      <c r="H5" s="517"/>
      <c r="I5" s="517"/>
      <c r="J5" s="517"/>
      <c r="K5" s="517"/>
      <c r="L5" s="517"/>
      <c r="M5" s="517"/>
      <c r="N5" s="517"/>
      <c r="O5" s="517"/>
      <c r="P5" s="517"/>
      <c r="Q5" s="517"/>
      <c r="R5" s="518"/>
    </row>
    <row r="6" spans="1:18" ht="39" customHeight="1">
      <c r="B6" s="190" t="s">
        <v>77</v>
      </c>
      <c r="C6" s="191">
        <v>44927</v>
      </c>
      <c r="D6" s="191">
        <v>44958</v>
      </c>
      <c r="E6" s="191">
        <v>44986</v>
      </c>
      <c r="F6" s="191">
        <v>45017</v>
      </c>
      <c r="G6" s="191">
        <v>45047</v>
      </c>
      <c r="H6" s="191">
        <v>45078</v>
      </c>
      <c r="I6" s="191">
        <v>45108</v>
      </c>
      <c r="J6" s="191">
        <v>45139</v>
      </c>
      <c r="K6" s="191">
        <v>45170</v>
      </c>
      <c r="L6" s="191">
        <v>45200</v>
      </c>
      <c r="M6" s="191">
        <v>45231</v>
      </c>
      <c r="N6" s="191">
        <v>45261</v>
      </c>
      <c r="O6" s="191" t="s">
        <v>309</v>
      </c>
      <c r="P6" s="204" t="s">
        <v>312</v>
      </c>
      <c r="Q6" s="204" t="s">
        <v>306</v>
      </c>
      <c r="R6" s="205" t="s">
        <v>75</v>
      </c>
    </row>
    <row r="7" spans="1:18" s="85" customFormat="1" ht="20.25" customHeight="1">
      <c r="A7" s="90"/>
      <c r="B7" s="182" t="s">
        <v>100</v>
      </c>
      <c r="C7" s="183">
        <v>9828.0828474760037</v>
      </c>
      <c r="D7" s="183">
        <v>5701.1689953459781</v>
      </c>
      <c r="E7" s="183">
        <v>-27296.922380418557</v>
      </c>
      <c r="F7" s="183">
        <v>-34891.457756714306</v>
      </c>
      <c r="G7" s="183">
        <v>-22172.125502617808</v>
      </c>
      <c r="H7" s="183">
        <v>-3950.2734677784792</v>
      </c>
      <c r="I7" s="183">
        <v>12959.277110593712</v>
      </c>
      <c r="J7" s="183">
        <v>26168.919512285673</v>
      </c>
      <c r="K7" s="183">
        <v>4385.536290346171</v>
      </c>
      <c r="L7" s="183">
        <v>-12125.476008462692</v>
      </c>
      <c r="M7" s="183">
        <v>30706.258948752751</v>
      </c>
      <c r="N7" s="183">
        <v>-47472.155003769702</v>
      </c>
      <c r="O7" s="183">
        <v>67325.363337889983</v>
      </c>
      <c r="P7" s="183">
        <v>9166.1969229287351</v>
      </c>
      <c r="Q7" s="183">
        <v>67325.363337889983</v>
      </c>
      <c r="R7" s="183">
        <v>-661.88592454727041</v>
      </c>
    </row>
    <row r="8" spans="1:18" ht="15" customHeight="1">
      <c r="A8" s="91">
        <v>272</v>
      </c>
      <c r="B8" s="184" t="s">
        <v>150</v>
      </c>
      <c r="C8" s="185">
        <v>9335.8147797399979</v>
      </c>
      <c r="D8" s="185">
        <v>5601.6287425724067</v>
      </c>
      <c r="E8" s="185">
        <v>-379.91927595000504</v>
      </c>
      <c r="F8" s="185">
        <v>56.654734519999984</v>
      </c>
      <c r="G8" s="185">
        <v>-1488.0852138067373</v>
      </c>
      <c r="H8" s="185">
        <v>-5179.0205901600038</v>
      </c>
      <c r="I8" s="185">
        <v>-1246.9557877744046</v>
      </c>
      <c r="J8" s="185">
        <v>-820.22991755999465</v>
      </c>
      <c r="K8" s="185">
        <v>-5472.8523735300014</v>
      </c>
      <c r="L8" s="185">
        <v>-4703.1164843000061</v>
      </c>
      <c r="M8" s="185">
        <v>-3047.3860243100025</v>
      </c>
      <c r="N8" s="185">
        <v>-13922.430605603719</v>
      </c>
      <c r="O8" s="185">
        <v>7094.8884386699965</v>
      </c>
      <c r="P8" s="185">
        <v>-14171.00957749247</v>
      </c>
      <c r="Q8" s="185">
        <v>7094.8884386699965</v>
      </c>
      <c r="R8" s="185">
        <v>-23506.824357232468</v>
      </c>
    </row>
    <row r="9" spans="1:18" ht="15" customHeight="1">
      <c r="A9" s="91">
        <v>273</v>
      </c>
      <c r="B9" s="186" t="s">
        <v>147</v>
      </c>
      <c r="C9" s="187">
        <v>-2439.1308192800002</v>
      </c>
      <c r="D9" s="187">
        <v>-3074.4710650799998</v>
      </c>
      <c r="E9" s="187">
        <v>-609.86560701999986</v>
      </c>
      <c r="F9" s="187">
        <v>426.42861544000004</v>
      </c>
      <c r="G9" s="187">
        <v>3642.0696304599996</v>
      </c>
      <c r="H9" s="187">
        <v>3096.4625324711246</v>
      </c>
      <c r="I9" s="187">
        <v>-8307.3736065942867</v>
      </c>
      <c r="J9" s="187">
        <v>2093.69669509</v>
      </c>
      <c r="K9" s="187">
        <v>1338.9816167800002</v>
      </c>
      <c r="L9" s="187">
        <v>-2252.4003267200001</v>
      </c>
      <c r="M9" s="187">
        <v>-1260.3582018900006</v>
      </c>
      <c r="N9" s="187">
        <v>-2672.2435522800006</v>
      </c>
      <c r="O9" s="187">
        <v>378.4948809400002</v>
      </c>
      <c r="P9" s="187">
        <v>-9639.7092076831632</v>
      </c>
      <c r="Q9" s="187">
        <v>378.4948809400002</v>
      </c>
      <c r="R9" s="187">
        <v>-7200.5783884031625</v>
      </c>
    </row>
    <row r="10" spans="1:18" ht="15" customHeight="1">
      <c r="A10" s="91">
        <v>274</v>
      </c>
      <c r="B10" s="184" t="s">
        <v>153</v>
      </c>
      <c r="C10" s="185">
        <v>12983.257131089367</v>
      </c>
      <c r="D10" s="185">
        <v>10839.192611200049</v>
      </c>
      <c r="E10" s="185">
        <v>5284.0619002399826</v>
      </c>
      <c r="F10" s="185">
        <v>-1902.5397061099854</v>
      </c>
      <c r="G10" s="185">
        <v>-6783.1180014399815</v>
      </c>
      <c r="H10" s="185">
        <v>-10289.638364616801</v>
      </c>
      <c r="I10" s="185">
        <v>11582.058331829985</v>
      </c>
      <c r="J10" s="185">
        <v>4219.2448585472557</v>
      </c>
      <c r="K10" s="185">
        <v>3833.3506537599478</v>
      </c>
      <c r="L10" s="185">
        <v>-6223.8104154983384</v>
      </c>
      <c r="M10" s="185">
        <v>21049.638035922941</v>
      </c>
      <c r="N10" s="185">
        <v>-20721.572583283407</v>
      </c>
      <c r="O10" s="185">
        <v>36617.944458520004</v>
      </c>
      <c r="P10" s="185">
        <v>60488.068910161019</v>
      </c>
      <c r="Q10" s="185">
        <v>36617.944458520004</v>
      </c>
      <c r="R10" s="185">
        <v>47504.81177907165</v>
      </c>
    </row>
    <row r="11" spans="1:18" ht="15" customHeight="1">
      <c r="A11" s="91">
        <v>275</v>
      </c>
      <c r="B11" s="186" t="s">
        <v>182</v>
      </c>
      <c r="C11" s="187">
        <v>-14580.976548999992</v>
      </c>
      <c r="D11" s="187">
        <v>-2243.3350121312315</v>
      </c>
      <c r="E11" s="187">
        <v>-15050.488475320017</v>
      </c>
      <c r="F11" s="187">
        <v>-11265.011290839469</v>
      </c>
      <c r="G11" s="187">
        <v>-5905.2086779539368</v>
      </c>
      <c r="H11" s="187">
        <v>-3890.3491411969203</v>
      </c>
      <c r="I11" s="187">
        <v>1290.4608291393317</v>
      </c>
      <c r="J11" s="187">
        <v>11435.120713971261</v>
      </c>
      <c r="K11" s="187">
        <v>-3277.1746012682474</v>
      </c>
      <c r="L11" s="187">
        <v>-5665.8882428899988</v>
      </c>
      <c r="M11" s="187">
        <v>8071.9297466447661</v>
      </c>
      <c r="N11" s="187">
        <v>-2910.5651639278185</v>
      </c>
      <c r="O11" s="187">
        <v>4993.353806669993</v>
      </c>
      <c r="P11" s="187">
        <v>-38998.132058102281</v>
      </c>
      <c r="Q11" s="187">
        <v>4993.353806669993</v>
      </c>
      <c r="R11" s="187">
        <v>-24417.155509102289</v>
      </c>
    </row>
    <row r="12" spans="1:18" ht="15" customHeight="1">
      <c r="A12" s="91">
        <v>276</v>
      </c>
      <c r="B12" s="184" t="s">
        <v>151</v>
      </c>
      <c r="C12" s="185">
        <v>-532.54214761000003</v>
      </c>
      <c r="D12" s="185">
        <v>-1296.83662063</v>
      </c>
      <c r="E12" s="185">
        <v>-1621.8307724400001</v>
      </c>
      <c r="F12" s="185">
        <v>-692.02596829000015</v>
      </c>
      <c r="G12" s="185">
        <v>-159.64042970665426</v>
      </c>
      <c r="H12" s="185">
        <v>-38.450768039999964</v>
      </c>
      <c r="I12" s="185">
        <v>195.87262447999998</v>
      </c>
      <c r="J12" s="185">
        <v>33.102994940000038</v>
      </c>
      <c r="K12" s="185">
        <v>-159.26551212999993</v>
      </c>
      <c r="L12" s="185">
        <v>47.433331379999998</v>
      </c>
      <c r="M12" s="185">
        <v>114.99601125999988</v>
      </c>
      <c r="N12" s="185">
        <v>212.45106655000004</v>
      </c>
      <c r="O12" s="185">
        <v>270.71300295000003</v>
      </c>
      <c r="P12" s="185">
        <v>-3626.0231872866557</v>
      </c>
      <c r="Q12" s="185">
        <v>270.71300295000003</v>
      </c>
      <c r="R12" s="185">
        <v>-3093.4810396766547</v>
      </c>
    </row>
    <row r="13" spans="1:18" ht="15" customHeight="1">
      <c r="A13" s="91">
        <v>277</v>
      </c>
      <c r="B13" s="186" t="s">
        <v>156</v>
      </c>
      <c r="C13" s="187">
        <v>-442.89227001</v>
      </c>
      <c r="D13" s="187">
        <v>685.58427640000014</v>
      </c>
      <c r="E13" s="187">
        <v>604.4565106099999</v>
      </c>
      <c r="F13" s="187">
        <v>630.16172730999995</v>
      </c>
      <c r="G13" s="187">
        <v>740.67277952999996</v>
      </c>
      <c r="H13" s="187">
        <v>1393.80286441</v>
      </c>
      <c r="I13" s="187">
        <v>1618.8319244800005</v>
      </c>
      <c r="J13" s="187">
        <v>425.72057854999991</v>
      </c>
      <c r="K13" s="187">
        <v>340.20593097999995</v>
      </c>
      <c r="L13" s="187">
        <v>687.15278716000012</v>
      </c>
      <c r="M13" s="187">
        <v>-76.77392304</v>
      </c>
      <c r="N13" s="187">
        <v>66.082162419999989</v>
      </c>
      <c r="O13" s="187">
        <v>-147.07247644000009</v>
      </c>
      <c r="P13" s="187">
        <v>6525.9328723600001</v>
      </c>
      <c r="Q13" s="187">
        <v>-147.07247644000009</v>
      </c>
      <c r="R13" s="187">
        <v>6968.8251423699994</v>
      </c>
    </row>
    <row r="14" spans="1:18" ht="15" customHeight="1">
      <c r="A14" s="91">
        <v>278</v>
      </c>
      <c r="B14" s="184" t="s">
        <v>183</v>
      </c>
      <c r="C14" s="185">
        <v>-1360.6754218599997</v>
      </c>
      <c r="D14" s="185">
        <v>-4282.1646744460268</v>
      </c>
      <c r="E14" s="185">
        <v>-2512.0985191200002</v>
      </c>
      <c r="F14" s="185">
        <v>-560.87950060000003</v>
      </c>
      <c r="G14" s="185">
        <v>-1183.8149139000002</v>
      </c>
      <c r="H14" s="185">
        <v>2016.5009402269357</v>
      </c>
      <c r="I14" s="185">
        <v>-124.45583388000006</v>
      </c>
      <c r="J14" s="185">
        <v>1187.89179537</v>
      </c>
      <c r="K14" s="185">
        <v>2718.9259786844914</v>
      </c>
      <c r="L14" s="185">
        <v>-146.03889973999981</v>
      </c>
      <c r="M14" s="185">
        <v>-57.79121161000031</v>
      </c>
      <c r="N14" s="185">
        <v>1056.9195744000001</v>
      </c>
      <c r="O14" s="185">
        <v>863.52983218000031</v>
      </c>
      <c r="P14" s="185">
        <v>-2384.1508542945994</v>
      </c>
      <c r="Q14" s="185">
        <v>863.52983218000031</v>
      </c>
      <c r="R14" s="185">
        <v>-1023.4754324345986</v>
      </c>
    </row>
    <row r="15" spans="1:18" ht="15" customHeight="1">
      <c r="A15" s="91">
        <v>279</v>
      </c>
      <c r="B15" s="186" t="s">
        <v>141</v>
      </c>
      <c r="C15" s="187">
        <v>209.70626367000003</v>
      </c>
      <c r="D15" s="187">
        <v>-914.68468466397417</v>
      </c>
      <c r="E15" s="187">
        <v>2455.0592138254428</v>
      </c>
      <c r="F15" s="187">
        <v>-702.6915597599999</v>
      </c>
      <c r="G15" s="187">
        <v>590.4216580799997</v>
      </c>
      <c r="H15" s="187">
        <v>109.58941734337488</v>
      </c>
      <c r="I15" s="187">
        <v>169.98857298000001</v>
      </c>
      <c r="J15" s="187">
        <v>217.39265020999991</v>
      </c>
      <c r="K15" s="187">
        <v>180.31068503999984</v>
      </c>
      <c r="L15" s="187">
        <v>33.74982968999997</v>
      </c>
      <c r="M15" s="187">
        <v>70.401161890000068</v>
      </c>
      <c r="N15" s="187">
        <v>-582.15423255999985</v>
      </c>
      <c r="O15" s="187">
        <v>163.17967695999991</v>
      </c>
      <c r="P15" s="187">
        <v>2000.2686527048434</v>
      </c>
      <c r="Q15" s="187">
        <v>163.17967695999991</v>
      </c>
      <c r="R15" s="187">
        <v>1790.5623890348427</v>
      </c>
    </row>
    <row r="16" spans="1:18" ht="15" customHeight="1">
      <c r="A16" s="91">
        <v>280</v>
      </c>
      <c r="B16" s="184" t="s">
        <v>157</v>
      </c>
      <c r="C16" s="185">
        <v>-424.93125567999999</v>
      </c>
      <c r="D16" s="185">
        <v>-421.26686087000002</v>
      </c>
      <c r="E16" s="185">
        <v>-64.127459939999994</v>
      </c>
      <c r="F16" s="185">
        <v>-60.663013400000004</v>
      </c>
      <c r="G16" s="185">
        <v>-116.33737064000002</v>
      </c>
      <c r="H16" s="185">
        <v>109.82990399000001</v>
      </c>
      <c r="I16" s="185">
        <v>232.36221327000004</v>
      </c>
      <c r="J16" s="185">
        <v>84.201601699999983</v>
      </c>
      <c r="K16" s="185">
        <v>108.64134556</v>
      </c>
      <c r="L16" s="185">
        <v>290.69172113999997</v>
      </c>
      <c r="M16" s="185">
        <v>-168.55656946000005</v>
      </c>
      <c r="N16" s="185">
        <v>13.501979501111292</v>
      </c>
      <c r="O16" s="185">
        <v>-240.10690177000001</v>
      </c>
      <c r="P16" s="185">
        <v>-656.76066659888875</v>
      </c>
      <c r="Q16" s="185">
        <v>-240.10690177000001</v>
      </c>
      <c r="R16" s="185">
        <v>-231.82941091888878</v>
      </c>
    </row>
    <row r="17" spans="1:18" ht="15" customHeight="1">
      <c r="A17" s="91">
        <v>281</v>
      </c>
      <c r="B17" s="186" t="s">
        <v>184</v>
      </c>
      <c r="C17" s="187">
        <v>-817.03141910999989</v>
      </c>
      <c r="D17" s="187">
        <v>283.3367989900006</v>
      </c>
      <c r="E17" s="187">
        <v>-163.19026756000019</v>
      </c>
      <c r="F17" s="187">
        <v>-1757.9272034699998</v>
      </c>
      <c r="G17" s="187">
        <v>-364.28119148999997</v>
      </c>
      <c r="H17" s="187">
        <v>-776.92783442000064</v>
      </c>
      <c r="I17" s="187">
        <v>-65.150630750000232</v>
      </c>
      <c r="J17" s="187">
        <v>-234.92429009000003</v>
      </c>
      <c r="K17" s="187">
        <v>-571.34006516999989</v>
      </c>
      <c r="L17" s="187">
        <v>-1422.4454333999997</v>
      </c>
      <c r="M17" s="187">
        <v>420.98275326999976</v>
      </c>
      <c r="N17" s="187">
        <v>683.00875036000036</v>
      </c>
      <c r="O17" s="187">
        <v>-1109.0517191700005</v>
      </c>
      <c r="P17" s="187">
        <v>-5894.9417520099996</v>
      </c>
      <c r="Q17" s="187">
        <v>-1109.0517191700005</v>
      </c>
      <c r="R17" s="187">
        <v>-5077.9103329</v>
      </c>
    </row>
    <row r="18" spans="1:18" ht="15" customHeight="1">
      <c r="A18" s="91">
        <v>282</v>
      </c>
      <c r="B18" s="184" t="s">
        <v>146</v>
      </c>
      <c r="C18" s="185">
        <v>-191.54806007000002</v>
      </c>
      <c r="D18" s="185">
        <v>215.20468733000007</v>
      </c>
      <c r="E18" s="185">
        <v>-130.93297702999996</v>
      </c>
      <c r="F18" s="185">
        <v>59.66729462</v>
      </c>
      <c r="G18" s="185">
        <v>141.32271181000002</v>
      </c>
      <c r="H18" s="185">
        <v>18.291706949999973</v>
      </c>
      <c r="I18" s="185">
        <v>-342.16402434000003</v>
      </c>
      <c r="J18" s="185">
        <v>210.12241970000008</v>
      </c>
      <c r="K18" s="185">
        <v>-114.50243260999993</v>
      </c>
      <c r="L18" s="185">
        <v>-182.99440058999997</v>
      </c>
      <c r="M18" s="185">
        <v>-112.70754391000003</v>
      </c>
      <c r="N18" s="185">
        <v>288.66553338</v>
      </c>
      <c r="O18" s="185">
        <v>-252.83751523999999</v>
      </c>
      <c r="P18" s="185">
        <v>-394.41259999999977</v>
      </c>
      <c r="Q18" s="185">
        <v>-252.83751523999999</v>
      </c>
      <c r="R18" s="185">
        <v>-202.86453992999978</v>
      </c>
    </row>
    <row r="19" spans="1:18" ht="15" customHeight="1">
      <c r="A19" s="91">
        <v>283</v>
      </c>
      <c r="B19" s="186" t="s">
        <v>155</v>
      </c>
      <c r="C19" s="187">
        <v>7093.8298049199948</v>
      </c>
      <c r="D19" s="187">
        <v>954.08615806063756</v>
      </c>
      <c r="E19" s="187">
        <v>-5225.1365348283098</v>
      </c>
      <c r="F19" s="187">
        <v>-4342.2856359800007</v>
      </c>
      <c r="G19" s="187">
        <v>-711.99266975761509</v>
      </c>
      <c r="H19" s="187">
        <v>3105.9869630700009</v>
      </c>
      <c r="I19" s="187">
        <v>7718.7824749436477</v>
      </c>
      <c r="J19" s="187">
        <v>-5497.7006680600043</v>
      </c>
      <c r="K19" s="187">
        <v>-2653.7497907900001</v>
      </c>
      <c r="L19" s="187">
        <v>-3059.5426025800007</v>
      </c>
      <c r="M19" s="187">
        <v>-950.9285349307529</v>
      </c>
      <c r="N19" s="187">
        <v>-7326.5545691490843</v>
      </c>
      <c r="O19" s="187">
        <v>5747.6787504599997</v>
      </c>
      <c r="P19" s="187">
        <v>-5147.5268546214884</v>
      </c>
      <c r="Q19" s="187">
        <v>5747.6787504599997</v>
      </c>
      <c r="R19" s="187">
        <v>-12241.356659541481</v>
      </c>
    </row>
    <row r="20" spans="1:18" ht="15" customHeight="1">
      <c r="A20" s="91">
        <v>284</v>
      </c>
      <c r="B20" s="184" t="s">
        <v>185</v>
      </c>
      <c r="C20" s="185">
        <v>3691.2288810327768</v>
      </c>
      <c r="D20" s="185">
        <v>1049.7521153682217</v>
      </c>
      <c r="E20" s="185">
        <v>-5223.7027197981224</v>
      </c>
      <c r="F20" s="185">
        <v>-11182.423554999659</v>
      </c>
      <c r="G20" s="185">
        <v>-9994.2615129416572</v>
      </c>
      <c r="H20" s="185">
        <v>392.2569856039529</v>
      </c>
      <c r="I20" s="185">
        <v>-4317.9993602317418</v>
      </c>
      <c r="J20" s="185">
        <v>2052.4957111945619</v>
      </c>
      <c r="K20" s="185">
        <v>-121.70126263742351</v>
      </c>
      <c r="L20" s="185">
        <v>-2772.4269440166718</v>
      </c>
      <c r="M20" s="185">
        <v>-2629.7008834311364</v>
      </c>
      <c r="N20" s="185">
        <v>-8080.5635006402799</v>
      </c>
      <c r="O20" s="185">
        <v>8345.0987917600087</v>
      </c>
      <c r="P20" s="185">
        <v>-28791.947253737177</v>
      </c>
      <c r="Q20" s="185">
        <v>8345.0987917600087</v>
      </c>
      <c r="R20" s="185">
        <v>-32483.17613476995</v>
      </c>
    </row>
    <row r="21" spans="1:18" ht="15" customHeight="1">
      <c r="A21" s="91">
        <v>285</v>
      </c>
      <c r="B21" s="186" t="s">
        <v>143</v>
      </c>
      <c r="C21" s="187">
        <v>-2781.5162348461427</v>
      </c>
      <c r="D21" s="187">
        <v>-1945.2489220820291</v>
      </c>
      <c r="E21" s="187">
        <v>-4457.4360545375312</v>
      </c>
      <c r="F21" s="187">
        <v>-3577.4932265651864</v>
      </c>
      <c r="G21" s="187">
        <v>-997.40302757226982</v>
      </c>
      <c r="H21" s="187">
        <v>5949.1572440998589</v>
      </c>
      <c r="I21" s="187">
        <v>4457.7800127052305</v>
      </c>
      <c r="J21" s="187">
        <v>10425.201475944557</v>
      </c>
      <c r="K21" s="187">
        <v>7977.4596256074046</v>
      </c>
      <c r="L21" s="187">
        <v>12793.47615849232</v>
      </c>
      <c r="M21" s="187">
        <v>8118.7321818942646</v>
      </c>
      <c r="N21" s="187">
        <v>6432.326397743499</v>
      </c>
      <c r="O21" s="187">
        <v>4225.6957846199994</v>
      </c>
      <c r="P21" s="187">
        <v>46620.731415503978</v>
      </c>
      <c r="Q21" s="187">
        <v>4225.6957846199994</v>
      </c>
      <c r="R21" s="187">
        <v>49402.247650350124</v>
      </c>
    </row>
    <row r="22" spans="1:18" ht="15" customHeight="1">
      <c r="A22" s="91">
        <v>286</v>
      </c>
      <c r="B22" s="184" t="s">
        <v>186</v>
      </c>
      <c r="C22" s="185">
        <v>90.670443100000043</v>
      </c>
      <c r="D22" s="185">
        <v>253.70956325792039</v>
      </c>
      <c r="E22" s="185">
        <v>-197.92163639999998</v>
      </c>
      <c r="F22" s="185">
        <v>-17.639293709999993</v>
      </c>
      <c r="G22" s="185">
        <v>420.45453744104316</v>
      </c>
      <c r="H22" s="185">
        <v>34.007618760000007</v>
      </c>
      <c r="I22" s="185">
        <v>98.879614665947145</v>
      </c>
      <c r="J22" s="185">
        <v>338.79743355803743</v>
      </c>
      <c r="K22" s="185">
        <v>260.23209342000007</v>
      </c>
      <c r="L22" s="185">
        <v>452.98609274000006</v>
      </c>
      <c r="M22" s="185">
        <v>1157.9314575626795</v>
      </c>
      <c r="N22" s="185">
        <v>-7.4447420699999949</v>
      </c>
      <c r="O22" s="185">
        <v>375.79186329999999</v>
      </c>
      <c r="P22" s="185">
        <v>3260.4550456256279</v>
      </c>
      <c r="Q22" s="185">
        <v>375.79186329999999</v>
      </c>
      <c r="R22" s="185">
        <v>3169.7846025256276</v>
      </c>
    </row>
    <row r="23" spans="1:18" ht="15" customHeight="1">
      <c r="A23" s="91">
        <v>31</v>
      </c>
      <c r="B23" s="186" t="s">
        <v>57</v>
      </c>
      <c r="C23" s="187">
        <v>-5.1802786100000011</v>
      </c>
      <c r="D23" s="187">
        <v>-3.3181179299999992</v>
      </c>
      <c r="E23" s="187">
        <v>-3.8497051499999997</v>
      </c>
      <c r="F23" s="187">
        <v>-2.7901748800000004</v>
      </c>
      <c r="G23" s="187">
        <v>-2.9238107300000009</v>
      </c>
      <c r="H23" s="187">
        <v>-1.7729462699999998</v>
      </c>
      <c r="I23" s="187">
        <v>-1.64024433</v>
      </c>
      <c r="J23" s="187">
        <v>-1.2145407800000001</v>
      </c>
      <c r="K23" s="187">
        <v>-1.9856013499999998</v>
      </c>
      <c r="L23" s="187">
        <v>-2.30217933</v>
      </c>
      <c r="M23" s="187">
        <v>5.8504928900000008</v>
      </c>
      <c r="N23" s="187">
        <v>-1.58151861</v>
      </c>
      <c r="O23" s="187">
        <v>-1.9373365200000001</v>
      </c>
      <c r="P23" s="187">
        <v>-24.6459616</v>
      </c>
      <c r="Q23" s="187">
        <v>-1.9373365200000001</v>
      </c>
      <c r="R23" s="187">
        <v>-19.465682990000001</v>
      </c>
    </row>
    <row r="24" spans="1:18" s="85" customFormat="1" ht="20.25" customHeight="1">
      <c r="A24" s="92"/>
      <c r="B24" s="188" t="s">
        <v>6</v>
      </c>
      <c r="C24" s="189">
        <v>-9832.2715735888105</v>
      </c>
      <c r="D24" s="189">
        <v>-5030.4246600026181</v>
      </c>
      <c r="E24" s="189">
        <v>-7356.5143174179193</v>
      </c>
      <c r="F24" s="189">
        <v>-4502.6910752942176</v>
      </c>
      <c r="G24" s="189">
        <v>-4119.9990286134853</v>
      </c>
      <c r="H24" s="189">
        <v>-5599.6311195549706</v>
      </c>
      <c r="I24" s="189">
        <v>-198.7978777839578</v>
      </c>
      <c r="J24" s="189">
        <v>-1515.2827332255147</v>
      </c>
      <c r="K24" s="189">
        <v>1134.5539312568687</v>
      </c>
      <c r="L24" s="189">
        <v>11022.117396900847</v>
      </c>
      <c r="M24" s="189">
        <v>4866.8880049386526</v>
      </c>
      <c r="N24" s="189">
        <v>20131.253196237794</v>
      </c>
      <c r="O24" s="189">
        <v>-942.15899808509425</v>
      </c>
      <c r="P24" s="189">
        <v>-1942.9588542324302</v>
      </c>
      <c r="Q24" s="189">
        <v>-942.15899808509425</v>
      </c>
      <c r="R24" s="189">
        <v>7889.312719356386</v>
      </c>
    </row>
    <row r="25" spans="1:18" ht="15" customHeight="1">
      <c r="A25" s="91">
        <v>287</v>
      </c>
      <c r="B25" s="184" t="s">
        <v>140</v>
      </c>
      <c r="C25" s="185">
        <v>391.69663067974318</v>
      </c>
      <c r="D25" s="185">
        <v>127.44184001999992</v>
      </c>
      <c r="E25" s="185">
        <v>291.74874767999995</v>
      </c>
      <c r="F25" s="185">
        <v>-70.311034219999982</v>
      </c>
      <c r="G25" s="185">
        <v>-248.68762595234236</v>
      </c>
      <c r="H25" s="185">
        <v>-514.54728737999994</v>
      </c>
      <c r="I25" s="185">
        <v>-32.246934830000029</v>
      </c>
      <c r="J25" s="185">
        <v>948.17392923729085</v>
      </c>
      <c r="K25" s="185">
        <v>130.32377433000002</v>
      </c>
      <c r="L25" s="185">
        <v>-706.10314656999992</v>
      </c>
      <c r="M25" s="185">
        <v>-857.8794983099998</v>
      </c>
      <c r="N25" s="185">
        <v>-657.47994142999994</v>
      </c>
      <c r="O25" s="185">
        <v>401.71350864999999</v>
      </c>
      <c r="P25" s="185">
        <v>-796.15703809530828</v>
      </c>
      <c r="Q25" s="185">
        <v>401.71350864999999</v>
      </c>
      <c r="R25" s="185">
        <v>-1187.8536687750513</v>
      </c>
    </row>
    <row r="26" spans="1:18" ht="15" customHeight="1">
      <c r="A26" s="91">
        <v>289</v>
      </c>
      <c r="B26" s="186" t="s">
        <v>139</v>
      </c>
      <c r="C26" s="187">
        <v>-963.83892097054286</v>
      </c>
      <c r="D26" s="187">
        <v>-257.03187314769713</v>
      </c>
      <c r="E26" s="187">
        <v>-1187.5582323197189</v>
      </c>
      <c r="F26" s="187">
        <v>-369.46465687000006</v>
      </c>
      <c r="G26" s="187">
        <v>-571.35251298000003</v>
      </c>
      <c r="H26" s="187">
        <v>-1436.5374629399998</v>
      </c>
      <c r="I26" s="187">
        <v>21.698556825588465</v>
      </c>
      <c r="J26" s="187">
        <v>-322.56317398027846</v>
      </c>
      <c r="K26" s="187">
        <v>3720.3695195948221</v>
      </c>
      <c r="L26" s="187">
        <v>-428.71193563753849</v>
      </c>
      <c r="M26" s="187">
        <v>-1417.048135962197</v>
      </c>
      <c r="N26" s="187">
        <v>-1255.43900229</v>
      </c>
      <c r="O26" s="187">
        <v>-921.0661111400002</v>
      </c>
      <c r="P26" s="187">
        <v>-5388.543941817562</v>
      </c>
      <c r="Q26" s="187">
        <v>-921.0661111400002</v>
      </c>
      <c r="R26" s="187">
        <v>-4424.70502084702</v>
      </c>
    </row>
    <row r="27" spans="1:18" ht="15" customHeight="1">
      <c r="A27" s="91">
        <v>288</v>
      </c>
      <c r="B27" s="184" t="s">
        <v>187</v>
      </c>
      <c r="C27" s="185">
        <v>-968.01126311560279</v>
      </c>
      <c r="D27" s="185">
        <v>-645.10169913999994</v>
      </c>
      <c r="E27" s="185">
        <v>41.712425339999946</v>
      </c>
      <c r="F27" s="185">
        <v>-479.72241233000005</v>
      </c>
      <c r="G27" s="185">
        <v>-446.69159900000005</v>
      </c>
      <c r="H27" s="185">
        <v>-416.08230114286226</v>
      </c>
      <c r="I27" s="185">
        <v>-117.24889001999998</v>
      </c>
      <c r="J27" s="185">
        <v>-164.14407706</v>
      </c>
      <c r="K27" s="185">
        <v>-156.65387607</v>
      </c>
      <c r="L27" s="185">
        <v>-85.420426550000016</v>
      </c>
      <c r="M27" s="185">
        <v>-292.8681986599999</v>
      </c>
      <c r="N27" s="185">
        <v>54.853243829876511</v>
      </c>
      <c r="O27" s="185">
        <v>106.33278661000003</v>
      </c>
      <c r="P27" s="185">
        <v>-3569.0462873085894</v>
      </c>
      <c r="Q27" s="185">
        <v>106.33278661000003</v>
      </c>
      <c r="R27" s="185">
        <v>-2601.0350241929859</v>
      </c>
    </row>
    <row r="28" spans="1:18" ht="15" customHeight="1">
      <c r="A28" s="91">
        <v>235</v>
      </c>
      <c r="B28" s="186" t="s">
        <v>12</v>
      </c>
      <c r="C28" s="187">
        <v>-184.14916292000001</v>
      </c>
      <c r="D28" s="187">
        <v>-104.51934022000002</v>
      </c>
      <c r="E28" s="187">
        <v>-151.82473111000002</v>
      </c>
      <c r="F28" s="187">
        <v>-115.14821661999999</v>
      </c>
      <c r="G28" s="187">
        <v>-48.528113599999998</v>
      </c>
      <c r="H28" s="187">
        <v>-22.258087050000004</v>
      </c>
      <c r="I28" s="187">
        <v>-62.141723610000021</v>
      </c>
      <c r="J28" s="187">
        <v>80.299015170927248</v>
      </c>
      <c r="K28" s="187">
        <v>74.080743080000019</v>
      </c>
      <c r="L28" s="187">
        <v>45.749397950000002</v>
      </c>
      <c r="M28" s="187">
        <v>12.531320680000004</v>
      </c>
      <c r="N28" s="187">
        <v>-143.09699526999998</v>
      </c>
      <c r="O28" s="187">
        <v>-74.298534569999987</v>
      </c>
      <c r="P28" s="187">
        <v>-693.30442808907264</v>
      </c>
      <c r="Q28" s="187">
        <v>-74.298534569999987</v>
      </c>
      <c r="R28" s="187">
        <v>-509.15526516907278</v>
      </c>
    </row>
    <row r="29" spans="1:18" ht="15" customHeight="1">
      <c r="A29" s="91">
        <v>236</v>
      </c>
      <c r="B29" s="184" t="s">
        <v>13</v>
      </c>
      <c r="C29" s="185">
        <v>-45.590802474397158</v>
      </c>
      <c r="D29" s="185">
        <v>-305.49122383999998</v>
      </c>
      <c r="E29" s="185">
        <v>-168.34707067000002</v>
      </c>
      <c r="F29" s="185">
        <v>-62.083108199999991</v>
      </c>
      <c r="G29" s="185">
        <v>-42.50533622999999</v>
      </c>
      <c r="H29" s="185">
        <v>-609.76996882999993</v>
      </c>
      <c r="I29" s="185">
        <v>-177.57079010000001</v>
      </c>
      <c r="J29" s="185">
        <v>95.319604620000007</v>
      </c>
      <c r="K29" s="185">
        <v>131.59673811999997</v>
      </c>
      <c r="L29" s="185">
        <v>29.068624219999997</v>
      </c>
      <c r="M29" s="185">
        <v>-370.01802106000002</v>
      </c>
      <c r="N29" s="185">
        <v>-865.92537507982195</v>
      </c>
      <c r="O29" s="185">
        <v>-96.138259169999984</v>
      </c>
      <c r="P29" s="185">
        <v>-2487.4549886942191</v>
      </c>
      <c r="Q29" s="185">
        <v>-96.138259169999984</v>
      </c>
      <c r="R29" s="185">
        <v>-2441.8641862198219</v>
      </c>
    </row>
    <row r="30" spans="1:18" ht="15" customHeight="1">
      <c r="A30" s="91">
        <v>237</v>
      </c>
      <c r="B30" s="186" t="s">
        <v>81</v>
      </c>
      <c r="C30" s="187">
        <v>-855.76494321510563</v>
      </c>
      <c r="D30" s="187">
        <v>-0.102247</v>
      </c>
      <c r="E30" s="187">
        <v>-3.6240000000000001E-2</v>
      </c>
      <c r="F30" s="187">
        <v>-0.149344</v>
      </c>
      <c r="G30" s="187">
        <v>-0.174068</v>
      </c>
      <c r="H30" s="187">
        <v>-2.2138000000000001E-2</v>
      </c>
      <c r="I30" s="187">
        <v>-8.2124323236091303</v>
      </c>
      <c r="J30" s="187">
        <v>0</v>
      </c>
      <c r="K30" s="187">
        <v>0</v>
      </c>
      <c r="L30" s="187">
        <v>-95.290304606139316</v>
      </c>
      <c r="M30" s="187">
        <v>0</v>
      </c>
      <c r="N30" s="187">
        <v>0</v>
      </c>
      <c r="O30" s="187">
        <v>0</v>
      </c>
      <c r="P30" s="187">
        <v>-959.7517171448543</v>
      </c>
      <c r="Q30" s="187">
        <v>0</v>
      </c>
      <c r="R30" s="187">
        <v>-103.98677392974845</v>
      </c>
    </row>
    <row r="31" spans="1:18" ht="15" customHeight="1">
      <c r="A31" s="91">
        <v>234</v>
      </c>
      <c r="B31" s="184" t="s">
        <v>30</v>
      </c>
      <c r="C31" s="185">
        <v>-67.029761029999989</v>
      </c>
      <c r="D31" s="185">
        <v>-42.532378349999995</v>
      </c>
      <c r="E31" s="185">
        <v>-104.69491952</v>
      </c>
      <c r="F31" s="185">
        <v>-38.362267920000008</v>
      </c>
      <c r="G31" s="185">
        <v>599.50747521000005</v>
      </c>
      <c r="H31" s="185">
        <v>-15.013480610000004</v>
      </c>
      <c r="I31" s="185">
        <v>-5.1236922900000019</v>
      </c>
      <c r="J31" s="185">
        <v>-41.984967979999986</v>
      </c>
      <c r="K31" s="185">
        <v>129.97264653000002</v>
      </c>
      <c r="L31" s="185">
        <v>252.79137217999994</v>
      </c>
      <c r="M31" s="185">
        <v>-72.317842853347841</v>
      </c>
      <c r="N31" s="185">
        <v>-56.481799930178084</v>
      </c>
      <c r="O31" s="185">
        <v>-35.054954009999996</v>
      </c>
      <c r="P31" s="185">
        <v>503.67542942647407</v>
      </c>
      <c r="Q31" s="185">
        <v>-35.054954009999996</v>
      </c>
      <c r="R31" s="185">
        <v>570.70519045647404</v>
      </c>
    </row>
    <row r="32" spans="1:18" ht="15" customHeight="1">
      <c r="A32" s="91">
        <v>175</v>
      </c>
      <c r="B32" s="186" t="s">
        <v>14</v>
      </c>
      <c r="C32" s="187">
        <v>-6016.2931397646507</v>
      </c>
      <c r="D32" s="187">
        <v>-3808.4835005521286</v>
      </c>
      <c r="E32" s="187">
        <v>3130.8323282759552</v>
      </c>
      <c r="F32" s="187">
        <v>-3062.0807137356733</v>
      </c>
      <c r="G32" s="187">
        <v>-3261.839514768405</v>
      </c>
      <c r="H32" s="187">
        <v>-1655.0544723202834</v>
      </c>
      <c r="I32" s="187">
        <v>526.00046779698152</v>
      </c>
      <c r="J32" s="187">
        <v>-1531.6565828185048</v>
      </c>
      <c r="K32" s="187">
        <v>-1091.7561390410199</v>
      </c>
      <c r="L32" s="187">
        <v>-1427.4492545356995</v>
      </c>
      <c r="M32" s="187">
        <v>-2792.4991577538813</v>
      </c>
      <c r="N32" s="187">
        <v>361.49392800259818</v>
      </c>
      <c r="O32" s="187">
        <v>-449.41584550078676</v>
      </c>
      <c r="P32" s="187">
        <v>-21078.201596715498</v>
      </c>
      <c r="Q32" s="187">
        <v>-449.41584550078676</v>
      </c>
      <c r="R32" s="187">
        <v>-15061.908456950847</v>
      </c>
    </row>
    <row r="33" spans="1:18" ht="15" customHeight="1">
      <c r="A33" s="91">
        <v>250</v>
      </c>
      <c r="B33" s="184" t="s">
        <v>82</v>
      </c>
      <c r="C33" s="185">
        <v>-33.896497259999975</v>
      </c>
      <c r="D33" s="185">
        <v>-19.463232349999963</v>
      </c>
      <c r="E33" s="185">
        <v>-96.49145467000001</v>
      </c>
      <c r="F33" s="185">
        <v>-70.598465090000005</v>
      </c>
      <c r="G33" s="185">
        <v>-80.644652830000013</v>
      </c>
      <c r="H33" s="185">
        <v>-142.38946489</v>
      </c>
      <c r="I33" s="185">
        <v>-111.45356023999997</v>
      </c>
      <c r="J33" s="185">
        <v>-154.71325878000002</v>
      </c>
      <c r="K33" s="185">
        <v>-136.65505794000001</v>
      </c>
      <c r="L33" s="185">
        <v>-134.21922779999997</v>
      </c>
      <c r="M33" s="185">
        <v>-128.37303335999997</v>
      </c>
      <c r="N33" s="185">
        <v>-142.11016166000002</v>
      </c>
      <c r="O33" s="185">
        <v>-154.49217860000002</v>
      </c>
      <c r="P33" s="185">
        <v>-1405.5002454700002</v>
      </c>
      <c r="Q33" s="185">
        <v>-154.49217860000002</v>
      </c>
      <c r="R33" s="185">
        <v>-1371.60374821</v>
      </c>
    </row>
    <row r="34" spans="1:18" ht="15" customHeight="1">
      <c r="A34" s="91">
        <v>171</v>
      </c>
      <c r="B34" s="186" t="s">
        <v>46</v>
      </c>
      <c r="C34" s="187">
        <v>-608.89281161687882</v>
      </c>
      <c r="D34" s="187">
        <v>1154.3930315790981</v>
      </c>
      <c r="E34" s="187">
        <v>-31.927115859036476</v>
      </c>
      <c r="F34" s="187">
        <v>-5.7782482300000009</v>
      </c>
      <c r="G34" s="187">
        <v>296.1376914793745</v>
      </c>
      <c r="H34" s="187">
        <v>-20.100876285766109</v>
      </c>
      <c r="I34" s="187">
        <v>-1061.8617158829188</v>
      </c>
      <c r="J34" s="187">
        <v>17357.441075333518</v>
      </c>
      <c r="K34" s="187">
        <v>433.1523670834502</v>
      </c>
      <c r="L34" s="187">
        <v>377.80513229419711</v>
      </c>
      <c r="M34" s="187">
        <v>1332.0189681050172</v>
      </c>
      <c r="N34" s="187">
        <v>12794.173159726097</v>
      </c>
      <c r="O34" s="187">
        <v>-764.22557303551218</v>
      </c>
      <c r="P34" s="187">
        <v>31252.335084690636</v>
      </c>
      <c r="Q34" s="187">
        <v>-764.22557303551218</v>
      </c>
      <c r="R34" s="187">
        <v>31861.227896307519</v>
      </c>
    </row>
    <row r="35" spans="1:18" ht="15" customHeight="1">
      <c r="A35" s="91">
        <v>291</v>
      </c>
      <c r="B35" s="184" t="s">
        <v>171</v>
      </c>
      <c r="C35" s="185">
        <v>-258.74363211000002</v>
      </c>
      <c r="D35" s="185">
        <v>-149.97332522000002</v>
      </c>
      <c r="E35" s="185">
        <v>-142.97226172999996</v>
      </c>
      <c r="F35" s="185">
        <v>346.58803705999998</v>
      </c>
      <c r="G35" s="185">
        <v>-164.24920900000001</v>
      </c>
      <c r="H35" s="185">
        <v>-96.277329299999963</v>
      </c>
      <c r="I35" s="185">
        <v>-90.502691450000029</v>
      </c>
      <c r="J35" s="185">
        <v>-109.82074659000001</v>
      </c>
      <c r="K35" s="185">
        <v>-101.6215523898229</v>
      </c>
      <c r="L35" s="185">
        <v>-85.703646569999989</v>
      </c>
      <c r="M35" s="185">
        <v>-125.20814417</v>
      </c>
      <c r="N35" s="185">
        <v>-101.893733</v>
      </c>
      <c r="O35" s="185">
        <v>-84.304702959999972</v>
      </c>
      <c r="P35" s="185">
        <v>-1164.6829374298229</v>
      </c>
      <c r="Q35" s="185">
        <v>-84.304702959999972</v>
      </c>
      <c r="R35" s="185">
        <v>-905.93930531982289</v>
      </c>
    </row>
    <row r="36" spans="1:18" ht="15" customHeight="1">
      <c r="A36" s="91">
        <v>290</v>
      </c>
      <c r="B36" s="186" t="s">
        <v>188</v>
      </c>
      <c r="C36" s="187">
        <v>-221.75726979137713</v>
      </c>
      <c r="D36" s="187">
        <v>-979.56071178189029</v>
      </c>
      <c r="E36" s="187">
        <v>-8936.9557928351187</v>
      </c>
      <c r="F36" s="187">
        <v>-575.5806451385439</v>
      </c>
      <c r="G36" s="187">
        <v>-150.97156294211226</v>
      </c>
      <c r="H36" s="187">
        <v>-671.5782508060596</v>
      </c>
      <c r="I36" s="187">
        <v>919.86552834000008</v>
      </c>
      <c r="J36" s="187">
        <v>-17671.633550378468</v>
      </c>
      <c r="K36" s="187">
        <v>-1998.2552320405614</v>
      </c>
      <c r="L36" s="187">
        <v>13279.600812526027</v>
      </c>
      <c r="M36" s="187">
        <v>9578.5497482830615</v>
      </c>
      <c r="N36" s="187">
        <v>10143.159873339224</v>
      </c>
      <c r="O36" s="187">
        <v>1128.7908656412044</v>
      </c>
      <c r="P36" s="187">
        <v>3843.6738124153826</v>
      </c>
      <c r="Q36" s="187">
        <v>1128.7908656412044</v>
      </c>
      <c r="R36" s="187">
        <v>4065.4310822067609</v>
      </c>
    </row>
    <row r="37" spans="1:18" s="85" customFormat="1" ht="20.25" customHeight="1">
      <c r="A37" s="92"/>
      <c r="B37" s="188" t="s">
        <v>15</v>
      </c>
      <c r="C37" s="189">
        <v>-11707.667301384285</v>
      </c>
      <c r="D37" s="189">
        <v>-14493.545294287273</v>
      </c>
      <c r="E37" s="189">
        <v>-7461.0253594927462</v>
      </c>
      <c r="F37" s="189">
        <v>-12089.510073668895</v>
      </c>
      <c r="G37" s="189">
        <v>1152.8854429255493</v>
      </c>
      <c r="H37" s="189">
        <v>-7428.999220314885</v>
      </c>
      <c r="I37" s="189">
        <v>-3255.6899406171087</v>
      </c>
      <c r="J37" s="189">
        <v>7670.0728313923064</v>
      </c>
      <c r="K37" s="189">
        <v>-6336.8509721589453</v>
      </c>
      <c r="L37" s="189">
        <v>-15789.165850865811</v>
      </c>
      <c r="M37" s="189">
        <v>-31643.769877775027</v>
      </c>
      <c r="N37" s="189">
        <v>-30726.152651865788</v>
      </c>
      <c r="O37" s="189">
        <v>-19950.822697230302</v>
      </c>
      <c r="P37" s="189">
        <v>-152060.2409653432</v>
      </c>
      <c r="Q37" s="189">
        <v>-19950.822697230302</v>
      </c>
      <c r="R37" s="189">
        <v>-140352.5736639589</v>
      </c>
    </row>
    <row r="38" spans="1:18" ht="15" customHeight="1">
      <c r="A38" s="91">
        <v>178</v>
      </c>
      <c r="B38" s="184" t="s">
        <v>47</v>
      </c>
      <c r="C38" s="185">
        <v>-77.168868520000004</v>
      </c>
      <c r="D38" s="185">
        <v>-67.692686959999989</v>
      </c>
      <c r="E38" s="185">
        <v>-221.37780701233521</v>
      </c>
      <c r="F38" s="185">
        <v>99.137520969999997</v>
      </c>
      <c r="G38" s="185">
        <v>170.56081122000001</v>
      </c>
      <c r="H38" s="185">
        <v>-77.291073909999994</v>
      </c>
      <c r="I38" s="185">
        <v>-139.96136763999999</v>
      </c>
      <c r="J38" s="185">
        <v>-35.072216409999996</v>
      </c>
      <c r="K38" s="185">
        <v>-437.21423436310943</v>
      </c>
      <c r="L38" s="185">
        <v>-115.32525799999998</v>
      </c>
      <c r="M38" s="185">
        <v>-57.414284599999995</v>
      </c>
      <c r="N38" s="185">
        <v>-9.7670241699999902</v>
      </c>
      <c r="O38" s="185">
        <v>-43.310039669999988</v>
      </c>
      <c r="P38" s="185">
        <v>-1011.8965290654446</v>
      </c>
      <c r="Q38" s="185">
        <v>-43.310039669999988</v>
      </c>
      <c r="R38" s="185">
        <v>-934.72766054544468</v>
      </c>
    </row>
    <row r="39" spans="1:18" ht="15" customHeight="1">
      <c r="A39" s="91">
        <v>292</v>
      </c>
      <c r="B39" s="186" t="s">
        <v>149</v>
      </c>
      <c r="C39" s="187">
        <v>154.48553052000005</v>
      </c>
      <c r="D39" s="187">
        <v>-75.663317085777109</v>
      </c>
      <c r="E39" s="187">
        <v>40.234273306657649</v>
      </c>
      <c r="F39" s="187">
        <v>11.86414810999999</v>
      </c>
      <c r="G39" s="187">
        <v>-702.7603259232169</v>
      </c>
      <c r="H39" s="187">
        <v>121.89333583422639</v>
      </c>
      <c r="I39" s="187">
        <v>-230.10179447191257</v>
      </c>
      <c r="J39" s="187">
        <v>172.75463618999999</v>
      </c>
      <c r="K39" s="187">
        <v>41.487689660188678</v>
      </c>
      <c r="L39" s="187">
        <v>-65.019051759999996</v>
      </c>
      <c r="M39" s="187">
        <v>-165.74028394000004</v>
      </c>
      <c r="N39" s="187">
        <v>-791.5593502898322</v>
      </c>
      <c r="O39" s="187">
        <v>-21.634176189999973</v>
      </c>
      <c r="P39" s="187">
        <v>-1509.7586860396661</v>
      </c>
      <c r="Q39" s="187">
        <v>-21.634176189999973</v>
      </c>
      <c r="R39" s="187">
        <v>-1664.2442165596663</v>
      </c>
    </row>
    <row r="40" spans="1:18" ht="15" customHeight="1">
      <c r="A40" s="91">
        <v>179</v>
      </c>
      <c r="B40" s="184" t="s">
        <v>51</v>
      </c>
      <c r="C40" s="185">
        <v>-3.89734465</v>
      </c>
      <c r="D40" s="185">
        <v>-4.4069590099999996</v>
      </c>
      <c r="E40" s="185">
        <v>-6.1489547400000006</v>
      </c>
      <c r="F40" s="185">
        <v>-3.5920171599999997</v>
      </c>
      <c r="G40" s="185">
        <v>53.950347430000008</v>
      </c>
      <c r="H40" s="185">
        <v>46.683232419999989</v>
      </c>
      <c r="I40" s="185">
        <v>-26.699160419999998</v>
      </c>
      <c r="J40" s="185">
        <v>10.56162625</v>
      </c>
      <c r="K40" s="185">
        <v>-2.16172663</v>
      </c>
      <c r="L40" s="185">
        <v>-4.7945009200000008</v>
      </c>
      <c r="M40" s="185">
        <v>-55.905903469999998</v>
      </c>
      <c r="N40" s="185">
        <v>-1.01017728</v>
      </c>
      <c r="O40" s="185">
        <v>-70.697032979999989</v>
      </c>
      <c r="P40" s="185">
        <v>-68.118571159999988</v>
      </c>
      <c r="Q40" s="185">
        <v>-70.697032979999989</v>
      </c>
      <c r="R40" s="185">
        <v>-64.22122650999998</v>
      </c>
    </row>
    <row r="41" spans="1:18" ht="15" customHeight="1">
      <c r="A41" s="91">
        <v>240</v>
      </c>
      <c r="B41" s="186" t="s">
        <v>48</v>
      </c>
      <c r="C41" s="187">
        <v>-50.621953759999997</v>
      </c>
      <c r="D41" s="187">
        <v>-31.519681810000002</v>
      </c>
      <c r="E41" s="187">
        <v>172.05654963000001</v>
      </c>
      <c r="F41" s="187">
        <v>-88.474458610000013</v>
      </c>
      <c r="G41" s="187">
        <v>-60.765817120000001</v>
      </c>
      <c r="H41" s="187">
        <v>-71.097358429999986</v>
      </c>
      <c r="I41" s="187">
        <v>-61.175724439999996</v>
      </c>
      <c r="J41" s="187">
        <v>-37.542780339999993</v>
      </c>
      <c r="K41" s="187">
        <v>-26.535518419999995</v>
      </c>
      <c r="L41" s="187">
        <v>20.392401020000001</v>
      </c>
      <c r="M41" s="187">
        <v>35.556841779999999</v>
      </c>
      <c r="N41" s="187">
        <v>-63.623230709999994</v>
      </c>
      <c r="O41" s="187">
        <v>-39.981872950000003</v>
      </c>
      <c r="P41" s="187">
        <v>-303.33260415999996</v>
      </c>
      <c r="Q41" s="187">
        <v>-39.981872950000003</v>
      </c>
      <c r="R41" s="187">
        <v>-252.71065039999996</v>
      </c>
    </row>
    <row r="42" spans="1:18" ht="15" customHeight="1">
      <c r="A42" s="91">
        <v>241</v>
      </c>
      <c r="B42" s="184" t="s">
        <v>49</v>
      </c>
      <c r="C42" s="185">
        <v>-14.82977974000001</v>
      </c>
      <c r="D42" s="185">
        <v>-199.37946531</v>
      </c>
      <c r="E42" s="185">
        <v>-352.65813867999992</v>
      </c>
      <c r="F42" s="185">
        <v>-401.19301945999996</v>
      </c>
      <c r="G42" s="185">
        <v>-116.49357787000001</v>
      </c>
      <c r="H42" s="185">
        <v>-266.09598997000001</v>
      </c>
      <c r="I42" s="185">
        <v>-49.272748589999992</v>
      </c>
      <c r="J42" s="185">
        <v>-106.66039872681722</v>
      </c>
      <c r="K42" s="185">
        <v>-329.07214807000003</v>
      </c>
      <c r="L42" s="185">
        <v>-82.170228908810287</v>
      </c>
      <c r="M42" s="185">
        <v>-47.407395936754739</v>
      </c>
      <c r="N42" s="185">
        <v>-37.16398868000001</v>
      </c>
      <c r="O42" s="185">
        <v>-61.469330010000022</v>
      </c>
      <c r="P42" s="185">
        <v>-2063.8662099523822</v>
      </c>
      <c r="Q42" s="185">
        <v>-61.469330010000022</v>
      </c>
      <c r="R42" s="185">
        <v>-2049.0364302123821</v>
      </c>
    </row>
    <row r="43" spans="1:18" ht="15" customHeight="1">
      <c r="A43" s="91">
        <v>242</v>
      </c>
      <c r="B43" s="186" t="s">
        <v>17</v>
      </c>
      <c r="C43" s="187">
        <v>-1579.9626613085372</v>
      </c>
      <c r="D43" s="187">
        <v>-873.2131444351046</v>
      </c>
      <c r="E43" s="187">
        <v>-1113.5242676228308</v>
      </c>
      <c r="F43" s="187">
        <v>-3812.6001337479338</v>
      </c>
      <c r="G43" s="187">
        <v>-3455.3459509660124</v>
      </c>
      <c r="H43" s="187">
        <v>-2615.8646704500002</v>
      </c>
      <c r="I43" s="187">
        <v>-1876.2271801100001</v>
      </c>
      <c r="J43" s="187">
        <v>-969.98318097314404</v>
      </c>
      <c r="K43" s="187">
        <v>-5021.5928358300007</v>
      </c>
      <c r="L43" s="187">
        <v>-4482.5386987204838</v>
      </c>
      <c r="M43" s="187">
        <v>-6474.1469317599995</v>
      </c>
      <c r="N43" s="187">
        <v>-4378.986048595697</v>
      </c>
      <c r="O43" s="187">
        <v>-2607.2579068300001</v>
      </c>
      <c r="P43" s="187">
        <v>-39261.243611349739</v>
      </c>
      <c r="Q43" s="187">
        <v>-2607.2579068300001</v>
      </c>
      <c r="R43" s="187">
        <v>-37681.280950041211</v>
      </c>
    </row>
    <row r="44" spans="1:18" ht="15" customHeight="1">
      <c r="A44" s="91">
        <v>243</v>
      </c>
      <c r="B44" s="184" t="s">
        <v>28</v>
      </c>
      <c r="C44" s="185">
        <v>-53.135772370000005</v>
      </c>
      <c r="D44" s="185">
        <v>-52.706152010000004</v>
      </c>
      <c r="E44" s="185">
        <v>-58.691599279999991</v>
      </c>
      <c r="F44" s="185">
        <v>-41.486367439999988</v>
      </c>
      <c r="G44" s="185">
        <v>-41.626531809999996</v>
      </c>
      <c r="H44" s="185">
        <v>-38.564884110000001</v>
      </c>
      <c r="I44" s="185">
        <v>-28.027952279999997</v>
      </c>
      <c r="J44" s="185">
        <v>-1.235787744738871</v>
      </c>
      <c r="K44" s="185">
        <v>-36.618983340000007</v>
      </c>
      <c r="L44" s="185">
        <v>-52.555328250000009</v>
      </c>
      <c r="M44" s="185">
        <v>-51.16013521</v>
      </c>
      <c r="N44" s="185">
        <v>-475.89373242837752</v>
      </c>
      <c r="O44" s="185">
        <v>-25.142645729999995</v>
      </c>
      <c r="P44" s="185">
        <v>-956.84587200311637</v>
      </c>
      <c r="Q44" s="185">
        <v>-25.142645729999995</v>
      </c>
      <c r="R44" s="185">
        <v>-903.71009963311633</v>
      </c>
    </row>
    <row r="45" spans="1:18" ht="15" customHeight="1">
      <c r="A45" s="91">
        <v>244</v>
      </c>
      <c r="B45" s="186" t="s">
        <v>50</v>
      </c>
      <c r="C45" s="187">
        <v>-7015.5705683177821</v>
      </c>
      <c r="D45" s="187">
        <v>-9090.4022615529848</v>
      </c>
      <c r="E45" s="187">
        <v>4075.8893349527666</v>
      </c>
      <c r="F45" s="187">
        <v>-3415.6271673467295</v>
      </c>
      <c r="G45" s="187">
        <v>2571.0492512998694</v>
      </c>
      <c r="H45" s="187">
        <v>538.14466695061151</v>
      </c>
      <c r="I45" s="187">
        <v>1806.4692416684586</v>
      </c>
      <c r="J45" s="187">
        <v>6924.8879601348781</v>
      </c>
      <c r="K45" s="187">
        <v>1020.162049611897</v>
      </c>
      <c r="L45" s="187">
        <v>-2597.5905943834073</v>
      </c>
      <c r="M45" s="187">
        <v>-9209.0017662784048</v>
      </c>
      <c r="N45" s="187">
        <v>-6581.6580488604277</v>
      </c>
      <c r="O45" s="187">
        <v>-5639.0181846441637</v>
      </c>
      <c r="P45" s="187">
        <v>-26612.266086765416</v>
      </c>
      <c r="Q45" s="187">
        <v>-5639.0181846441637</v>
      </c>
      <c r="R45" s="187">
        <v>-19596.695518447636</v>
      </c>
    </row>
    <row r="46" spans="1:18" ht="15" customHeight="1">
      <c r="A46" s="91">
        <v>246</v>
      </c>
      <c r="B46" s="184" t="s">
        <v>29</v>
      </c>
      <c r="C46" s="185">
        <v>-1950.7024659846898</v>
      </c>
      <c r="D46" s="185">
        <v>-2054.3864290783113</v>
      </c>
      <c r="E46" s="185">
        <v>-1116.9745084999997</v>
      </c>
      <c r="F46" s="185">
        <v>-0.93531565000057215</v>
      </c>
      <c r="G46" s="185">
        <v>-717.86649174649688</v>
      </c>
      <c r="H46" s="185">
        <v>253.01962245281624</v>
      </c>
      <c r="I46" s="185">
        <v>-3455.9568681233823</v>
      </c>
      <c r="J46" s="185">
        <v>-978.45400174983092</v>
      </c>
      <c r="K46" s="185">
        <v>-1722.4293142893875</v>
      </c>
      <c r="L46" s="185">
        <v>-1179.7447829300002</v>
      </c>
      <c r="M46" s="185">
        <v>-1201.1103766776159</v>
      </c>
      <c r="N46" s="185">
        <v>-1174.921349017229</v>
      </c>
      <c r="O46" s="185">
        <v>-515.80292414000019</v>
      </c>
      <c r="P46" s="185">
        <v>-15816.265205434127</v>
      </c>
      <c r="Q46" s="185">
        <v>-515.80292414000019</v>
      </c>
      <c r="R46" s="185">
        <v>-13865.562739449439</v>
      </c>
    </row>
    <row r="47" spans="1:18" ht="15" customHeight="1">
      <c r="A47" s="91">
        <v>247</v>
      </c>
      <c r="B47" s="186" t="s">
        <v>58</v>
      </c>
      <c r="C47" s="187">
        <v>-613.35799449000012</v>
      </c>
      <c r="D47" s="187">
        <v>-690.85546880999982</v>
      </c>
      <c r="E47" s="187">
        <v>-886.27175146999411</v>
      </c>
      <c r="F47" s="187">
        <v>-1000.9707331300002</v>
      </c>
      <c r="G47" s="187">
        <v>-496.52421646710684</v>
      </c>
      <c r="H47" s="187">
        <v>-512.63075759996195</v>
      </c>
      <c r="I47" s="187">
        <v>559.0186977220568</v>
      </c>
      <c r="J47" s="187">
        <v>-658.34635907150391</v>
      </c>
      <c r="K47" s="187">
        <v>-194.67259354110425</v>
      </c>
      <c r="L47" s="187">
        <v>246.31577384219761</v>
      </c>
      <c r="M47" s="187">
        <v>-518.99271785679957</v>
      </c>
      <c r="N47" s="187">
        <v>-456.23552999248187</v>
      </c>
      <c r="O47" s="187">
        <v>2.925420299999915</v>
      </c>
      <c r="P47" s="187">
        <v>-5220.5982305646976</v>
      </c>
      <c r="Q47" s="187">
        <v>2.925420299999915</v>
      </c>
      <c r="R47" s="187">
        <v>-4607.2402360746983</v>
      </c>
    </row>
    <row r="48" spans="1:18" ht="15" customHeight="1">
      <c r="A48" s="91">
        <v>293</v>
      </c>
      <c r="B48" s="184" t="s">
        <v>189</v>
      </c>
      <c r="C48" s="185">
        <v>-502.90542276327488</v>
      </c>
      <c r="D48" s="185">
        <v>-1353.3197282250953</v>
      </c>
      <c r="E48" s="185">
        <v>-7993.5584900770109</v>
      </c>
      <c r="F48" s="185">
        <v>-3435.6325302042314</v>
      </c>
      <c r="G48" s="185">
        <v>3948.7079448785134</v>
      </c>
      <c r="H48" s="185">
        <v>-4807.1953435025771</v>
      </c>
      <c r="I48" s="185">
        <v>246.24491606767117</v>
      </c>
      <c r="J48" s="185">
        <v>3349.1633338334636</v>
      </c>
      <c r="K48" s="185">
        <v>371.79664305257108</v>
      </c>
      <c r="L48" s="185">
        <v>-7476.1355818553084</v>
      </c>
      <c r="M48" s="185">
        <v>-13898.446923825451</v>
      </c>
      <c r="N48" s="185">
        <v>-16755.334171841743</v>
      </c>
      <c r="O48" s="185">
        <v>-10929.434004386138</v>
      </c>
      <c r="P48" s="185">
        <v>-59236.049358848613</v>
      </c>
      <c r="Q48" s="185">
        <v>-10929.434004386138</v>
      </c>
      <c r="R48" s="185">
        <v>-58733.14393608534</v>
      </c>
    </row>
    <row r="49" spans="1:18" s="85" customFormat="1" ht="20.25" customHeight="1">
      <c r="A49" s="92"/>
      <c r="B49" s="188" t="s">
        <v>7</v>
      </c>
      <c r="C49" s="189">
        <v>-164.31872388999994</v>
      </c>
      <c r="D49" s="189">
        <v>-742.99743750000005</v>
      </c>
      <c r="E49" s="189">
        <v>-417.49214511999986</v>
      </c>
      <c r="F49" s="189">
        <v>692.94937398000013</v>
      </c>
      <c r="G49" s="189">
        <v>-330.58739298</v>
      </c>
      <c r="H49" s="189">
        <v>41.925185389999996</v>
      </c>
      <c r="I49" s="189">
        <v>-200.37066499000005</v>
      </c>
      <c r="J49" s="189">
        <v>-358.31893590999988</v>
      </c>
      <c r="K49" s="189">
        <v>51.80193964605008</v>
      </c>
      <c r="L49" s="189">
        <v>-410.41820088000014</v>
      </c>
      <c r="M49" s="189">
        <v>170.3807732999999</v>
      </c>
      <c r="N49" s="189">
        <v>-271.54975999999994</v>
      </c>
      <c r="O49" s="189">
        <v>-265.25294916999997</v>
      </c>
      <c r="P49" s="189">
        <v>-2204.2489381239493</v>
      </c>
      <c r="Q49" s="189">
        <v>-265.25294916999997</v>
      </c>
      <c r="R49" s="189">
        <v>-2039.9302142339495</v>
      </c>
    </row>
    <row r="50" spans="1:18" ht="15" customHeight="1">
      <c r="A50" s="91">
        <v>251</v>
      </c>
      <c r="B50" s="184" t="s">
        <v>7</v>
      </c>
      <c r="C50" s="185">
        <v>-164.31872388999994</v>
      </c>
      <c r="D50" s="185">
        <v>-742.99743750000005</v>
      </c>
      <c r="E50" s="185">
        <v>-417.49214511999986</v>
      </c>
      <c r="F50" s="185">
        <v>692.94937398000013</v>
      </c>
      <c r="G50" s="185">
        <v>-330.58739298</v>
      </c>
      <c r="H50" s="185">
        <v>41.925185389999996</v>
      </c>
      <c r="I50" s="185">
        <v>-200.37066499000005</v>
      </c>
      <c r="J50" s="185">
        <v>-358.31893590999988</v>
      </c>
      <c r="K50" s="185">
        <v>51.80193964605008</v>
      </c>
      <c r="L50" s="185">
        <v>-410.41820088000014</v>
      </c>
      <c r="M50" s="185">
        <v>170.3807732999999</v>
      </c>
      <c r="N50" s="185">
        <v>-271.54975999999994</v>
      </c>
      <c r="O50" s="185">
        <v>-265.25294916999997</v>
      </c>
      <c r="P50" s="185">
        <v>-2204.2489381239493</v>
      </c>
      <c r="Q50" s="185">
        <v>-265.25294916999997</v>
      </c>
      <c r="R50" s="185">
        <v>-2039.9302142339495</v>
      </c>
    </row>
    <row r="51" spans="1:18" s="85" customFormat="1" ht="20.25" customHeight="1">
      <c r="A51" s="92"/>
      <c r="B51" s="188" t="s">
        <v>8</v>
      </c>
      <c r="C51" s="189">
        <v>-315.35532264101766</v>
      </c>
      <c r="D51" s="189">
        <v>-4646.5063794145117</v>
      </c>
      <c r="E51" s="189">
        <v>-479.75200196902637</v>
      </c>
      <c r="F51" s="189">
        <v>-454.62470966764511</v>
      </c>
      <c r="G51" s="189">
        <v>1141.0912083546361</v>
      </c>
      <c r="H51" s="189">
        <v>1729.3430408622501</v>
      </c>
      <c r="I51" s="189">
        <v>4812.8996528334701</v>
      </c>
      <c r="J51" s="189">
        <v>5490.0104348824671</v>
      </c>
      <c r="K51" s="189">
        <v>3361.8224242875704</v>
      </c>
      <c r="L51" s="189">
        <v>1199.2397846448753</v>
      </c>
      <c r="M51" s="189">
        <v>3161.8518633800009</v>
      </c>
      <c r="N51" s="189">
        <v>4698.2460352994785</v>
      </c>
      <c r="O51" s="189">
        <v>2405.678708991371</v>
      </c>
      <c r="P51" s="189">
        <v>22103.944739843915</v>
      </c>
      <c r="Q51" s="189">
        <v>2405.678708991371</v>
      </c>
      <c r="R51" s="189">
        <v>22419.300062484937</v>
      </c>
    </row>
    <row r="52" spans="1:18" ht="15" customHeight="1">
      <c r="A52" s="91">
        <v>331</v>
      </c>
      <c r="B52" s="184" t="s">
        <v>205</v>
      </c>
      <c r="C52" s="185">
        <v>-4083.8122878101449</v>
      </c>
      <c r="D52" s="185">
        <v>-544.41941655999983</v>
      </c>
      <c r="E52" s="185">
        <v>-847.15739252999958</v>
      </c>
      <c r="F52" s="185">
        <v>-23.416543309999735</v>
      </c>
      <c r="G52" s="185">
        <v>-582.60028929000043</v>
      </c>
      <c r="H52" s="185">
        <v>-1417.7771661599988</v>
      </c>
      <c r="I52" s="185">
        <v>1981.6832025800002</v>
      </c>
      <c r="J52" s="185">
        <v>2361.1553352500005</v>
      </c>
      <c r="K52" s="185">
        <v>1037.40729652</v>
      </c>
      <c r="L52" s="185">
        <v>3366.6238687199989</v>
      </c>
      <c r="M52" s="185">
        <v>-1146.5527875499999</v>
      </c>
      <c r="N52" s="185">
        <v>2718.6138165199995</v>
      </c>
      <c r="O52" s="185">
        <v>2225.0466579999993</v>
      </c>
      <c r="P52" s="185">
        <v>5044.7942943798544</v>
      </c>
      <c r="Q52" s="185">
        <v>2225.0466579999993</v>
      </c>
      <c r="R52" s="185">
        <v>9128.6065821899992</v>
      </c>
    </row>
    <row r="53" spans="1:18" ht="15" customHeight="1">
      <c r="A53" s="91">
        <v>324</v>
      </c>
      <c r="B53" s="186" t="s">
        <v>197</v>
      </c>
      <c r="C53" s="187">
        <v>1246.7884792999994</v>
      </c>
      <c r="D53" s="187">
        <v>1454.1441092200002</v>
      </c>
      <c r="E53" s="187">
        <v>4650.2512103299996</v>
      </c>
      <c r="F53" s="187">
        <v>3512.6335321499992</v>
      </c>
      <c r="G53" s="187">
        <v>6029.4302718100007</v>
      </c>
      <c r="H53" s="187">
        <v>3910.9293269800005</v>
      </c>
      <c r="I53" s="187">
        <v>9503.74081811</v>
      </c>
      <c r="J53" s="187">
        <v>-3948.5401353699999</v>
      </c>
      <c r="K53" s="187">
        <v>-3767.8407821800006</v>
      </c>
      <c r="L53" s="187">
        <v>-2629.0613623195841</v>
      </c>
      <c r="M53" s="187">
        <v>2051.5872497700007</v>
      </c>
      <c r="N53" s="187">
        <v>-4939.1481602799995</v>
      </c>
      <c r="O53" s="187">
        <v>3135.3358939499994</v>
      </c>
      <c r="P53" s="187">
        <v>20210.250451470416</v>
      </c>
      <c r="Q53" s="187">
        <v>3135.3358939499994</v>
      </c>
      <c r="R53" s="187">
        <v>18963.461972170422</v>
      </c>
    </row>
    <row r="54" spans="1:18" ht="15" customHeight="1">
      <c r="A54" s="91">
        <v>323</v>
      </c>
      <c r="B54" s="184" t="s">
        <v>202</v>
      </c>
      <c r="C54" s="185">
        <v>5041.9872729100007</v>
      </c>
      <c r="D54" s="185">
        <v>2499.0274754868597</v>
      </c>
      <c r="E54" s="185">
        <v>-1988.4030620700003</v>
      </c>
      <c r="F54" s="185">
        <v>-2232.5688287000003</v>
      </c>
      <c r="G54" s="185">
        <v>-2044.7078249199999</v>
      </c>
      <c r="H54" s="185">
        <v>-1601.0943723000005</v>
      </c>
      <c r="I54" s="185">
        <v>-689.59472643000004</v>
      </c>
      <c r="J54" s="185">
        <v>-1860.4142501699998</v>
      </c>
      <c r="K54" s="185">
        <v>1403.9776861000003</v>
      </c>
      <c r="L54" s="185">
        <v>6801.1551601600004</v>
      </c>
      <c r="M54" s="185">
        <v>10406.739078762681</v>
      </c>
      <c r="N54" s="185">
        <v>2753.2662272400003</v>
      </c>
      <c r="O54" s="185">
        <v>1466.4755427800001</v>
      </c>
      <c r="P54" s="185">
        <v>19955.845378849543</v>
      </c>
      <c r="Q54" s="185">
        <v>1466.4755427800001</v>
      </c>
      <c r="R54" s="185">
        <v>14913.858105939544</v>
      </c>
    </row>
    <row r="55" spans="1:18" ht="15" customHeight="1">
      <c r="A55" s="91">
        <v>322</v>
      </c>
      <c r="B55" s="186" t="s">
        <v>207</v>
      </c>
      <c r="C55" s="187">
        <v>74.642117989999988</v>
      </c>
      <c r="D55" s="187">
        <v>55.635530829999993</v>
      </c>
      <c r="E55" s="187">
        <v>24.861363519999994</v>
      </c>
      <c r="F55" s="187">
        <v>12.093390819999998</v>
      </c>
      <c r="G55" s="187">
        <v>33.601569670000003</v>
      </c>
      <c r="H55" s="187">
        <v>1089.1368036961264</v>
      </c>
      <c r="I55" s="187">
        <v>172.53266676999996</v>
      </c>
      <c r="J55" s="187">
        <v>70.499333890000003</v>
      </c>
      <c r="K55" s="187">
        <v>-19.898487330000002</v>
      </c>
      <c r="L55" s="187">
        <v>-24.95428326</v>
      </c>
      <c r="M55" s="187">
        <v>-59.092202759999999</v>
      </c>
      <c r="N55" s="187">
        <v>-51.70416637999999</v>
      </c>
      <c r="O55" s="187">
        <v>-34.32781404</v>
      </c>
      <c r="P55" s="187">
        <v>1343.0258234161263</v>
      </c>
      <c r="Q55" s="187">
        <v>-34.32781404</v>
      </c>
      <c r="R55" s="187">
        <v>1268.383705426126</v>
      </c>
    </row>
    <row r="56" spans="1:18" ht="15" customHeight="1">
      <c r="A56" s="91">
        <v>330</v>
      </c>
      <c r="B56" s="184" t="s">
        <v>196</v>
      </c>
      <c r="C56" s="185">
        <v>1</v>
      </c>
      <c r="D56" s="185">
        <v>-109</v>
      </c>
      <c r="E56" s="185">
        <v>29.5</v>
      </c>
      <c r="F56" s="185">
        <v>13.8</v>
      </c>
      <c r="G56" s="185">
        <v>17.399999999999999</v>
      </c>
      <c r="H56" s="185">
        <v>12.4</v>
      </c>
      <c r="I56" s="185">
        <v>-44</v>
      </c>
      <c r="J56" s="185">
        <v>-14.5</v>
      </c>
      <c r="K56" s="185">
        <v>30.5</v>
      </c>
      <c r="L56" s="185">
        <v>-8.6999999999999993</v>
      </c>
      <c r="M56" s="185">
        <v>-5.4</v>
      </c>
      <c r="N56" s="185">
        <v>-1.5</v>
      </c>
      <c r="O56" s="185">
        <v>-23.5</v>
      </c>
      <c r="P56" s="185">
        <v>-102.00000000000001</v>
      </c>
      <c r="Q56" s="185">
        <v>-23.5</v>
      </c>
      <c r="R56" s="185">
        <v>-103.00000000000001</v>
      </c>
    </row>
    <row r="57" spans="1:18" ht="15" customHeight="1">
      <c r="A57" s="91">
        <v>329</v>
      </c>
      <c r="B57" s="186" t="s">
        <v>204</v>
      </c>
      <c r="C57" s="187">
        <v>-2062.5270243600003</v>
      </c>
      <c r="D57" s="187">
        <v>-1232.1979158800002</v>
      </c>
      <c r="E57" s="187">
        <v>-2511.72588933</v>
      </c>
      <c r="F57" s="187">
        <v>-1042.4721908300003</v>
      </c>
      <c r="G57" s="187">
        <v>-702.03388756000015</v>
      </c>
      <c r="H57" s="187">
        <v>-673.59600109000019</v>
      </c>
      <c r="I57" s="187">
        <v>-498.72119564999997</v>
      </c>
      <c r="J57" s="187">
        <v>-489.90325558999984</v>
      </c>
      <c r="K57" s="187">
        <v>-681.41285812000001</v>
      </c>
      <c r="L57" s="187">
        <v>-1487.2823294699999</v>
      </c>
      <c r="M57" s="187">
        <v>-1190.5157421199999</v>
      </c>
      <c r="N57" s="187">
        <v>-775.60534612000004</v>
      </c>
      <c r="O57" s="187">
        <v>-1684.8172951700001</v>
      </c>
      <c r="P57" s="187">
        <v>-15032.81093129</v>
      </c>
      <c r="Q57" s="187">
        <v>-1684.8172951700001</v>
      </c>
      <c r="R57" s="187">
        <v>-12970.283906930001</v>
      </c>
    </row>
    <row r="58" spans="1:18" ht="15" customHeight="1">
      <c r="A58" s="91">
        <v>328</v>
      </c>
      <c r="B58" s="184" t="s">
        <v>210</v>
      </c>
      <c r="C58" s="185">
        <v>-2.236164</v>
      </c>
      <c r="D58" s="185">
        <v>-1.059267</v>
      </c>
      <c r="E58" s="185">
        <v>1014.0524841499999</v>
      </c>
      <c r="F58" s="185">
        <v>-110.55948305</v>
      </c>
      <c r="G58" s="185">
        <v>-115.04781346000001</v>
      </c>
      <c r="H58" s="185">
        <v>-36.335367089999998</v>
      </c>
      <c r="I58" s="185">
        <v>-26.541508589999999</v>
      </c>
      <c r="J58" s="185">
        <v>-17.97622702</v>
      </c>
      <c r="K58" s="185">
        <v>-7.6243293199999993</v>
      </c>
      <c r="L58" s="185">
        <v>-5.1066973400000002</v>
      </c>
      <c r="M58" s="185">
        <v>216.02966022625193</v>
      </c>
      <c r="N58" s="185">
        <v>-23.908753130000001</v>
      </c>
      <c r="O58" s="185">
        <v>-18.909213560000001</v>
      </c>
      <c r="P58" s="185">
        <v>864.77732081625174</v>
      </c>
      <c r="Q58" s="185">
        <v>-18.909213560000001</v>
      </c>
      <c r="R58" s="185">
        <v>867.01348481625178</v>
      </c>
    </row>
    <row r="59" spans="1:18" ht="15" customHeight="1">
      <c r="A59" s="91">
        <v>321</v>
      </c>
      <c r="B59" s="186" t="s">
        <v>198</v>
      </c>
      <c r="C59" s="187">
        <v>-6.4454956899999987</v>
      </c>
      <c r="D59" s="187">
        <v>-23.98190379</v>
      </c>
      <c r="E59" s="187">
        <v>242.04342802999997</v>
      </c>
      <c r="F59" s="187">
        <v>-58.782088350000002</v>
      </c>
      <c r="G59" s="187">
        <v>-184.81370423999999</v>
      </c>
      <c r="H59" s="187">
        <v>137.37037599000001</v>
      </c>
      <c r="I59" s="187">
        <v>126.31461261999999</v>
      </c>
      <c r="J59" s="187">
        <v>98.720318269999993</v>
      </c>
      <c r="K59" s="187">
        <v>11.994297749999999</v>
      </c>
      <c r="L59" s="187">
        <v>-57.428114539999989</v>
      </c>
      <c r="M59" s="187">
        <v>-47.19668197</v>
      </c>
      <c r="N59" s="187">
        <v>21.000901900000006</v>
      </c>
      <c r="O59" s="187">
        <v>-47.810991629999997</v>
      </c>
      <c r="P59" s="187">
        <v>210.98495435000007</v>
      </c>
      <c r="Q59" s="187">
        <v>-47.810991629999997</v>
      </c>
      <c r="R59" s="187">
        <v>217.43045004000004</v>
      </c>
    </row>
    <row r="60" spans="1:18" ht="15" customHeight="1">
      <c r="A60" s="91">
        <v>320</v>
      </c>
      <c r="B60" s="184" t="s">
        <v>200</v>
      </c>
      <c r="C60" s="185">
        <v>-626.00603576000003</v>
      </c>
      <c r="D60" s="185">
        <v>-585.71064264999995</v>
      </c>
      <c r="E60" s="185">
        <v>-78.534076480000024</v>
      </c>
      <c r="F60" s="185">
        <v>219.63422830000005</v>
      </c>
      <c r="G60" s="185">
        <v>1271.0900485700001</v>
      </c>
      <c r="H60" s="185">
        <v>2004.7571227700005</v>
      </c>
      <c r="I60" s="185">
        <v>1983.9227022299997</v>
      </c>
      <c r="J60" s="185">
        <v>2258.5782349599999</v>
      </c>
      <c r="K60" s="185">
        <v>464.19326466000001</v>
      </c>
      <c r="L60" s="185">
        <v>-4828.7074963004179</v>
      </c>
      <c r="M60" s="185">
        <v>-1181.8111512099997</v>
      </c>
      <c r="N60" s="185">
        <v>107.30710883999998</v>
      </c>
      <c r="O60" s="185">
        <v>474.41339424</v>
      </c>
      <c r="P60" s="185">
        <v>1483.1267021695812</v>
      </c>
      <c r="Q60" s="185">
        <v>474.41339424</v>
      </c>
      <c r="R60" s="185">
        <v>2109.1327379295826</v>
      </c>
    </row>
    <row r="61" spans="1:18" ht="15" customHeight="1">
      <c r="A61" s="91">
        <v>319</v>
      </c>
      <c r="B61" s="186" t="s">
        <v>208</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row>
    <row r="62" spans="1:18" ht="15" customHeight="1">
      <c r="A62" s="91">
        <v>327</v>
      </c>
      <c r="B62" s="184" t="s">
        <v>201</v>
      </c>
      <c r="C62" s="185">
        <v>3315.95509584</v>
      </c>
      <c r="D62" s="185">
        <v>1577.5985449100001</v>
      </c>
      <c r="E62" s="185">
        <v>1259.0476895600002</v>
      </c>
      <c r="F62" s="185">
        <v>2867.2685640800005</v>
      </c>
      <c r="G62" s="185">
        <v>1860.1281268699988</v>
      </c>
      <c r="H62" s="185">
        <v>-1632.1728370199994</v>
      </c>
      <c r="I62" s="185">
        <v>-11275.126305540001</v>
      </c>
      <c r="J62" s="185">
        <v>-989.74920539850859</v>
      </c>
      <c r="K62" s="185">
        <v>9043.1047785258124</v>
      </c>
      <c r="L62" s="185">
        <v>2837.1011592500004</v>
      </c>
      <c r="M62" s="185">
        <v>737.47324713000023</v>
      </c>
      <c r="N62" s="185">
        <v>1295.1596448299999</v>
      </c>
      <c r="O62" s="185">
        <v>-4085.973326939999</v>
      </c>
      <c r="P62" s="185">
        <v>6809.8151760973051</v>
      </c>
      <c r="Q62" s="185">
        <v>-4085.973326939999</v>
      </c>
      <c r="R62" s="185">
        <v>3493.8600802573033</v>
      </c>
    </row>
    <row r="63" spans="1:18" ht="15" customHeight="1">
      <c r="A63" s="91">
        <v>326</v>
      </c>
      <c r="B63" s="186" t="s">
        <v>199</v>
      </c>
      <c r="C63" s="187">
        <v>2047.6873727620064</v>
      </c>
      <c r="D63" s="187">
        <v>121.90286455999934</v>
      </c>
      <c r="E63" s="187">
        <v>-1360.2510634299988</v>
      </c>
      <c r="F63" s="187">
        <v>-1774.1746400600002</v>
      </c>
      <c r="G63" s="187">
        <v>-362.60178328000057</v>
      </c>
      <c r="H63" s="187">
        <v>1668.3578124801697</v>
      </c>
      <c r="I63" s="187">
        <v>3124.9151137672043</v>
      </c>
      <c r="J63" s="187">
        <v>1408.7941705599999</v>
      </c>
      <c r="K63" s="187">
        <v>-7659.234288275813</v>
      </c>
      <c r="L63" s="187">
        <v>-2984.8794412399998</v>
      </c>
      <c r="M63" s="187">
        <v>-5902.0413877189312</v>
      </c>
      <c r="N63" s="187">
        <v>3433.7452550872758</v>
      </c>
      <c r="O63" s="187">
        <v>-2717.9889639199996</v>
      </c>
      <c r="P63" s="187">
        <v>-10955.768978708087</v>
      </c>
      <c r="Q63" s="187">
        <v>-2717.9889639199996</v>
      </c>
      <c r="R63" s="187">
        <v>-13003.456351470095</v>
      </c>
    </row>
    <row r="64" spans="1:18" ht="15" customHeight="1">
      <c r="A64" s="91">
        <v>325</v>
      </c>
      <c r="B64" s="184" t="s">
        <v>203</v>
      </c>
      <c r="C64" s="185">
        <v>-1202.1364627385017</v>
      </c>
      <c r="D64" s="185">
        <v>-6235.4990787026982</v>
      </c>
      <c r="E64" s="185">
        <v>663.01961850940734</v>
      </c>
      <c r="F64" s="185">
        <v>121.84487618000013</v>
      </c>
      <c r="G64" s="185">
        <v>-772.07621083777804</v>
      </c>
      <c r="H64" s="185">
        <v>114.09664889000007</v>
      </c>
      <c r="I64" s="185">
        <v>303.9077697427951</v>
      </c>
      <c r="J64" s="185">
        <v>2791.0785131007715</v>
      </c>
      <c r="K64" s="185">
        <v>2145.1822482100001</v>
      </c>
      <c r="L64" s="185">
        <v>2729.5675754600002</v>
      </c>
      <c r="M64" s="185">
        <v>1292.3124580299998</v>
      </c>
      <c r="N64" s="185">
        <v>-1032.8381077872768</v>
      </c>
      <c r="O64" s="185">
        <v>1051.2203162999999</v>
      </c>
      <c r="P64" s="185">
        <v>1969.6801643567194</v>
      </c>
      <c r="Q64" s="185">
        <v>1051.2203162999999</v>
      </c>
      <c r="R64" s="185">
        <v>3171.8166270952206</v>
      </c>
    </row>
    <row r="65" spans="1:18" ht="15" customHeight="1">
      <c r="A65" s="91">
        <v>318</v>
      </c>
      <c r="B65" s="186" t="s">
        <v>195</v>
      </c>
      <c r="C65" s="187">
        <v>-85.022541950000019</v>
      </c>
      <c r="D65" s="187">
        <v>-12.938788610000007</v>
      </c>
      <c r="E65" s="187">
        <v>8.0615410700000112</v>
      </c>
      <c r="F65" s="187">
        <v>-103.74116991000002</v>
      </c>
      <c r="G65" s="187">
        <v>-3.5036152000000143</v>
      </c>
      <c r="H65" s="187">
        <v>15.477800040000021</v>
      </c>
      <c r="I65" s="187">
        <v>277.16308622000003</v>
      </c>
      <c r="J65" s="187">
        <v>86.575202929999975</v>
      </c>
      <c r="K65" s="187">
        <v>-112.00493786</v>
      </c>
      <c r="L65" s="187">
        <v>13.455220320000025</v>
      </c>
      <c r="M65" s="187">
        <v>205.21445212999998</v>
      </c>
      <c r="N65" s="187">
        <v>170.97926222000001</v>
      </c>
      <c r="O65" s="187">
        <v>30.88292702</v>
      </c>
      <c r="P65" s="187">
        <v>490.59843842000004</v>
      </c>
      <c r="Q65" s="187">
        <v>30.88292702</v>
      </c>
      <c r="R65" s="187">
        <v>575.62098036999998</v>
      </c>
    </row>
    <row r="66" spans="1:18" ht="15" customHeight="1">
      <c r="A66" s="91">
        <v>302</v>
      </c>
      <c r="B66" s="184" t="s">
        <v>178</v>
      </c>
      <c r="C66" s="185">
        <v>-398.96411932605815</v>
      </c>
      <c r="D66" s="185">
        <v>-216.83993418141281</v>
      </c>
      <c r="E66" s="185">
        <v>-124.74525365000007</v>
      </c>
      <c r="F66" s="185">
        <v>-172.39970511000001</v>
      </c>
      <c r="G66" s="185">
        <v>-499.30110732999998</v>
      </c>
      <c r="H66" s="185">
        <v>-109.11701372000003</v>
      </c>
      <c r="I66" s="185">
        <v>-43.500523749999999</v>
      </c>
      <c r="J66" s="185">
        <v>1768.6784428600001</v>
      </c>
      <c r="K66" s="185">
        <v>581.97856422000007</v>
      </c>
      <c r="L66" s="185">
        <v>-492.8944032600001</v>
      </c>
      <c r="M66" s="185">
        <v>-900.38901351999993</v>
      </c>
      <c r="N66" s="185">
        <v>-374.17195823000003</v>
      </c>
      <c r="O66" s="185">
        <v>31.479102000000008</v>
      </c>
      <c r="P66" s="185">
        <v>-950.18692299747067</v>
      </c>
      <c r="Q66" s="185">
        <v>31.479102000000008</v>
      </c>
      <c r="R66" s="185">
        <v>-551.22280367141275</v>
      </c>
    </row>
    <row r="67" spans="1:18" ht="15" customHeight="1">
      <c r="A67" s="91">
        <v>301</v>
      </c>
      <c r="B67" s="186" t="s">
        <v>179</v>
      </c>
      <c r="C67" s="187">
        <v>-208.11322188394183</v>
      </c>
      <c r="D67" s="187">
        <v>-517.68262570858712</v>
      </c>
      <c r="E67" s="187">
        <v>-693.97576889000015</v>
      </c>
      <c r="F67" s="187">
        <v>-270.14733801000006</v>
      </c>
      <c r="G67" s="187">
        <v>-829.19771600640081</v>
      </c>
      <c r="H67" s="187">
        <v>-221.16029625000013</v>
      </c>
      <c r="I67" s="187">
        <v>-174.66259095999985</v>
      </c>
      <c r="J67" s="187">
        <v>10.711085050000019</v>
      </c>
      <c r="K67" s="187">
        <v>-164.84939448</v>
      </c>
      <c r="L67" s="187">
        <v>-32.804119049999983</v>
      </c>
      <c r="M67" s="187">
        <v>-510.93090699999993</v>
      </c>
      <c r="N67" s="187">
        <v>-466.45809353999988</v>
      </c>
      <c r="O67" s="187">
        <v>599.9829375999999</v>
      </c>
      <c r="P67" s="187">
        <v>-3479.2880491289297</v>
      </c>
      <c r="Q67" s="187">
        <v>599.9829375999999</v>
      </c>
      <c r="R67" s="187">
        <v>-3271.1748272449877</v>
      </c>
    </row>
    <row r="68" spans="1:18" ht="15" customHeight="1">
      <c r="A68" s="91">
        <v>252</v>
      </c>
      <c r="B68" s="184" t="s">
        <v>137</v>
      </c>
      <c r="C68" s="185">
        <v>-11.398696729999999</v>
      </c>
      <c r="D68" s="185">
        <v>-3.4669135199999999</v>
      </c>
      <c r="E68" s="185">
        <v>-13.28264076</v>
      </c>
      <c r="F68" s="185">
        <v>-5.3543822199999997</v>
      </c>
      <c r="G68" s="185">
        <v>-6.4266646500000002</v>
      </c>
      <c r="H68" s="185">
        <v>-3.1713838400000003</v>
      </c>
      <c r="I68" s="185">
        <v>-2.4430434600000002</v>
      </c>
      <c r="J68" s="185">
        <v>-6.2852825500000025</v>
      </c>
      <c r="K68" s="185">
        <v>-4.6080834399999997</v>
      </c>
      <c r="L68" s="185">
        <v>-3.9477577580819796</v>
      </c>
      <c r="M68" s="185">
        <v>-2.4974654199999997</v>
      </c>
      <c r="N68" s="185">
        <v>-6.3528563299999998</v>
      </c>
      <c r="O68" s="185">
        <v>-4.3019491399999996</v>
      </c>
      <c r="P68" s="185">
        <v>-73.537119818081976</v>
      </c>
      <c r="Q68" s="185">
        <v>-4.3019491399999996</v>
      </c>
      <c r="R68" s="185">
        <v>-62.138423088081979</v>
      </c>
    </row>
    <row r="69" spans="1:18" ht="15" customHeight="1">
      <c r="A69" s="91">
        <v>253</v>
      </c>
      <c r="B69" s="186" t="s">
        <v>138</v>
      </c>
      <c r="C69" s="187">
        <v>-3.2905773599999995</v>
      </c>
      <c r="D69" s="187">
        <v>-1.4396548800000002</v>
      </c>
      <c r="E69" s="187">
        <v>-4.2648693699999995</v>
      </c>
      <c r="F69" s="187">
        <v>-2.3587929699999997</v>
      </c>
      <c r="G69" s="187">
        <v>-2.51720174</v>
      </c>
      <c r="H69" s="187">
        <v>-2.8856824400000001</v>
      </c>
      <c r="I69" s="187">
        <v>-3.9464026799999998</v>
      </c>
      <c r="J69" s="187">
        <v>-1.9749532300000003</v>
      </c>
      <c r="K69" s="187">
        <v>-2.43805702</v>
      </c>
      <c r="L69" s="187">
        <v>-1.3125819399999998</v>
      </c>
      <c r="M69" s="187">
        <v>-3.31879971</v>
      </c>
      <c r="N69" s="187">
        <v>-2.0642557799999999</v>
      </c>
      <c r="O69" s="187">
        <v>-0.64660167000000002</v>
      </c>
      <c r="P69" s="187">
        <v>-32.458430790000001</v>
      </c>
      <c r="Q69" s="187">
        <v>-0.64660167000000002</v>
      </c>
      <c r="R69" s="187">
        <v>-29.167853429999997</v>
      </c>
    </row>
    <row r="70" spans="1:18" ht="15" customHeight="1">
      <c r="A70" s="91">
        <v>315</v>
      </c>
      <c r="B70" s="184" t="s">
        <v>180</v>
      </c>
      <c r="C70" s="185">
        <v>-12.5273298</v>
      </c>
      <c r="D70" s="185">
        <v>-17.319635600000002</v>
      </c>
      <c r="E70" s="185">
        <v>-11.475887890000003</v>
      </c>
      <c r="F70" s="185">
        <v>-10.626338170000002</v>
      </c>
      <c r="G70" s="185">
        <v>-11.53257404</v>
      </c>
      <c r="H70" s="185">
        <v>-13.123237719999999</v>
      </c>
      <c r="I70" s="185">
        <v>-12.459112069999998</v>
      </c>
      <c r="J70" s="185">
        <v>-2.8240541199999996</v>
      </c>
      <c r="K70" s="185">
        <v>-2.5380281999999994</v>
      </c>
      <c r="L70" s="185">
        <v>-1.40601168</v>
      </c>
      <c r="M70" s="185">
        <v>-8.7540028700000025</v>
      </c>
      <c r="N70" s="185">
        <v>2.8733478999999993</v>
      </c>
      <c r="O70" s="185">
        <v>0.54992651000000048</v>
      </c>
      <c r="P70" s="185">
        <v>-101.16293775000003</v>
      </c>
      <c r="Q70" s="185">
        <v>0.54992651000000048</v>
      </c>
      <c r="R70" s="185">
        <v>-88.635607950000008</v>
      </c>
    </row>
    <row r="71" spans="1:18" ht="15" customHeight="1">
      <c r="A71" s="91">
        <v>311</v>
      </c>
      <c r="B71" s="186" t="s">
        <v>206</v>
      </c>
      <c r="C71" s="187">
        <v>-5.2002389999999996E-2</v>
      </c>
      <c r="D71" s="187">
        <v>0.18784638000000003</v>
      </c>
      <c r="E71" s="187">
        <v>7.40204E-2</v>
      </c>
      <c r="F71" s="187">
        <v>4.8163789999999991E-2</v>
      </c>
      <c r="G71" s="187">
        <v>0.21116504999999999</v>
      </c>
      <c r="H71" s="187">
        <v>0.39297741999999997</v>
      </c>
      <c r="I71" s="187">
        <v>0.81268995000000011</v>
      </c>
      <c r="J71" s="187">
        <v>0.36952573000000005</v>
      </c>
      <c r="K71" s="187">
        <v>0.33304233999999999</v>
      </c>
      <c r="L71" s="187">
        <v>-0.18988251</v>
      </c>
      <c r="M71" s="187">
        <v>0.65202359999999993</v>
      </c>
      <c r="N71" s="187">
        <v>0.88997932000000002</v>
      </c>
      <c r="O71" s="187">
        <v>0.26419842999999998</v>
      </c>
      <c r="P71" s="187">
        <v>3.9937475099999999</v>
      </c>
      <c r="Q71" s="187">
        <v>0.26419842999999998</v>
      </c>
      <c r="R71" s="187">
        <v>4.0457499000000006</v>
      </c>
    </row>
    <row r="72" spans="1:18" ht="15" customHeight="1">
      <c r="A72" s="91">
        <v>255</v>
      </c>
      <c r="B72" s="184" t="s">
        <v>176</v>
      </c>
      <c r="C72" s="185">
        <v>-14.919813190000001</v>
      </c>
      <c r="D72" s="185">
        <v>-3.1097475199999995</v>
      </c>
      <c r="E72" s="185">
        <v>-4.8072161299999996</v>
      </c>
      <c r="F72" s="185">
        <v>-6.0956090000000005</v>
      </c>
      <c r="G72" s="185">
        <v>-7.5255840800000007</v>
      </c>
      <c r="H72" s="185">
        <v>-2.6800556500000003</v>
      </c>
      <c r="I72" s="185">
        <v>-5.3758484500000012</v>
      </c>
      <c r="J72" s="185">
        <v>4.0923243900000008</v>
      </c>
      <c r="K72" s="185">
        <v>-9.591849299999998</v>
      </c>
      <c r="L72" s="185">
        <v>-6.3682742300000008</v>
      </c>
      <c r="M72" s="185">
        <v>-1.1228360500000003</v>
      </c>
      <c r="N72" s="185">
        <v>5.10595818</v>
      </c>
      <c r="O72" s="185">
        <v>-2.3783189299999998</v>
      </c>
      <c r="P72" s="185">
        <v>-54.776869960000006</v>
      </c>
      <c r="Q72" s="185">
        <v>-2.3783189299999998</v>
      </c>
      <c r="R72" s="185">
        <v>-39.857056770000007</v>
      </c>
    </row>
    <row r="73" spans="1:18" ht="15" customHeight="1">
      <c r="A73" s="91">
        <v>316</v>
      </c>
      <c r="B73" s="186" t="s">
        <v>177</v>
      </c>
      <c r="C73" s="187">
        <v>-12.129847990000004</v>
      </c>
      <c r="D73" s="187">
        <v>-74.455443079999981</v>
      </c>
      <c r="E73" s="187">
        <v>-90.74458036</v>
      </c>
      <c r="F73" s="187">
        <v>-23.387196159999998</v>
      </c>
      <c r="G73" s="187">
        <v>1.372979559999995</v>
      </c>
      <c r="H73" s="187">
        <v>196.18697331000001</v>
      </c>
      <c r="I73" s="187">
        <v>448.30288213</v>
      </c>
      <c r="J73" s="187">
        <v>-75.09451992999999</v>
      </c>
      <c r="K73" s="187">
        <v>-143.44427324</v>
      </c>
      <c r="L73" s="187">
        <v>-216.99751559999996</v>
      </c>
      <c r="M73" s="187">
        <v>36.156530979999971</v>
      </c>
      <c r="N73" s="187">
        <v>-138.55162819</v>
      </c>
      <c r="O73" s="187">
        <v>-6.3329321800000011</v>
      </c>
      <c r="P73" s="187">
        <v>-99.118570749999904</v>
      </c>
      <c r="Q73" s="187">
        <v>-6.3329321800000011</v>
      </c>
      <c r="R73" s="187">
        <v>-86.988722759999987</v>
      </c>
    </row>
    <row r="74" spans="1:18" ht="15" customHeight="1">
      <c r="A74" s="91">
        <v>317</v>
      </c>
      <c r="B74" s="184" t="s">
        <v>181</v>
      </c>
      <c r="C74" s="185">
        <v>-3313.8340404643768</v>
      </c>
      <c r="D74" s="185">
        <v>-775.88178311867318</v>
      </c>
      <c r="E74" s="185">
        <v>-641.29565664843449</v>
      </c>
      <c r="F74" s="185">
        <v>-1365.8631591376438</v>
      </c>
      <c r="G74" s="185">
        <v>-1948.2569765411847</v>
      </c>
      <c r="H74" s="185">
        <v>-1706.6493874340483</v>
      </c>
      <c r="I74" s="185">
        <v>-334.02463370652896</v>
      </c>
      <c r="J74" s="185">
        <v>2038.0198312702034</v>
      </c>
      <c r="K74" s="185">
        <v>1218.6366147275717</v>
      </c>
      <c r="L74" s="185">
        <v>-1766.6229287670394</v>
      </c>
      <c r="M74" s="185">
        <v>-824.68985935000035</v>
      </c>
      <c r="N74" s="185">
        <v>2001.6078590294792</v>
      </c>
      <c r="O74" s="185">
        <v>2017.0152193413703</v>
      </c>
      <c r="P74" s="185">
        <v>-5401.8389007993073</v>
      </c>
      <c r="Q74" s="185">
        <v>2017.0152193413703</v>
      </c>
      <c r="R74" s="185">
        <v>-2088.0048603349278</v>
      </c>
    </row>
    <row r="75" spans="1:18" s="85" customFormat="1" ht="20.25" customHeight="1">
      <c r="A75" s="92"/>
      <c r="B75" s="188" t="s">
        <v>43</v>
      </c>
      <c r="C75" s="315">
        <v>-3867.5726607800002</v>
      </c>
      <c r="D75" s="315">
        <v>1671.2119506400002</v>
      </c>
      <c r="E75" s="315">
        <v>-8.8293365199998846</v>
      </c>
      <c r="F75" s="315">
        <v>513.97215546999985</v>
      </c>
      <c r="G75" s="315">
        <v>1798.5412004099999</v>
      </c>
      <c r="H75" s="315">
        <v>454.53865610999981</v>
      </c>
      <c r="I75" s="315">
        <v>812.58719408000036</v>
      </c>
      <c r="J75" s="315">
        <v>-2057.8704154500001</v>
      </c>
      <c r="K75" s="315">
        <v>-24.584151139999655</v>
      </c>
      <c r="L75" s="315">
        <v>-2160.3141358600001</v>
      </c>
      <c r="M75" s="315">
        <v>1195.64731626</v>
      </c>
      <c r="N75" s="315">
        <v>1360.8589680099997</v>
      </c>
      <c r="O75" s="315">
        <v>-1624.8981091799999</v>
      </c>
      <c r="P75" s="315">
        <v>-1936.7113679500003</v>
      </c>
      <c r="Q75" s="315">
        <v>-1624.8981091799999</v>
      </c>
      <c r="R75" s="189">
        <v>1930.8612928300006</v>
      </c>
    </row>
    <row r="76" spans="1:18" s="85" customFormat="1" ht="20.25" customHeight="1">
      <c r="A76" s="92">
        <v>225</v>
      </c>
      <c r="B76" s="313" t="s">
        <v>175</v>
      </c>
      <c r="C76" s="313">
        <v>133.70332196999999</v>
      </c>
      <c r="D76" s="313">
        <v>-39.14882472</v>
      </c>
      <c r="E76" s="313">
        <v>247.15256348000003</v>
      </c>
      <c r="F76" s="313">
        <v>62.863482429999998</v>
      </c>
      <c r="G76" s="313">
        <v>365.91065730000003</v>
      </c>
      <c r="H76" s="313">
        <v>353.10410727000004</v>
      </c>
      <c r="I76" s="313">
        <v>-153.83816211000001</v>
      </c>
      <c r="J76" s="313">
        <v>-196.14494312999994</v>
      </c>
      <c r="K76" s="313">
        <v>52.375487080000006</v>
      </c>
      <c r="L76" s="313">
        <v>-12.449996300000004</v>
      </c>
      <c r="M76" s="313">
        <v>-6.0884863300000003</v>
      </c>
      <c r="N76" s="313">
        <v>171.36253021000002</v>
      </c>
      <c r="O76" s="313">
        <v>4.3703749099999998</v>
      </c>
      <c r="P76" s="313">
        <v>983.17211206000013</v>
      </c>
      <c r="Q76" s="313">
        <v>4.3703749099999998</v>
      </c>
      <c r="R76" s="313">
        <v>849.4687900900002</v>
      </c>
    </row>
    <row r="77" spans="1:18" ht="15" customHeight="1">
      <c r="A77" s="92">
        <v>226</v>
      </c>
      <c r="B77" s="314" t="s">
        <v>52</v>
      </c>
      <c r="C77" s="314">
        <v>-4001.2759827500004</v>
      </c>
      <c r="D77" s="314">
        <v>1710.3607753600002</v>
      </c>
      <c r="E77" s="314">
        <v>-255.98189999999991</v>
      </c>
      <c r="F77" s="314">
        <v>451.10867303999981</v>
      </c>
      <c r="G77" s="314">
        <v>1432.6305431099997</v>
      </c>
      <c r="H77" s="314">
        <v>101.43454883999979</v>
      </c>
      <c r="I77" s="314">
        <v>966.42535619000034</v>
      </c>
      <c r="J77" s="314">
        <v>-1861.7254723200001</v>
      </c>
      <c r="K77" s="314">
        <v>-76.959638219999661</v>
      </c>
      <c r="L77" s="314">
        <v>-2147.8641395600002</v>
      </c>
      <c r="M77" s="314">
        <v>1201.73580259</v>
      </c>
      <c r="N77" s="314">
        <v>1189.4964377999997</v>
      </c>
      <c r="O77" s="314">
        <v>-1629.2684840899999</v>
      </c>
      <c r="P77" s="314">
        <v>-2919.8834800100008</v>
      </c>
      <c r="Q77" s="314">
        <v>-1629.2684840899999</v>
      </c>
      <c r="R77" s="314">
        <v>1081.3925027399989</v>
      </c>
    </row>
    <row r="78" spans="1:18" s="85" customFormat="1" ht="20.25" customHeight="1">
      <c r="A78" s="83"/>
      <c r="B78" s="137" t="s">
        <v>116</v>
      </c>
      <c r="C78" s="138">
        <v>-16059.102734808106</v>
      </c>
      <c r="D78" s="138">
        <v>-17541.092825218424</v>
      </c>
      <c r="E78" s="138">
        <v>-43020.535540938246</v>
      </c>
      <c r="F78" s="138">
        <v>-50731.36208589506</v>
      </c>
      <c r="G78" s="138">
        <v>-22530.194072521106</v>
      </c>
      <c r="H78" s="138">
        <v>-14753.096925286085</v>
      </c>
      <c r="I78" s="138">
        <v>14929.905474116116</v>
      </c>
      <c r="J78" s="138">
        <v>35397.530693974928</v>
      </c>
      <c r="K78" s="138">
        <v>2572.2794622377151</v>
      </c>
      <c r="L78" s="138">
        <v>-18264.017014522782</v>
      </c>
      <c r="M78" s="138">
        <v>8457.2570288563802</v>
      </c>
      <c r="N78" s="138">
        <v>-52279.499216088218</v>
      </c>
      <c r="O78" s="138">
        <v>46947.909293215955</v>
      </c>
      <c r="P78" s="138">
        <v>-126874.01846287693</v>
      </c>
      <c r="Q78" s="138">
        <v>46947.909293215955</v>
      </c>
      <c r="R78" s="138">
        <v>-110814.91572806882</v>
      </c>
    </row>
    <row r="79" spans="1:18" s="10" customFormat="1" ht="10" customHeight="1">
      <c r="B79" s="124"/>
      <c r="C79" s="124"/>
      <c r="D79" s="124"/>
      <c r="E79" s="124"/>
      <c r="F79" s="124"/>
      <c r="G79" s="124"/>
      <c r="H79" s="124"/>
      <c r="I79" s="124"/>
      <c r="J79" s="124"/>
      <c r="K79" s="124"/>
      <c r="L79" s="124"/>
      <c r="M79" s="124"/>
      <c r="N79" s="124"/>
      <c r="O79" s="124"/>
      <c r="P79" s="124"/>
      <c r="Q79" s="124"/>
      <c r="R79" s="124"/>
    </row>
    <row r="80" spans="1:18" ht="30" customHeight="1">
      <c r="B80" s="189" t="s">
        <v>120</v>
      </c>
      <c r="C80" s="189"/>
      <c r="D80" s="189"/>
      <c r="E80" s="189"/>
      <c r="F80" s="189"/>
      <c r="G80" s="189"/>
      <c r="H80" s="189"/>
      <c r="I80" s="189"/>
      <c r="J80" s="189"/>
      <c r="K80" s="189"/>
      <c r="L80" s="189"/>
      <c r="M80" s="189"/>
      <c r="N80" s="189"/>
      <c r="O80" s="189"/>
      <c r="P80" s="189"/>
      <c r="Q80" s="189"/>
      <c r="R80" s="189"/>
    </row>
    <row r="81" spans="1:18" ht="30" customHeight="1">
      <c r="B81" s="190" t="s">
        <v>77</v>
      </c>
      <c r="C81" s="191">
        <v>44927</v>
      </c>
      <c r="D81" s="191">
        <v>44958</v>
      </c>
      <c r="E81" s="191">
        <v>44986</v>
      </c>
      <c r="F81" s="191">
        <v>45017</v>
      </c>
      <c r="G81" s="191">
        <v>45047</v>
      </c>
      <c r="H81" s="191">
        <v>45078</v>
      </c>
      <c r="I81" s="191">
        <v>45108</v>
      </c>
      <c r="J81" s="191">
        <v>45139</v>
      </c>
      <c r="K81" s="191">
        <v>45170</v>
      </c>
      <c r="L81" s="191">
        <v>45200</v>
      </c>
      <c r="M81" s="191">
        <v>45231</v>
      </c>
      <c r="N81" s="191">
        <v>45261</v>
      </c>
      <c r="O81" s="191" t="s">
        <v>309</v>
      </c>
      <c r="P81" s="204" t="s">
        <v>312</v>
      </c>
      <c r="Q81" s="204" t="s">
        <v>306</v>
      </c>
      <c r="R81" s="205" t="s">
        <v>75</v>
      </c>
    </row>
    <row r="82" spans="1:18" s="85" customFormat="1" ht="20.25" customHeight="1">
      <c r="A82" s="92"/>
      <c r="B82" s="188" t="s">
        <v>11</v>
      </c>
      <c r="C82" s="189">
        <v>-6934.5188567199975</v>
      </c>
      <c r="D82" s="189">
        <v>-154.01834864999728</v>
      </c>
      <c r="E82" s="189">
        <v>6125.2978260600012</v>
      </c>
      <c r="F82" s="189">
        <v>10947.090044103368</v>
      </c>
      <c r="G82" s="189">
        <v>-13231.108253442535</v>
      </c>
      <c r="H82" s="189">
        <v>8826.7761876786371</v>
      </c>
      <c r="I82" s="189">
        <v>5966.0650141500018</v>
      </c>
      <c r="J82" s="189">
        <v>-5861.4294956400017</v>
      </c>
      <c r="K82" s="189">
        <v>-122.52800943999887</v>
      </c>
      <c r="L82" s="189">
        <v>10326.454024250001</v>
      </c>
      <c r="M82" s="189">
        <v>8036.6666116600018</v>
      </c>
      <c r="N82" s="189">
        <v>11491.745422008109</v>
      </c>
      <c r="O82" s="189">
        <v>2113.5453351799974</v>
      </c>
      <c r="P82" s="189">
        <v>2113.5453351799974</v>
      </c>
      <c r="Q82" s="189">
        <v>2113.5453351799974</v>
      </c>
      <c r="R82" s="189">
        <v>44464.55635791758</v>
      </c>
    </row>
    <row r="83" spans="1:18" ht="15" customHeight="1">
      <c r="A83" s="92">
        <v>258</v>
      </c>
      <c r="B83" s="184" t="s">
        <v>53</v>
      </c>
      <c r="C83" s="185">
        <v>679.53733549999993</v>
      </c>
      <c r="D83" s="185">
        <v>480.46355500999994</v>
      </c>
      <c r="E83" s="185">
        <v>1071.7039025199997</v>
      </c>
      <c r="F83" s="185">
        <v>-830.06716948999997</v>
      </c>
      <c r="G83" s="185">
        <v>-402.52937275999989</v>
      </c>
      <c r="H83" s="185">
        <v>181.78156522999998</v>
      </c>
      <c r="I83" s="185">
        <v>324.02450022000005</v>
      </c>
      <c r="J83" s="185">
        <v>409.19790876997757</v>
      </c>
      <c r="K83" s="185">
        <v>357.52236586999999</v>
      </c>
      <c r="L83" s="185">
        <v>170.69619989000023</v>
      </c>
      <c r="M83" s="185">
        <v>696.21583681000004</v>
      </c>
      <c r="N83" s="185">
        <v>1396.5301137799113</v>
      </c>
      <c r="O83" s="185">
        <v>6.0933305100000243</v>
      </c>
      <c r="P83" s="185">
        <v>6.0933305100000243</v>
      </c>
      <c r="Q83" s="185">
        <v>6.0933305100000243</v>
      </c>
      <c r="R83" s="185">
        <v>3861.6327363598889</v>
      </c>
    </row>
    <row r="84" spans="1:18" ht="15" customHeight="1">
      <c r="A84" s="91">
        <v>259</v>
      </c>
      <c r="B84" s="186" t="s">
        <v>54</v>
      </c>
      <c r="C84" s="187">
        <v>-1000.7804052400001</v>
      </c>
      <c r="D84" s="187">
        <v>467.0123472800002</v>
      </c>
      <c r="E84" s="187">
        <v>2008.030184970004</v>
      </c>
      <c r="F84" s="187">
        <v>19.649529959999931</v>
      </c>
      <c r="G84" s="187">
        <v>571.55104508999989</v>
      </c>
      <c r="H84" s="187">
        <v>12882.166606439998</v>
      </c>
      <c r="I84" s="187">
        <v>503.79652117000006</v>
      </c>
      <c r="J84" s="187">
        <v>926.74998044999984</v>
      </c>
      <c r="K84" s="187">
        <v>3522.2037272900006</v>
      </c>
      <c r="L84" s="187">
        <v>-755.59211259999995</v>
      </c>
      <c r="M84" s="187">
        <v>580.28724538999961</v>
      </c>
      <c r="N84" s="187">
        <v>6136.4667970800119</v>
      </c>
      <c r="O84" s="187">
        <v>-266.20828961998689</v>
      </c>
      <c r="P84" s="187">
        <v>-266.20828961998689</v>
      </c>
      <c r="Q84" s="187">
        <v>-266.20828961998689</v>
      </c>
      <c r="R84" s="187">
        <v>26596.113582900027</v>
      </c>
    </row>
    <row r="85" spans="1:18" ht="15" customHeight="1">
      <c r="A85" s="91">
        <v>260</v>
      </c>
      <c r="B85" s="184" t="s">
        <v>55</v>
      </c>
      <c r="C85" s="185">
        <v>-7347.0230872599968</v>
      </c>
      <c r="D85" s="185">
        <v>-1988.1397476099971</v>
      </c>
      <c r="E85" s="185">
        <v>1388.6953316600006</v>
      </c>
      <c r="F85" s="185">
        <v>10637.461127899998</v>
      </c>
      <c r="G85" s="185">
        <v>-14088.809326219998</v>
      </c>
      <c r="H85" s="185">
        <v>-7393.1829673299981</v>
      </c>
      <c r="I85" s="185">
        <v>2521.7781519599994</v>
      </c>
      <c r="J85" s="185">
        <v>-8206.5219914400022</v>
      </c>
      <c r="K85" s="185">
        <v>-3545.6489556499996</v>
      </c>
      <c r="L85" s="185">
        <v>10216.762124300001</v>
      </c>
      <c r="M85" s="185">
        <v>5919.0483275700017</v>
      </c>
      <c r="N85" s="185">
        <v>-4180.209112259673</v>
      </c>
      <c r="O85" s="185">
        <v>2161.4431344899976</v>
      </c>
      <c r="P85" s="185">
        <v>2161.4431344899976</v>
      </c>
      <c r="Q85" s="185">
        <v>2161.4431344899976</v>
      </c>
      <c r="R85" s="185">
        <v>-6557.3239026296678</v>
      </c>
    </row>
    <row r="86" spans="1:18" ht="15" customHeight="1">
      <c r="A86" s="91">
        <v>261</v>
      </c>
      <c r="B86" s="186" t="s">
        <v>56</v>
      </c>
      <c r="C86" s="187">
        <v>733.7473002800001</v>
      </c>
      <c r="D86" s="187">
        <v>886.64549666999983</v>
      </c>
      <c r="E86" s="187">
        <v>1656.8684069099961</v>
      </c>
      <c r="F86" s="187">
        <v>1120.04655573337</v>
      </c>
      <c r="G86" s="187">
        <v>688.67940044746263</v>
      </c>
      <c r="H86" s="187">
        <v>3156.0109833386373</v>
      </c>
      <c r="I86" s="187">
        <v>2616.4658408000023</v>
      </c>
      <c r="J86" s="187">
        <v>1009.1446065800226</v>
      </c>
      <c r="K86" s="187">
        <v>-456.60514695000006</v>
      </c>
      <c r="L86" s="187">
        <v>694.58781265999994</v>
      </c>
      <c r="M86" s="187">
        <v>841.11520188999987</v>
      </c>
      <c r="N86" s="187">
        <v>8138.9576234078595</v>
      </c>
      <c r="O86" s="187">
        <v>212.2171597999866</v>
      </c>
      <c r="P86" s="187">
        <v>212.2171597999866</v>
      </c>
      <c r="Q86" s="187">
        <v>212.2171597999866</v>
      </c>
      <c r="R86" s="187">
        <v>20564.133941287339</v>
      </c>
    </row>
    <row r="87" spans="1:18" s="85" customFormat="1" ht="20.25" customHeight="1">
      <c r="A87" s="92"/>
      <c r="B87" s="188" t="s">
        <v>45</v>
      </c>
      <c r="C87" s="189">
        <v>652.61609189000001</v>
      </c>
      <c r="D87" s="189">
        <v>1604.8305956999814</v>
      </c>
      <c r="E87" s="189">
        <v>1905.9007800800005</v>
      </c>
      <c r="F87" s="189">
        <v>28112.061394099997</v>
      </c>
      <c r="G87" s="189">
        <v>908.76635576000501</v>
      </c>
      <c r="H87" s="189">
        <v>2871.2810727000001</v>
      </c>
      <c r="I87" s="189">
        <v>590.90828164000015</v>
      </c>
      <c r="J87" s="189">
        <v>842.78915540000003</v>
      </c>
      <c r="K87" s="189">
        <v>2538.9696413999995</v>
      </c>
      <c r="L87" s="189">
        <v>1382.59310884</v>
      </c>
      <c r="M87" s="189">
        <v>5055.4210243698408</v>
      </c>
      <c r="N87" s="189">
        <v>-17632.988359479015</v>
      </c>
      <c r="O87" s="189">
        <v>705.16901525587298</v>
      </c>
      <c r="P87" s="189">
        <v>705.16901525587298</v>
      </c>
      <c r="Q87" s="189">
        <v>705.16901525587298</v>
      </c>
      <c r="R87" s="189">
        <v>28885.702065766687</v>
      </c>
    </row>
    <row r="88" spans="1:18" ht="15" customHeight="1">
      <c r="A88" s="92">
        <v>238</v>
      </c>
      <c r="B88" s="184" t="s">
        <v>45</v>
      </c>
      <c r="C88" s="185">
        <v>652.61609189000001</v>
      </c>
      <c r="D88" s="185">
        <v>1604.8305956999814</v>
      </c>
      <c r="E88" s="185">
        <v>1905.9007800800005</v>
      </c>
      <c r="F88" s="185">
        <v>28112.061394099997</v>
      </c>
      <c r="G88" s="185">
        <v>908.76635576000501</v>
      </c>
      <c r="H88" s="185">
        <v>2871.2810727000001</v>
      </c>
      <c r="I88" s="185">
        <v>590.90828164000015</v>
      </c>
      <c r="J88" s="185">
        <v>842.78915540000003</v>
      </c>
      <c r="K88" s="185">
        <v>2538.9696413999995</v>
      </c>
      <c r="L88" s="185">
        <v>1382.59310884</v>
      </c>
      <c r="M88" s="185">
        <v>5055.4210243698408</v>
      </c>
      <c r="N88" s="185">
        <v>-17632.988359479015</v>
      </c>
      <c r="O88" s="192">
        <v>705.16901525587298</v>
      </c>
      <c r="P88" s="192">
        <v>705.16901525587298</v>
      </c>
      <c r="Q88" s="192">
        <v>705.16901525587298</v>
      </c>
      <c r="R88" s="192">
        <v>28885.702065766687</v>
      </c>
    </row>
    <row r="89" spans="1:18" s="85" customFormat="1" ht="20.25" customHeight="1">
      <c r="A89" s="92"/>
      <c r="B89" s="188" t="s">
        <v>44</v>
      </c>
      <c r="C89" s="318" t="s">
        <v>76</v>
      </c>
      <c r="D89" s="318" t="s">
        <v>76</v>
      </c>
      <c r="E89" s="318" t="s">
        <v>76</v>
      </c>
      <c r="F89" s="318" t="s">
        <v>76</v>
      </c>
      <c r="G89" s="318" t="s">
        <v>76</v>
      </c>
      <c r="H89" s="318" t="s">
        <v>76</v>
      </c>
      <c r="I89" s="318" t="s">
        <v>76</v>
      </c>
      <c r="J89" s="318" t="s">
        <v>76</v>
      </c>
      <c r="K89" s="318" t="s">
        <v>76</v>
      </c>
      <c r="L89" s="318" t="s">
        <v>76</v>
      </c>
      <c r="M89" s="318" t="s">
        <v>76</v>
      </c>
      <c r="N89" s="318" t="s">
        <v>76</v>
      </c>
      <c r="O89" s="318" t="s">
        <v>76</v>
      </c>
      <c r="P89" s="318" t="s">
        <v>76</v>
      </c>
      <c r="Q89" s="318" t="s">
        <v>76</v>
      </c>
      <c r="R89" s="318" t="s">
        <v>76</v>
      </c>
    </row>
    <row r="90" spans="1:18" ht="15" customHeight="1">
      <c r="A90" s="91">
        <v>262</v>
      </c>
      <c r="B90" s="184" t="s">
        <v>161</v>
      </c>
      <c r="C90" s="319" t="s">
        <v>76</v>
      </c>
      <c r="D90" s="319" t="s">
        <v>76</v>
      </c>
      <c r="E90" s="319" t="s">
        <v>76</v>
      </c>
      <c r="F90" s="319" t="s">
        <v>76</v>
      </c>
      <c r="G90" s="319" t="s">
        <v>76</v>
      </c>
      <c r="H90" s="319" t="s">
        <v>76</v>
      </c>
      <c r="I90" s="319" t="s">
        <v>76</v>
      </c>
      <c r="J90" s="319" t="s">
        <v>76</v>
      </c>
      <c r="K90" s="319" t="s">
        <v>76</v>
      </c>
      <c r="L90" s="319" t="s">
        <v>76</v>
      </c>
      <c r="M90" s="319" t="s">
        <v>76</v>
      </c>
      <c r="N90" s="319" t="s">
        <v>76</v>
      </c>
      <c r="O90" s="319" t="s">
        <v>76</v>
      </c>
      <c r="P90" s="319" t="s">
        <v>76</v>
      </c>
      <c r="Q90" s="319" t="s">
        <v>76</v>
      </c>
      <c r="R90" s="319" t="s">
        <v>76</v>
      </c>
    </row>
    <row r="91" spans="1:18" ht="15" customHeight="1">
      <c r="A91" s="91">
        <v>263</v>
      </c>
      <c r="B91" s="186" t="s">
        <v>159</v>
      </c>
      <c r="C91" s="320" t="s">
        <v>76</v>
      </c>
      <c r="D91" s="320" t="s">
        <v>76</v>
      </c>
      <c r="E91" s="320" t="s">
        <v>76</v>
      </c>
      <c r="F91" s="320" t="s">
        <v>76</v>
      </c>
      <c r="G91" s="320" t="s">
        <v>76</v>
      </c>
      <c r="H91" s="320" t="s">
        <v>76</v>
      </c>
      <c r="I91" s="320" t="s">
        <v>76</v>
      </c>
      <c r="J91" s="320" t="s">
        <v>76</v>
      </c>
      <c r="K91" s="320" t="s">
        <v>76</v>
      </c>
      <c r="L91" s="320" t="s">
        <v>76</v>
      </c>
      <c r="M91" s="320" t="s">
        <v>76</v>
      </c>
      <c r="N91" s="320" t="s">
        <v>76</v>
      </c>
      <c r="O91" s="320" t="s">
        <v>76</v>
      </c>
      <c r="P91" s="320" t="s">
        <v>76</v>
      </c>
      <c r="Q91" s="320" t="s">
        <v>76</v>
      </c>
      <c r="R91" s="320" t="s">
        <v>76</v>
      </c>
    </row>
    <row r="92" spans="1:18" ht="15" customHeight="1">
      <c r="A92" s="91">
        <v>266</v>
      </c>
      <c r="B92" s="184" t="s">
        <v>148</v>
      </c>
      <c r="C92" s="319" t="s">
        <v>76</v>
      </c>
      <c r="D92" s="319" t="s">
        <v>76</v>
      </c>
      <c r="E92" s="319" t="s">
        <v>76</v>
      </c>
      <c r="F92" s="319" t="s">
        <v>76</v>
      </c>
      <c r="G92" s="319" t="s">
        <v>76</v>
      </c>
      <c r="H92" s="319" t="s">
        <v>76</v>
      </c>
      <c r="I92" s="319" t="s">
        <v>76</v>
      </c>
      <c r="J92" s="319" t="s">
        <v>76</v>
      </c>
      <c r="K92" s="319" t="s">
        <v>76</v>
      </c>
      <c r="L92" s="319" t="s">
        <v>76</v>
      </c>
      <c r="M92" s="319" t="s">
        <v>76</v>
      </c>
      <c r="N92" s="319" t="s">
        <v>76</v>
      </c>
      <c r="O92" s="319" t="s">
        <v>76</v>
      </c>
      <c r="P92" s="319" t="s">
        <v>76</v>
      </c>
      <c r="Q92" s="319" t="s">
        <v>76</v>
      </c>
      <c r="R92" s="319" t="s">
        <v>76</v>
      </c>
    </row>
    <row r="93" spans="1:18" ht="15" customHeight="1">
      <c r="A93" s="91">
        <v>264</v>
      </c>
      <c r="B93" s="186" t="s">
        <v>154</v>
      </c>
      <c r="C93" s="320" t="s">
        <v>76</v>
      </c>
      <c r="D93" s="320" t="s">
        <v>76</v>
      </c>
      <c r="E93" s="320" t="s">
        <v>76</v>
      </c>
      <c r="F93" s="320" t="s">
        <v>76</v>
      </c>
      <c r="G93" s="320" t="s">
        <v>76</v>
      </c>
      <c r="H93" s="320" t="s">
        <v>76</v>
      </c>
      <c r="I93" s="320" t="s">
        <v>76</v>
      </c>
      <c r="J93" s="320" t="s">
        <v>76</v>
      </c>
      <c r="K93" s="320" t="s">
        <v>76</v>
      </c>
      <c r="L93" s="320" t="s">
        <v>76</v>
      </c>
      <c r="M93" s="320" t="s">
        <v>76</v>
      </c>
      <c r="N93" s="320" t="s">
        <v>76</v>
      </c>
      <c r="O93" s="320" t="s">
        <v>76</v>
      </c>
      <c r="P93" s="320" t="s">
        <v>76</v>
      </c>
      <c r="Q93" s="320" t="s">
        <v>76</v>
      </c>
      <c r="R93" s="320" t="s">
        <v>76</v>
      </c>
    </row>
    <row r="94" spans="1:18" ht="15" customHeight="1">
      <c r="A94" s="91">
        <v>265</v>
      </c>
      <c r="B94" s="184" t="s">
        <v>142</v>
      </c>
      <c r="C94" s="319" t="s">
        <v>76</v>
      </c>
      <c r="D94" s="319" t="s">
        <v>76</v>
      </c>
      <c r="E94" s="319" t="s">
        <v>76</v>
      </c>
      <c r="F94" s="319" t="s">
        <v>76</v>
      </c>
      <c r="G94" s="319" t="s">
        <v>76</v>
      </c>
      <c r="H94" s="319" t="s">
        <v>76</v>
      </c>
      <c r="I94" s="319" t="s">
        <v>76</v>
      </c>
      <c r="J94" s="319" t="s">
        <v>76</v>
      </c>
      <c r="K94" s="319" t="s">
        <v>76</v>
      </c>
      <c r="L94" s="319" t="s">
        <v>76</v>
      </c>
      <c r="M94" s="319" t="s">
        <v>76</v>
      </c>
      <c r="N94" s="319" t="s">
        <v>76</v>
      </c>
      <c r="O94" s="319" t="s">
        <v>76</v>
      </c>
      <c r="P94" s="319" t="s">
        <v>76</v>
      </c>
      <c r="Q94" s="319" t="s">
        <v>76</v>
      </c>
      <c r="R94" s="319" t="s">
        <v>76</v>
      </c>
    </row>
    <row r="95" spans="1:18" ht="15" customHeight="1">
      <c r="A95" s="91">
        <v>267</v>
      </c>
      <c r="B95" s="186" t="s">
        <v>144</v>
      </c>
      <c r="C95" s="320" t="s">
        <v>76</v>
      </c>
      <c r="D95" s="320" t="s">
        <v>76</v>
      </c>
      <c r="E95" s="320" t="s">
        <v>76</v>
      </c>
      <c r="F95" s="320" t="s">
        <v>76</v>
      </c>
      <c r="G95" s="320" t="s">
        <v>76</v>
      </c>
      <c r="H95" s="320" t="s">
        <v>76</v>
      </c>
      <c r="I95" s="320" t="s">
        <v>76</v>
      </c>
      <c r="J95" s="320" t="s">
        <v>76</v>
      </c>
      <c r="K95" s="320" t="s">
        <v>76</v>
      </c>
      <c r="L95" s="320" t="s">
        <v>76</v>
      </c>
      <c r="M95" s="320" t="s">
        <v>76</v>
      </c>
      <c r="N95" s="320" t="s">
        <v>76</v>
      </c>
      <c r="O95" s="320" t="s">
        <v>76</v>
      </c>
      <c r="P95" s="320" t="s">
        <v>76</v>
      </c>
      <c r="Q95" s="320" t="s">
        <v>76</v>
      </c>
      <c r="R95" s="320" t="s">
        <v>76</v>
      </c>
    </row>
    <row r="96" spans="1:18" ht="15" customHeight="1">
      <c r="A96" s="91">
        <v>268</v>
      </c>
      <c r="B96" s="184" t="s">
        <v>145</v>
      </c>
      <c r="C96" s="319" t="s">
        <v>76</v>
      </c>
      <c r="D96" s="319" t="s">
        <v>76</v>
      </c>
      <c r="E96" s="319" t="s">
        <v>76</v>
      </c>
      <c r="F96" s="319" t="s">
        <v>76</v>
      </c>
      <c r="G96" s="319" t="s">
        <v>76</v>
      </c>
      <c r="H96" s="319" t="s">
        <v>76</v>
      </c>
      <c r="I96" s="319" t="s">
        <v>76</v>
      </c>
      <c r="J96" s="319" t="s">
        <v>76</v>
      </c>
      <c r="K96" s="319" t="s">
        <v>76</v>
      </c>
      <c r="L96" s="319" t="s">
        <v>76</v>
      </c>
      <c r="M96" s="319" t="s">
        <v>76</v>
      </c>
      <c r="N96" s="319" t="s">
        <v>76</v>
      </c>
      <c r="O96" s="319" t="s">
        <v>76</v>
      </c>
      <c r="P96" s="319" t="s">
        <v>76</v>
      </c>
      <c r="Q96" s="319" t="s">
        <v>76</v>
      </c>
      <c r="R96" s="319" t="s">
        <v>76</v>
      </c>
    </row>
    <row r="97" spans="1:18" ht="15" customHeight="1">
      <c r="A97" s="91">
        <v>271</v>
      </c>
      <c r="B97" s="186" t="s">
        <v>158</v>
      </c>
      <c r="C97" s="320" t="s">
        <v>76</v>
      </c>
      <c r="D97" s="320" t="s">
        <v>76</v>
      </c>
      <c r="E97" s="320" t="s">
        <v>76</v>
      </c>
      <c r="F97" s="320" t="s">
        <v>76</v>
      </c>
      <c r="G97" s="320" t="s">
        <v>76</v>
      </c>
      <c r="H97" s="320" t="s">
        <v>76</v>
      </c>
      <c r="I97" s="320" t="s">
        <v>76</v>
      </c>
      <c r="J97" s="320" t="s">
        <v>76</v>
      </c>
      <c r="K97" s="320" t="s">
        <v>76</v>
      </c>
      <c r="L97" s="320" t="s">
        <v>76</v>
      </c>
      <c r="M97" s="320" t="s">
        <v>76</v>
      </c>
      <c r="N97" s="320" t="s">
        <v>76</v>
      </c>
      <c r="O97" s="320" t="s">
        <v>76</v>
      </c>
      <c r="P97" s="320" t="s">
        <v>76</v>
      </c>
      <c r="Q97" s="320" t="s">
        <v>76</v>
      </c>
      <c r="R97" s="320" t="s">
        <v>76</v>
      </c>
    </row>
    <row r="98" spans="1:18" ht="15" customHeight="1">
      <c r="A98" s="91">
        <v>269</v>
      </c>
      <c r="B98" s="184" t="s">
        <v>152</v>
      </c>
      <c r="C98" s="319" t="s">
        <v>76</v>
      </c>
      <c r="D98" s="319" t="s">
        <v>76</v>
      </c>
      <c r="E98" s="319" t="s">
        <v>76</v>
      </c>
      <c r="F98" s="319" t="s">
        <v>76</v>
      </c>
      <c r="G98" s="319" t="s">
        <v>76</v>
      </c>
      <c r="H98" s="319" t="s">
        <v>76</v>
      </c>
      <c r="I98" s="319" t="s">
        <v>76</v>
      </c>
      <c r="J98" s="319" t="s">
        <v>76</v>
      </c>
      <c r="K98" s="319" t="s">
        <v>76</v>
      </c>
      <c r="L98" s="319" t="s">
        <v>76</v>
      </c>
      <c r="M98" s="319" t="s">
        <v>76</v>
      </c>
      <c r="N98" s="319" t="s">
        <v>76</v>
      </c>
      <c r="O98" s="319" t="s">
        <v>76</v>
      </c>
      <c r="P98" s="319" t="s">
        <v>76</v>
      </c>
      <c r="Q98" s="319" t="s">
        <v>76</v>
      </c>
      <c r="R98" s="319" t="s">
        <v>76</v>
      </c>
    </row>
    <row r="99" spans="1:18" ht="15" customHeight="1">
      <c r="A99" s="91">
        <v>270</v>
      </c>
      <c r="B99" s="186" t="s">
        <v>160</v>
      </c>
      <c r="C99" s="320" t="s">
        <v>76</v>
      </c>
      <c r="D99" s="320" t="s">
        <v>76</v>
      </c>
      <c r="E99" s="320" t="s">
        <v>76</v>
      </c>
      <c r="F99" s="320" t="s">
        <v>76</v>
      </c>
      <c r="G99" s="320" t="s">
        <v>76</v>
      </c>
      <c r="H99" s="320" t="s">
        <v>76</v>
      </c>
      <c r="I99" s="320" t="s">
        <v>76</v>
      </c>
      <c r="J99" s="320" t="s">
        <v>76</v>
      </c>
      <c r="K99" s="320" t="s">
        <v>76</v>
      </c>
      <c r="L99" s="320" t="s">
        <v>76</v>
      </c>
      <c r="M99" s="320" t="s">
        <v>76</v>
      </c>
      <c r="N99" s="320" t="s">
        <v>76</v>
      </c>
      <c r="O99" s="320" t="s">
        <v>76</v>
      </c>
      <c r="P99" s="320" t="s">
        <v>76</v>
      </c>
      <c r="Q99" s="320" t="s">
        <v>76</v>
      </c>
      <c r="R99" s="320" t="s">
        <v>76</v>
      </c>
    </row>
    <row r="100" spans="1:18" s="85" customFormat="1" ht="20.25" customHeight="1">
      <c r="A100" s="93"/>
      <c r="B100" s="137" t="s">
        <v>131</v>
      </c>
      <c r="C100" s="139">
        <v>-6281.902764829998</v>
      </c>
      <c r="D100" s="139">
        <v>1450.8122470499841</v>
      </c>
      <c r="E100" s="139">
        <v>8031.1986061400021</v>
      </c>
      <c r="F100" s="139">
        <v>39059.151438203364</v>
      </c>
      <c r="G100" s="139">
        <v>-12322.341897682531</v>
      </c>
      <c r="H100" s="139">
        <v>11698.057260378637</v>
      </c>
      <c r="I100" s="139">
        <v>6556.9732957900023</v>
      </c>
      <c r="J100" s="139">
        <v>-5018.6403402400019</v>
      </c>
      <c r="K100" s="139">
        <v>2416.4416319600004</v>
      </c>
      <c r="L100" s="139">
        <v>11709.04713309</v>
      </c>
      <c r="M100" s="139">
        <v>13092.087636029843</v>
      </c>
      <c r="N100" s="139">
        <v>-6141.2429374709063</v>
      </c>
      <c r="O100" s="160">
        <v>2818.7143504358705</v>
      </c>
      <c r="P100" s="160">
        <v>67068.355658854271</v>
      </c>
      <c r="Q100" s="160">
        <v>2818.7143504358705</v>
      </c>
      <c r="R100" s="160">
        <v>73350.258423684267</v>
      </c>
    </row>
    <row r="101" spans="1:18" s="87" customFormat="1" ht="10" customHeight="1">
      <c r="B101" s="124"/>
      <c r="C101" s="154"/>
      <c r="D101" s="154"/>
      <c r="E101" s="154"/>
      <c r="F101" s="154"/>
      <c r="G101" s="154"/>
      <c r="H101" s="154"/>
      <c r="I101" s="154"/>
      <c r="J101" s="154"/>
      <c r="K101" s="154"/>
      <c r="L101" s="154"/>
      <c r="M101" s="154"/>
      <c r="N101" s="154"/>
      <c r="O101" s="154"/>
      <c r="P101" s="154"/>
      <c r="Q101" s="154"/>
      <c r="R101" s="154"/>
    </row>
    <row r="102" spans="1:18" s="85" customFormat="1" ht="20.25" customHeight="1">
      <c r="B102" s="161" t="s">
        <v>117</v>
      </c>
      <c r="C102" s="162">
        <v>-22341.005499638104</v>
      </c>
      <c r="D102" s="162">
        <v>-16090.28057816844</v>
      </c>
      <c r="E102" s="162">
        <v>-34989.336934798244</v>
      </c>
      <c r="F102" s="162">
        <v>-11672.210647691696</v>
      </c>
      <c r="G102" s="162">
        <v>-34852.535970203637</v>
      </c>
      <c r="H102" s="162">
        <v>-3055.0396649074482</v>
      </c>
      <c r="I102" s="162">
        <v>21486.878769906118</v>
      </c>
      <c r="J102" s="162">
        <v>30378.890353734925</v>
      </c>
      <c r="K102" s="162">
        <v>4988.7210941977155</v>
      </c>
      <c r="L102" s="162">
        <v>-6554.9698814327821</v>
      </c>
      <c r="M102" s="162">
        <v>21549.344664886223</v>
      </c>
      <c r="N102" s="162">
        <v>-58420.742153559127</v>
      </c>
      <c r="O102" s="163">
        <v>49766.623643651823</v>
      </c>
      <c r="P102" s="160">
        <v>-59805.662804022679</v>
      </c>
      <c r="Q102" s="160">
        <v>49766.623643651823</v>
      </c>
      <c r="R102" s="160">
        <v>-37464.657304384556</v>
      </c>
    </row>
    <row r="103" spans="1:18" s="87" customFormat="1" ht="10" customHeight="1">
      <c r="B103" s="124"/>
      <c r="C103" s="124"/>
      <c r="D103" s="124"/>
      <c r="E103" s="124"/>
      <c r="F103" s="124"/>
      <c r="G103" s="124"/>
      <c r="H103" s="124"/>
      <c r="I103" s="124"/>
      <c r="J103" s="124"/>
      <c r="K103" s="124"/>
      <c r="L103" s="124"/>
      <c r="M103" s="124"/>
      <c r="N103" s="124"/>
      <c r="O103" s="124"/>
      <c r="P103" s="124"/>
      <c r="Q103" s="124"/>
      <c r="R103" s="124"/>
    </row>
    <row r="104" spans="1:18" ht="30" customHeight="1">
      <c r="B104" s="516" t="s">
        <v>119</v>
      </c>
      <c r="C104" s="517"/>
      <c r="D104" s="517"/>
      <c r="E104" s="517"/>
      <c r="F104" s="517"/>
      <c r="G104" s="517"/>
      <c r="H104" s="517"/>
      <c r="I104" s="517"/>
      <c r="J104" s="517"/>
      <c r="K104" s="517"/>
      <c r="L104" s="517"/>
      <c r="M104" s="517"/>
      <c r="N104" s="517"/>
      <c r="O104" s="517"/>
      <c r="P104" s="517"/>
      <c r="Q104" s="517"/>
      <c r="R104" s="518"/>
    </row>
    <row r="105" spans="1:18" ht="30" customHeight="1">
      <c r="B105" s="190" t="s">
        <v>77</v>
      </c>
      <c r="C105" s="191">
        <v>44927</v>
      </c>
      <c r="D105" s="191">
        <v>44958</v>
      </c>
      <c r="E105" s="191">
        <v>44986</v>
      </c>
      <c r="F105" s="191">
        <v>45017</v>
      </c>
      <c r="G105" s="191">
        <v>45047</v>
      </c>
      <c r="H105" s="191">
        <v>45078</v>
      </c>
      <c r="I105" s="191">
        <v>45108</v>
      </c>
      <c r="J105" s="191">
        <v>45139</v>
      </c>
      <c r="K105" s="191">
        <v>45170</v>
      </c>
      <c r="L105" s="191">
        <v>45200</v>
      </c>
      <c r="M105" s="191">
        <v>45231</v>
      </c>
      <c r="N105" s="191">
        <v>45261</v>
      </c>
      <c r="O105" s="191" t="s">
        <v>309</v>
      </c>
      <c r="P105" s="204" t="s">
        <v>312</v>
      </c>
      <c r="Q105" s="204" t="s">
        <v>306</v>
      </c>
      <c r="R105" s="205" t="s">
        <v>75</v>
      </c>
    </row>
    <row r="106" spans="1:18" s="85" customFormat="1" ht="20.25" customHeight="1">
      <c r="B106" s="188" t="s">
        <v>118</v>
      </c>
      <c r="C106" s="206" t="s">
        <v>76</v>
      </c>
      <c r="D106" s="206" t="s">
        <v>76</v>
      </c>
      <c r="E106" s="206" t="s">
        <v>76</v>
      </c>
      <c r="F106" s="206" t="s">
        <v>76</v>
      </c>
      <c r="G106" s="206" t="s">
        <v>76</v>
      </c>
      <c r="H106" s="206" t="s">
        <v>76</v>
      </c>
      <c r="I106" s="206" t="s">
        <v>76</v>
      </c>
      <c r="J106" s="206" t="s">
        <v>76</v>
      </c>
      <c r="K106" s="206" t="s">
        <v>76</v>
      </c>
      <c r="L106" s="206" t="s">
        <v>76</v>
      </c>
      <c r="M106" s="206" t="s">
        <v>76</v>
      </c>
      <c r="N106" s="206" t="s">
        <v>76</v>
      </c>
      <c r="O106" s="206" t="s">
        <v>76</v>
      </c>
      <c r="P106" s="206" t="s">
        <v>76</v>
      </c>
      <c r="Q106" s="206" t="s">
        <v>76</v>
      </c>
      <c r="R106" s="206" t="s">
        <v>76</v>
      </c>
    </row>
    <row r="107" spans="1:18" ht="15" customHeight="1">
      <c r="A107" s="91">
        <v>92</v>
      </c>
      <c r="B107" s="184"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row>
    <row r="108" spans="1:18" ht="15" customHeight="1">
      <c r="A108" s="91">
        <v>93</v>
      </c>
      <c r="B108" s="186"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row>
    <row r="109" spans="1:18" ht="15" customHeight="1">
      <c r="A109" s="91">
        <v>94</v>
      </c>
      <c r="B109" s="184"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row>
    <row r="110" spans="1:18" s="85" customFormat="1" ht="20.25"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row>
    <row r="111" spans="1:18" s="87" customFormat="1" ht="10" customHeight="1">
      <c r="B111" s="124"/>
      <c r="C111" s="154"/>
      <c r="D111" s="154"/>
      <c r="E111" s="154"/>
      <c r="F111" s="154"/>
      <c r="G111" s="154"/>
      <c r="H111" s="154"/>
      <c r="I111" s="154"/>
      <c r="J111" s="154"/>
      <c r="K111" s="154"/>
      <c r="L111" s="154"/>
      <c r="M111" s="154"/>
      <c r="N111" s="154"/>
      <c r="O111" s="154"/>
      <c r="P111" s="154"/>
      <c r="Q111" s="154"/>
      <c r="R111" s="154"/>
    </row>
    <row r="112" spans="1:18" s="85" customFormat="1" ht="20.25" customHeight="1">
      <c r="B112" s="161" t="s">
        <v>101</v>
      </c>
      <c r="C112" s="165">
        <v>-22341.005499638104</v>
      </c>
      <c r="D112" s="165">
        <v>-16090.28057816844</v>
      </c>
      <c r="E112" s="165">
        <v>-34989.336934798244</v>
      </c>
      <c r="F112" s="165">
        <v>-11672.210647691696</v>
      </c>
      <c r="G112" s="165">
        <v>-34852.535970203637</v>
      </c>
      <c r="H112" s="165">
        <v>-3055.0396649074482</v>
      </c>
      <c r="I112" s="165">
        <v>21486.878769906118</v>
      </c>
      <c r="J112" s="165">
        <v>30378.890353734925</v>
      </c>
      <c r="K112" s="165">
        <v>4988.7210941977155</v>
      </c>
      <c r="L112" s="165">
        <v>-6554.9698814327821</v>
      </c>
      <c r="M112" s="165">
        <v>21549.344664886223</v>
      </c>
      <c r="N112" s="165">
        <v>-58420.742153559127</v>
      </c>
      <c r="O112" s="165">
        <v>49766.623643651823</v>
      </c>
      <c r="P112" s="160">
        <v>-59805.662804022679</v>
      </c>
      <c r="Q112" s="160">
        <v>49766.623643651823</v>
      </c>
      <c r="R112" s="160">
        <v>-37464.657304384556</v>
      </c>
    </row>
    <row r="113" spans="2:18">
      <c r="B113" s="86"/>
    </row>
    <row r="114" spans="2:18" s="333" customFormat="1" ht="13">
      <c r="B114" s="330" t="s">
        <v>194</v>
      </c>
    </row>
    <row r="115" spans="2:18" s="333" customFormat="1" ht="13">
      <c r="B115" s="155" t="s">
        <v>85</v>
      </c>
    </row>
    <row r="116" spans="2:18" s="331" customFormat="1" ht="13">
      <c r="B116" s="155" t="s">
        <v>193</v>
      </c>
      <c r="C116" s="337"/>
      <c r="D116" s="337"/>
      <c r="E116" s="337"/>
      <c r="F116" s="337"/>
      <c r="G116" s="337"/>
      <c r="H116" s="337"/>
      <c r="I116" s="337"/>
      <c r="J116" s="337"/>
      <c r="K116" s="337"/>
      <c r="L116" s="337"/>
      <c r="M116" s="337"/>
      <c r="N116" s="337"/>
      <c r="O116" s="337"/>
      <c r="P116" s="337"/>
      <c r="Q116" s="337"/>
    </row>
    <row r="118" spans="2:18">
      <c r="C118" s="342"/>
      <c r="D118" s="343"/>
      <c r="E118" s="343"/>
      <c r="F118" s="343"/>
      <c r="G118" s="343"/>
      <c r="H118" s="343"/>
      <c r="I118" s="343"/>
      <c r="J118" s="343"/>
      <c r="K118" s="343"/>
      <c r="L118" s="343"/>
      <c r="M118" s="343"/>
      <c r="N118" s="343"/>
      <c r="O118" s="343"/>
      <c r="P118" s="343"/>
      <c r="Q118" s="343"/>
      <c r="R118" s="343"/>
    </row>
  </sheetData>
  <mergeCells count="4">
    <mergeCell ref="B1:R1"/>
    <mergeCell ref="B5:R5"/>
    <mergeCell ref="B104:R104"/>
    <mergeCell ref="B2:R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8"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0"/>
  <sheetViews>
    <sheetView showGridLines="0" topLeftCell="B1" zoomScale="80" zoomScaleNormal="80" workbookViewId="0">
      <selection activeCell="B19" sqref="B19"/>
    </sheetView>
  </sheetViews>
  <sheetFormatPr defaultColWidth="9.1796875" defaultRowHeight="12.5"/>
  <cols>
    <col min="1" max="1" width="0" style="81" hidden="1" customWidth="1"/>
    <col min="2" max="19" width="20.453125" style="81" customWidth="1"/>
    <col min="20" max="16384" width="9.1796875" style="81"/>
  </cols>
  <sheetData>
    <row r="1" spans="1:19" s="452" customFormat="1" ht="24.75" customHeight="1">
      <c r="B1" s="494" t="s">
        <v>87</v>
      </c>
      <c r="C1" s="494"/>
      <c r="D1" s="494"/>
      <c r="E1" s="494"/>
      <c r="F1" s="494"/>
      <c r="G1" s="494"/>
      <c r="H1" s="494"/>
      <c r="I1" s="494"/>
      <c r="J1" s="494"/>
      <c r="K1" s="494"/>
      <c r="L1" s="494"/>
      <c r="M1" s="494"/>
      <c r="N1" s="494"/>
      <c r="O1" s="494"/>
      <c r="P1" s="494"/>
      <c r="Q1" s="494"/>
      <c r="R1" s="494"/>
      <c r="S1" s="494"/>
    </row>
    <row r="2" spans="1:19" s="453" customFormat="1" ht="25" customHeight="1">
      <c r="B2" s="519" t="s">
        <v>298</v>
      </c>
      <c r="C2" s="521"/>
      <c r="D2" s="521"/>
      <c r="E2" s="521"/>
      <c r="F2" s="521"/>
      <c r="G2" s="521"/>
      <c r="H2" s="521"/>
      <c r="I2" s="521"/>
      <c r="J2" s="521"/>
      <c r="K2" s="521"/>
      <c r="L2" s="521"/>
      <c r="M2" s="521"/>
      <c r="N2" s="521"/>
      <c r="O2" s="521"/>
      <c r="P2" s="521"/>
      <c r="Q2" s="521"/>
      <c r="R2" s="521"/>
      <c r="S2" s="521"/>
    </row>
    <row r="3" spans="1:19" s="15" customFormat="1" ht="25" customHeight="1">
      <c r="B3" s="151"/>
      <c r="C3" s="297"/>
      <c r="D3" s="151"/>
      <c r="E3" s="151"/>
      <c r="F3" s="151"/>
      <c r="G3" s="151"/>
      <c r="H3" s="151"/>
      <c r="I3" s="151"/>
      <c r="J3" s="151"/>
      <c r="K3" s="151"/>
      <c r="L3" s="151"/>
      <c r="M3" s="151"/>
      <c r="N3" s="151"/>
      <c r="O3" s="151"/>
      <c r="P3" s="141"/>
      <c r="Q3" s="141"/>
      <c r="R3" s="136"/>
      <c r="S3" s="242"/>
    </row>
    <row r="4" spans="1:19"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2" customFormat="1" ht="25" customHeight="1">
      <c r="B5" s="226" t="s">
        <v>79</v>
      </c>
      <c r="C5" s="237"/>
      <c r="D5" s="237"/>
      <c r="E5" s="237"/>
      <c r="F5" s="237"/>
      <c r="G5" s="237"/>
      <c r="H5" s="237"/>
      <c r="I5" s="237"/>
      <c r="J5" s="237"/>
      <c r="K5" s="237"/>
      <c r="L5" s="237"/>
      <c r="M5" s="237"/>
      <c r="N5" s="237"/>
      <c r="O5" s="237"/>
      <c r="P5" s="237"/>
      <c r="Q5" s="237"/>
      <c r="R5" s="237"/>
      <c r="S5" s="229" t="s">
        <v>310</v>
      </c>
    </row>
    <row r="6" spans="1:19" s="232" customFormat="1" ht="40" hidden="1" customHeight="1">
      <c r="B6" s="114"/>
      <c r="C6" s="237" t="s">
        <v>67</v>
      </c>
      <c r="D6" s="237" t="s">
        <v>66</v>
      </c>
      <c r="E6" s="237" t="s">
        <v>18</v>
      </c>
      <c r="F6" s="237" t="s">
        <v>19</v>
      </c>
      <c r="G6" s="237" t="s">
        <v>20</v>
      </c>
      <c r="H6" s="237" t="s">
        <v>21</v>
      </c>
      <c r="I6" s="237" t="s">
        <v>127</v>
      </c>
      <c r="J6" s="237" t="s">
        <v>22</v>
      </c>
      <c r="K6" s="237" t="s">
        <v>128</v>
      </c>
      <c r="L6" s="237" t="s">
        <v>24</v>
      </c>
      <c r="M6" s="237" t="s">
        <v>129</v>
      </c>
      <c r="N6" s="237" t="s">
        <v>25</v>
      </c>
      <c r="O6" s="237" t="s">
        <v>105</v>
      </c>
      <c r="P6" s="237" t="s">
        <v>26</v>
      </c>
      <c r="Q6" s="237"/>
      <c r="R6" s="237" t="s">
        <v>0</v>
      </c>
      <c r="S6" s="229"/>
    </row>
    <row r="7" spans="1:19" s="9" customFormat="1" ht="33" customHeight="1">
      <c r="B7" s="260" t="s">
        <v>74</v>
      </c>
      <c r="C7" s="341" t="s">
        <v>67</v>
      </c>
      <c r="D7" s="194" t="s">
        <v>66</v>
      </c>
      <c r="E7" s="195" t="s">
        <v>25</v>
      </c>
      <c r="F7" s="195" t="s">
        <v>19</v>
      </c>
      <c r="G7" s="195" t="s">
        <v>18</v>
      </c>
      <c r="H7" s="195" t="s">
        <v>20</v>
      </c>
      <c r="I7" s="195" t="s">
        <v>21</v>
      </c>
      <c r="J7" s="195" t="s">
        <v>69</v>
      </c>
      <c r="K7" s="195" t="s">
        <v>22</v>
      </c>
      <c r="L7" s="195" t="s">
        <v>23</v>
      </c>
      <c r="M7" s="195" t="s">
        <v>174</v>
      </c>
      <c r="N7" s="195" t="s">
        <v>173</v>
      </c>
      <c r="O7" s="195" t="s">
        <v>41</v>
      </c>
      <c r="P7" s="195" t="s">
        <v>209</v>
      </c>
      <c r="Q7" s="195" t="s">
        <v>16</v>
      </c>
      <c r="R7" s="195" t="s">
        <v>0</v>
      </c>
      <c r="S7" s="196" t="s">
        <v>27</v>
      </c>
    </row>
    <row r="8" spans="1:19" s="8" customFormat="1" ht="24.75" customHeight="1">
      <c r="A8" s="246" t="s">
        <v>3</v>
      </c>
      <c r="B8" s="149" t="s">
        <v>3</v>
      </c>
      <c r="C8" s="253">
        <v>2969.7823826441777</v>
      </c>
      <c r="D8" s="253">
        <v>-7845.2884576717224</v>
      </c>
      <c r="E8" s="253">
        <v>-3880.2874267874836</v>
      </c>
      <c r="F8" s="253">
        <v>-4905.7509121872799</v>
      </c>
      <c r="G8" s="253">
        <v>9277.7779225796912</v>
      </c>
      <c r="H8" s="253">
        <v>-860.68605767288818</v>
      </c>
      <c r="I8" s="253">
        <v>22855.533255320053</v>
      </c>
      <c r="J8" s="253">
        <v>-15771.355330696655</v>
      </c>
      <c r="K8" s="253">
        <v>-9937.0378341145497</v>
      </c>
      <c r="L8" s="253">
        <v>-2735.8700180208016</v>
      </c>
      <c r="M8" s="253">
        <v>-12056.82052406368</v>
      </c>
      <c r="N8" s="253">
        <v>1219.0829730240303</v>
      </c>
      <c r="O8" s="253">
        <v>-53762.879765752812</v>
      </c>
      <c r="P8" s="253">
        <v>-61.39304299879506</v>
      </c>
      <c r="Q8" s="253">
        <v>10721.325417594955</v>
      </c>
      <c r="R8" s="253">
        <v>6614.7010038422459</v>
      </c>
      <c r="S8" s="253">
        <v>-58159.16641496151</v>
      </c>
    </row>
    <row r="9" spans="1:19" s="11" customFormat="1" ht="24.75" customHeight="1">
      <c r="A9" s="246" t="s">
        <v>6</v>
      </c>
      <c r="B9" s="150" t="s">
        <v>6</v>
      </c>
      <c r="C9" s="325">
        <v>-10392.672969852449</v>
      </c>
      <c r="D9" s="254">
        <v>-7481.619857134323</v>
      </c>
      <c r="E9" s="325">
        <v>-4647.3949894993884</v>
      </c>
      <c r="F9" s="254">
        <v>-74.207367822597021</v>
      </c>
      <c r="G9" s="325">
        <v>-4.6169944826110472</v>
      </c>
      <c r="H9" s="254">
        <v>-2.7354546161153497</v>
      </c>
      <c r="I9" s="325">
        <v>1905.7439661991127</v>
      </c>
      <c r="J9" s="254">
        <v>-165.98239862722332</v>
      </c>
      <c r="K9" s="325">
        <v>20345.895979530091</v>
      </c>
      <c r="L9" s="254">
        <v>-6169.3118942618994</v>
      </c>
      <c r="M9" s="325">
        <v>-1180.2524934222874</v>
      </c>
      <c r="N9" s="254">
        <v>14258.254414104342</v>
      </c>
      <c r="O9" s="325">
        <v>-1239.3470331669355</v>
      </c>
      <c r="P9" s="254">
        <v>229.67434560974931</v>
      </c>
      <c r="Q9" s="254">
        <v>-4812.2032840177008</v>
      </c>
      <c r="R9" s="254">
        <v>-1570.0238246871891</v>
      </c>
      <c r="S9" s="254">
        <v>-1000.7998561474237</v>
      </c>
    </row>
    <row r="10" spans="1:19" s="11" customFormat="1" ht="24.75" customHeight="1">
      <c r="A10" s="246" t="s">
        <v>15</v>
      </c>
      <c r="B10" s="149" t="s">
        <v>15</v>
      </c>
      <c r="C10" s="253">
        <v>2768.3027185750143</v>
      </c>
      <c r="D10" s="253">
        <v>7400.6361714859913</v>
      </c>
      <c r="E10" s="253">
        <v>-1796.8102958153988</v>
      </c>
      <c r="F10" s="253">
        <v>-1239.6941736627027</v>
      </c>
      <c r="G10" s="253">
        <v>-2169.2676231271921</v>
      </c>
      <c r="H10" s="253">
        <v>-54.635091228147907</v>
      </c>
      <c r="I10" s="253">
        <v>-7312.1783289372033</v>
      </c>
      <c r="J10" s="253">
        <v>-701.57215534953116</v>
      </c>
      <c r="K10" s="253">
        <v>-34918.102696460126</v>
      </c>
      <c r="L10" s="253">
        <v>-20432.672318217341</v>
      </c>
      <c r="M10" s="253">
        <v>-6472.1988344030779</v>
      </c>
      <c r="N10" s="253">
        <v>-25108.505732921803</v>
      </c>
      <c r="O10" s="253">
        <v>754.51335639759316</v>
      </c>
      <c r="P10" s="253">
        <v>-17421.502324020064</v>
      </c>
      <c r="Q10" s="253">
        <v>-30332.465249916455</v>
      </c>
      <c r="R10" s="253">
        <v>4926.7343094876542</v>
      </c>
      <c r="S10" s="253">
        <v>-132109.41826811279</v>
      </c>
    </row>
    <row r="11" spans="1:19" s="11" customFormat="1" ht="24.75" customHeight="1">
      <c r="A11" s="246" t="s">
        <v>7</v>
      </c>
      <c r="B11" s="150" t="s">
        <v>7</v>
      </c>
      <c r="C11" s="254">
        <v>-6.4887056802104958E-6</v>
      </c>
      <c r="D11" s="254">
        <v>4.1341649631425968E-2</v>
      </c>
      <c r="E11" s="325">
        <v>-61.645669814552917</v>
      </c>
      <c r="F11" s="254">
        <v>45.092193511821421</v>
      </c>
      <c r="G11" s="325">
        <v>-176.70933940067863</v>
      </c>
      <c r="H11" s="254">
        <v>0</v>
      </c>
      <c r="I11" s="325">
        <v>-836.55256824787057</v>
      </c>
      <c r="J11" s="254">
        <v>-92.470694576689652</v>
      </c>
      <c r="K11" s="325">
        <v>-136.45542286057156</v>
      </c>
      <c r="L11" s="254">
        <v>-594.2451717870556</v>
      </c>
      <c r="M11" s="325">
        <v>263.96262758063637</v>
      </c>
      <c r="N11" s="254">
        <v>-279.99057148372907</v>
      </c>
      <c r="O11" s="325">
        <v>-22.70944466191558</v>
      </c>
      <c r="P11" s="254">
        <v>1.0504831544802209E-4</v>
      </c>
      <c r="Q11" s="254">
        <v>-46.182236460162969</v>
      </c>
      <c r="R11" s="254">
        <v>-1.1311309624201966</v>
      </c>
      <c r="S11" s="254">
        <v>-1938.995988953948</v>
      </c>
    </row>
    <row r="12" spans="1:19" s="11" customFormat="1" ht="24.75" customHeight="1">
      <c r="A12" s="246" t="s">
        <v>8</v>
      </c>
      <c r="B12" s="149" t="s">
        <v>8</v>
      </c>
      <c r="C12" s="253">
        <v>0</v>
      </c>
      <c r="D12" s="253">
        <v>-2.4158453015843406E-13</v>
      </c>
      <c r="E12" s="253">
        <v>0</v>
      </c>
      <c r="F12" s="253">
        <v>32945.48224524322</v>
      </c>
      <c r="G12" s="253">
        <v>-11918.480349089627</v>
      </c>
      <c r="H12" s="253">
        <v>0</v>
      </c>
      <c r="I12" s="253">
        <v>0</v>
      </c>
      <c r="J12" s="253">
        <v>0</v>
      </c>
      <c r="K12" s="253">
        <v>-9.1246964607819517E-2</v>
      </c>
      <c r="L12" s="253">
        <v>-1.8886796671108876</v>
      </c>
      <c r="M12" s="253">
        <v>-29.310261858414705</v>
      </c>
      <c r="N12" s="253">
        <v>0</v>
      </c>
      <c r="O12" s="253">
        <v>0</v>
      </c>
      <c r="P12" s="253">
        <v>0</v>
      </c>
      <c r="Q12" s="253">
        <v>-1572.5986326446637</v>
      </c>
      <c r="R12" s="253">
        <v>275.15295583376474</v>
      </c>
      <c r="S12" s="253">
        <v>19698.266030852559</v>
      </c>
    </row>
    <row r="13" spans="1:19" s="11" customFormat="1" ht="24.75" customHeight="1">
      <c r="A13" s="246" t="s">
        <v>43</v>
      </c>
      <c r="B13" s="150" t="s">
        <v>43</v>
      </c>
      <c r="C13" s="325">
        <v>0.12913230395015407</v>
      </c>
      <c r="D13" s="254">
        <v>1.9807165268031934</v>
      </c>
      <c r="E13" s="325">
        <v>112.83926942203948</v>
      </c>
      <c r="F13" s="254">
        <v>186.23471147454131</v>
      </c>
      <c r="G13" s="325">
        <v>0</v>
      </c>
      <c r="H13" s="254">
        <v>0</v>
      </c>
      <c r="I13" s="325">
        <v>-3.1962378049448583</v>
      </c>
      <c r="J13" s="254">
        <v>0.37131405899293801</v>
      </c>
      <c r="K13" s="325">
        <v>32.128329630063782</v>
      </c>
      <c r="L13" s="254">
        <v>249.04233368365107</v>
      </c>
      <c r="M13" s="325">
        <v>35.558158939248393</v>
      </c>
      <c r="N13" s="254">
        <v>-199.4670965324525</v>
      </c>
      <c r="O13" s="325">
        <v>0.35750967955185248</v>
      </c>
      <c r="P13" s="254">
        <v>0</v>
      </c>
      <c r="Q13" s="254">
        <v>241.18368112709416</v>
      </c>
      <c r="R13" s="254">
        <v>-968.97508127854326</v>
      </c>
      <c r="S13" s="254">
        <v>-311.81325877000438</v>
      </c>
    </row>
    <row r="14" spans="1:19" s="11" customFormat="1" ht="24.75" customHeight="1">
      <c r="A14" s="246" t="s">
        <v>11</v>
      </c>
      <c r="B14" s="149" t="s">
        <v>11</v>
      </c>
      <c r="C14" s="253">
        <v>0.41388370574223865</v>
      </c>
      <c r="D14" s="253">
        <v>-134.1335230737526</v>
      </c>
      <c r="E14" s="253">
        <v>-1.4080517087824032</v>
      </c>
      <c r="F14" s="253">
        <v>-18.137905807514755</v>
      </c>
      <c r="G14" s="253">
        <v>-50.073493842315997</v>
      </c>
      <c r="H14" s="253">
        <v>-4.5714877050173935E-2</v>
      </c>
      <c r="I14" s="253">
        <v>-7552.7919492390929</v>
      </c>
      <c r="J14" s="253">
        <v>2236.8034937192933</v>
      </c>
      <c r="K14" s="253">
        <v>2222.1714713147526</v>
      </c>
      <c r="L14" s="253">
        <v>-373.21615631673541</v>
      </c>
      <c r="M14" s="253">
        <v>-1.3742268370361896</v>
      </c>
      <c r="N14" s="253">
        <v>18829.453242278079</v>
      </c>
      <c r="O14" s="253">
        <v>7.8338933560598845</v>
      </c>
      <c r="P14" s="253">
        <v>-2080.3823901679348</v>
      </c>
      <c r="Q14" s="253">
        <v>8570.3683796005844</v>
      </c>
      <c r="R14" s="253">
        <v>13761.011213913307</v>
      </c>
      <c r="S14" s="253">
        <v>35416.492166017604</v>
      </c>
    </row>
    <row r="15" spans="1:19" s="11" customFormat="1" ht="24.75" customHeight="1">
      <c r="A15" s="246" t="s">
        <v>45</v>
      </c>
      <c r="B15" s="150" t="s">
        <v>45</v>
      </c>
      <c r="C15" s="325">
        <v>-22.381789490826357</v>
      </c>
      <c r="D15" s="254">
        <v>-377.97055911722811</v>
      </c>
      <c r="E15" s="325">
        <v>36.242130212808554</v>
      </c>
      <c r="F15" s="254">
        <v>0.56127458061111191</v>
      </c>
      <c r="G15" s="325">
        <v>-38.313344530948243</v>
      </c>
      <c r="H15" s="254">
        <v>0</v>
      </c>
      <c r="I15" s="325">
        <v>944.82774723238015</v>
      </c>
      <c r="J15" s="254">
        <v>-111.98752859217092</v>
      </c>
      <c r="K15" s="325">
        <v>2310.9894821360153</v>
      </c>
      <c r="L15" s="254">
        <v>181.95656420350991</v>
      </c>
      <c r="M15" s="325">
        <v>122.11827207490118</v>
      </c>
      <c r="N15" s="254">
        <v>1500.3016979784395</v>
      </c>
      <c r="O15" s="325">
        <v>18.156713837901968</v>
      </c>
      <c r="P15" s="254">
        <v>3192.9239127318579</v>
      </c>
      <c r="Q15" s="254">
        <v>14469.825977407185</v>
      </c>
      <c r="R15" s="254">
        <v>6605.8985917363761</v>
      </c>
      <c r="S15" s="254">
        <v>28833.149142400813</v>
      </c>
    </row>
    <row r="16" spans="1:19" s="11" customFormat="1" ht="24.75" customHeight="1">
      <c r="A16" s="11" t="s">
        <v>166</v>
      </c>
      <c r="B16" s="197" t="s">
        <v>42</v>
      </c>
      <c r="C16" s="256">
        <v>-4676.4266486030947</v>
      </c>
      <c r="D16" s="256">
        <v>-8436.3541673346008</v>
      </c>
      <c r="E16" s="256">
        <v>-10238.465033990758</v>
      </c>
      <c r="F16" s="256">
        <v>26939.580065330101</v>
      </c>
      <c r="G16" s="256">
        <v>-5079.6832218936815</v>
      </c>
      <c r="H16" s="256">
        <v>-918.10231839420157</v>
      </c>
      <c r="I16" s="256">
        <v>10001.385884522433</v>
      </c>
      <c r="J16" s="256">
        <v>-14606.193300063982</v>
      </c>
      <c r="K16" s="256">
        <v>-20080.501937788929</v>
      </c>
      <c r="L16" s="256">
        <v>-29876.205340383785</v>
      </c>
      <c r="M16" s="256">
        <v>-19318.317281989712</v>
      </c>
      <c r="N16" s="256">
        <v>10219.128926446905</v>
      </c>
      <c r="O16" s="256">
        <v>-54244.074770310559</v>
      </c>
      <c r="P16" s="256">
        <v>-16140.679393796872</v>
      </c>
      <c r="Q16" s="256">
        <v>-2760.7459473091658</v>
      </c>
      <c r="R16" s="256">
        <v>29643.368037885193</v>
      </c>
      <c r="S16" s="257">
        <v>-109572.28644767469</v>
      </c>
    </row>
    <row r="17" spans="1:19" s="7" customFormat="1" ht="13">
      <c r="B17" s="148"/>
      <c r="C17" s="304"/>
      <c r="D17" s="304"/>
      <c r="E17" s="304"/>
      <c r="F17" s="304"/>
      <c r="G17" s="304"/>
      <c r="H17" s="304"/>
      <c r="I17" s="304"/>
      <c r="J17" s="304"/>
      <c r="K17" s="304"/>
      <c r="L17" s="304"/>
      <c r="M17" s="304"/>
      <c r="N17" s="304"/>
      <c r="O17" s="304"/>
      <c r="P17" s="304"/>
      <c r="Q17" s="304"/>
      <c r="R17" s="304"/>
      <c r="S17" s="304"/>
    </row>
    <row r="18" spans="1:19" s="148" customFormat="1" ht="13">
      <c r="B18" s="155" t="s">
        <v>85</v>
      </c>
      <c r="L18" s="264"/>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311</v>
      </c>
    </row>
    <row r="20" spans="1:19" s="7" customFormat="1" ht="31.5" customHeight="1">
      <c r="B20" s="260" t="s">
        <v>74</v>
      </c>
      <c r="C20" s="341" t="s">
        <v>67</v>
      </c>
      <c r="D20" s="194" t="s">
        <v>66</v>
      </c>
      <c r="E20" s="195" t="s">
        <v>25</v>
      </c>
      <c r="F20" s="195" t="s">
        <v>19</v>
      </c>
      <c r="G20" s="195" t="s">
        <v>18</v>
      </c>
      <c r="H20" s="195" t="s">
        <v>20</v>
      </c>
      <c r="I20" s="195" t="s">
        <v>21</v>
      </c>
      <c r="J20" s="195" t="s">
        <v>69</v>
      </c>
      <c r="K20" s="195" t="s">
        <v>22</v>
      </c>
      <c r="L20" s="195" t="s">
        <v>23</v>
      </c>
      <c r="M20" s="195" t="s">
        <v>174</v>
      </c>
      <c r="N20" s="195" t="s">
        <v>173</v>
      </c>
      <c r="O20" s="195" t="s">
        <v>41</v>
      </c>
      <c r="P20" s="195" t="s">
        <v>209</v>
      </c>
      <c r="Q20" s="195" t="s">
        <v>299</v>
      </c>
      <c r="R20" s="195" t="s">
        <v>295</v>
      </c>
      <c r="S20" s="196" t="s">
        <v>27</v>
      </c>
    </row>
    <row r="21" spans="1:19" s="12" customFormat="1" ht="25" customHeight="1">
      <c r="A21" s="246" t="s">
        <v>3</v>
      </c>
      <c r="B21" s="149" t="s">
        <v>3</v>
      </c>
      <c r="C21" s="253">
        <v>4375.3691255109079</v>
      </c>
      <c r="D21" s="253">
        <v>-6689.9499402905931</v>
      </c>
      <c r="E21" s="253">
        <v>-26175.067103046669</v>
      </c>
      <c r="F21" s="253">
        <v>918.83215634816281</v>
      </c>
      <c r="G21" s="253">
        <v>-502.52510605646205</v>
      </c>
      <c r="H21" s="253">
        <v>3605.1895416294587</v>
      </c>
      <c r="I21" s="253">
        <v>-9264.4188442497216</v>
      </c>
      <c r="J21" s="253">
        <v>4453.0991473495878</v>
      </c>
      <c r="K21" s="253">
        <v>6304.8313663859117</v>
      </c>
      <c r="L21" s="253">
        <v>-3923.0888734442815</v>
      </c>
      <c r="M21" s="253">
        <v>-37290.926298678241</v>
      </c>
      <c r="N21" s="253">
        <v>30426.370373634909</v>
      </c>
      <c r="O21" s="253">
        <v>-34782.832049598874</v>
      </c>
      <c r="P21" s="253">
        <v>1356.7885020921181</v>
      </c>
      <c r="Q21" s="253">
        <v>15582.360823560997</v>
      </c>
      <c r="R21" s="253">
        <v>7168.58991018712</v>
      </c>
      <c r="S21" s="253">
        <v>-44437.377268665659</v>
      </c>
    </row>
    <row r="22" spans="1:19" s="7" customFormat="1" ht="25" customHeight="1">
      <c r="A22" s="246" t="s">
        <v>6</v>
      </c>
      <c r="B22" s="150" t="s">
        <v>6</v>
      </c>
      <c r="C22" s="325">
        <v>-7584.2170866539827</v>
      </c>
      <c r="D22" s="254">
        <v>-6545.4673153716121</v>
      </c>
      <c r="E22" s="325">
        <v>-7076.5643402521737</v>
      </c>
      <c r="F22" s="254">
        <v>-527.88804786642208</v>
      </c>
      <c r="G22" s="325">
        <v>-373.68909332403854</v>
      </c>
      <c r="H22" s="254">
        <v>-10.212490201130505</v>
      </c>
      <c r="I22" s="325">
        <v>1237.4851587162384</v>
      </c>
      <c r="J22" s="254">
        <v>-543.6804102000641</v>
      </c>
      <c r="K22" s="325">
        <v>-1153.3293558799214</v>
      </c>
      <c r="L22" s="254">
        <v>26677.433991197224</v>
      </c>
      <c r="M22" s="325">
        <v>-1305.3225364597486</v>
      </c>
      <c r="N22" s="254">
        <v>-12030.39310146593</v>
      </c>
      <c r="O22" s="325">
        <v>-1485.5889072516459</v>
      </c>
      <c r="P22" s="254">
        <v>-133.82823542750026</v>
      </c>
      <c r="Q22" s="254">
        <v>-13766.378437453353</v>
      </c>
      <c r="R22" s="254">
        <v>-2326.280004416305</v>
      </c>
      <c r="S22" s="254">
        <v>-26947.920212310364</v>
      </c>
    </row>
    <row r="23" spans="1:19" s="7" customFormat="1" ht="25" customHeight="1">
      <c r="A23" s="246" t="s">
        <v>15</v>
      </c>
      <c r="B23" s="149" t="s">
        <v>15</v>
      </c>
      <c r="C23" s="253">
        <v>-16797.744920701101</v>
      </c>
      <c r="D23" s="253">
        <v>-10312.570417933823</v>
      </c>
      <c r="E23" s="253">
        <v>-2379.7143246101891</v>
      </c>
      <c r="F23" s="253">
        <v>-2067.5352451715612</v>
      </c>
      <c r="G23" s="253">
        <v>-3341.8585872403505</v>
      </c>
      <c r="H23" s="253">
        <v>-100.46024841578347</v>
      </c>
      <c r="I23" s="253">
        <v>6312.4702719265651</v>
      </c>
      <c r="J23" s="253">
        <v>-662.0395769891918</v>
      </c>
      <c r="K23" s="253">
        <v>-12556.395243787701</v>
      </c>
      <c r="L23" s="253">
        <v>-14045.987351196303</v>
      </c>
      <c r="M23" s="253">
        <v>-3000.1232301331388</v>
      </c>
      <c r="N23" s="253">
        <v>-12146.525069523068</v>
      </c>
      <c r="O23" s="253">
        <v>-1169.469775286035</v>
      </c>
      <c r="P23" s="253">
        <v>-1647.1983244519204</v>
      </c>
      <c r="Q23" s="253">
        <v>-13051.301415963058</v>
      </c>
      <c r="R23" s="253">
        <v>-322.70244008579243</v>
      </c>
      <c r="S23" s="253">
        <v>-87289.155899562436</v>
      </c>
    </row>
    <row r="24" spans="1:19" s="7" customFormat="1" ht="25" customHeight="1">
      <c r="A24" s="246" t="s">
        <v>7</v>
      </c>
      <c r="B24" s="150" t="s">
        <v>7</v>
      </c>
      <c r="C24" s="254">
        <v>-7.7033515425597892E-6</v>
      </c>
      <c r="D24" s="254">
        <v>-23.653729115140546</v>
      </c>
      <c r="E24" s="325">
        <v>2.2694024723540807</v>
      </c>
      <c r="F24" s="254">
        <v>23.274553674518568</v>
      </c>
      <c r="G24" s="325">
        <v>-88.92774593278763</v>
      </c>
      <c r="H24" s="254">
        <v>0</v>
      </c>
      <c r="I24" s="325">
        <v>-162.60857638069427</v>
      </c>
      <c r="J24" s="254">
        <v>-1.7596533312038369</v>
      </c>
      <c r="K24" s="325">
        <v>128.16645057787937</v>
      </c>
      <c r="L24" s="254">
        <v>242.62823590004578</v>
      </c>
      <c r="M24" s="325">
        <v>112.12227510412195</v>
      </c>
      <c r="N24" s="254">
        <v>18.596865842653749</v>
      </c>
      <c r="O24" s="325">
        <v>-0.36661379933980109</v>
      </c>
      <c r="P24" s="254">
        <v>-1.5061769928412254</v>
      </c>
      <c r="Q24" s="254">
        <v>-67.214251912151468</v>
      </c>
      <c r="R24" s="254">
        <v>-1.1020755240625011</v>
      </c>
      <c r="S24" s="254">
        <v>179.91895288000066</v>
      </c>
    </row>
    <row r="25" spans="1:19" s="7" customFormat="1" ht="25" customHeight="1">
      <c r="A25" s="246" t="s">
        <v>8</v>
      </c>
      <c r="B25" s="149" t="s">
        <v>8</v>
      </c>
      <c r="C25" s="253">
        <v>-3.5527136788005009E-15</v>
      </c>
      <c r="D25" s="253">
        <v>4.2632564145606011E-13</v>
      </c>
      <c r="E25" s="253">
        <v>0</v>
      </c>
      <c r="F25" s="253">
        <v>-16456.247248026557</v>
      </c>
      <c r="G25" s="253">
        <v>9842.9135411224688</v>
      </c>
      <c r="H25" s="253">
        <v>3.2557059999999999E-2</v>
      </c>
      <c r="I25" s="253">
        <v>0</v>
      </c>
      <c r="J25" s="253">
        <v>0</v>
      </c>
      <c r="K25" s="253">
        <v>-0.28097339674714733</v>
      </c>
      <c r="L25" s="253">
        <v>-2.0977233089649765</v>
      </c>
      <c r="M25" s="253">
        <v>-32.556375579762197</v>
      </c>
      <c r="N25" s="253">
        <v>0</v>
      </c>
      <c r="O25" s="253">
        <v>0</v>
      </c>
      <c r="P25" s="253">
        <v>0</v>
      </c>
      <c r="Q25" s="253">
        <v>20554.013836571496</v>
      </c>
      <c r="R25" s="253">
        <v>90.596617749975977</v>
      </c>
      <c r="S25" s="253">
        <v>13996.374232191909</v>
      </c>
    </row>
    <row r="26" spans="1:19" s="7" customFormat="1" ht="25" customHeight="1">
      <c r="A26" s="246" t="s">
        <v>43</v>
      </c>
      <c r="B26" s="150" t="s">
        <v>43</v>
      </c>
      <c r="C26" s="325">
        <v>-0.11289749875788328</v>
      </c>
      <c r="D26" s="254">
        <v>-3.955083008258304E-2</v>
      </c>
      <c r="E26" s="325">
        <v>-148.70574594966109</v>
      </c>
      <c r="F26" s="254">
        <v>-4.0815239469646452</v>
      </c>
      <c r="G26" s="325">
        <v>2.1784123091937693E-3</v>
      </c>
      <c r="H26" s="254">
        <v>0</v>
      </c>
      <c r="I26" s="325">
        <v>26.981067693160597</v>
      </c>
      <c r="J26" s="254">
        <v>-0.60481636350514456</v>
      </c>
      <c r="K26" s="325">
        <v>56.357073922851683</v>
      </c>
      <c r="L26" s="254">
        <v>-772.13293138280631</v>
      </c>
      <c r="M26" s="325">
        <v>27.737639792506748</v>
      </c>
      <c r="N26" s="254">
        <v>778.0677670672286</v>
      </c>
      <c r="O26" s="325">
        <v>-2.9221079999681095E-2</v>
      </c>
      <c r="P26" s="254">
        <v>0</v>
      </c>
      <c r="Q26" s="254">
        <v>118.38397922738623</v>
      </c>
      <c r="R26" s="254">
        <v>351.97820009633602</v>
      </c>
      <c r="S26" s="254">
        <v>433.80121916000178</v>
      </c>
    </row>
    <row r="27" spans="1:19" s="7" customFormat="1" ht="25" customHeight="1">
      <c r="A27" s="246" t="s">
        <v>11</v>
      </c>
      <c r="B27" s="149" t="s">
        <v>11</v>
      </c>
      <c r="C27" s="253">
        <v>0.79002500725277836</v>
      </c>
      <c r="D27" s="253">
        <v>-105.90791585264286</v>
      </c>
      <c r="E27" s="253">
        <v>-45.067135933079044</v>
      </c>
      <c r="F27" s="253">
        <v>-9.2933409797326334</v>
      </c>
      <c r="G27" s="253">
        <v>-18.445519297470049</v>
      </c>
      <c r="H27" s="253">
        <v>14.466680020740819</v>
      </c>
      <c r="I27" s="253">
        <v>-14706.504126814665</v>
      </c>
      <c r="J27" s="253">
        <v>4909.6292116136656</v>
      </c>
      <c r="K27" s="253">
        <v>3796.4949799264759</v>
      </c>
      <c r="L27" s="253">
        <v>-21.350985580228194</v>
      </c>
      <c r="M27" s="253">
        <v>526.89750633814276</v>
      </c>
      <c r="N27" s="253">
        <v>67.494090765833434</v>
      </c>
      <c r="O27" s="253">
        <v>-4.1980772421253656</v>
      </c>
      <c r="P27" s="253">
        <v>6130.6808305754685</v>
      </c>
      <c r="Q27" s="253">
        <v>17454.725792918052</v>
      </c>
      <c r="R27" s="253">
        <v>7995.7846616443303</v>
      </c>
      <c r="S27" s="253">
        <v>25986.19667711002</v>
      </c>
    </row>
    <row r="28" spans="1:19" s="7" customFormat="1" ht="25" customHeight="1">
      <c r="A28" s="246" t="s">
        <v>45</v>
      </c>
      <c r="B28" s="150" t="s">
        <v>45</v>
      </c>
      <c r="C28" s="325">
        <v>-226.21517421635068</v>
      </c>
      <c r="D28" s="254">
        <v>-48.88887474798964</v>
      </c>
      <c r="E28" s="325">
        <v>66.595991132974561</v>
      </c>
      <c r="F28" s="254">
        <v>20.015394234642073</v>
      </c>
      <c r="G28" s="325">
        <v>53.631508835966542</v>
      </c>
      <c r="H28" s="254">
        <v>0</v>
      </c>
      <c r="I28" s="325">
        <v>1521.4073447179262</v>
      </c>
      <c r="J28" s="254">
        <v>94.081514726249068</v>
      </c>
      <c r="K28" s="325">
        <v>7140.6243762484592</v>
      </c>
      <c r="L28" s="254">
        <v>-37797.136194128056</v>
      </c>
      <c r="M28" s="325">
        <v>292.41499992700199</v>
      </c>
      <c r="N28" s="254">
        <v>1110.6637716359949</v>
      </c>
      <c r="O28" s="325">
        <v>0.39824754506873339</v>
      </c>
      <c r="P28" s="254">
        <v>16371.836016791416</v>
      </c>
      <c r="Q28" s="254">
        <v>3527.5513954988055</v>
      </c>
      <c r="R28" s="254">
        <v>-3696.6106427701338</v>
      </c>
      <c r="S28" s="254">
        <v>-11569.630324568026</v>
      </c>
    </row>
    <row r="29" spans="1:19" s="7" customFormat="1" ht="25" customHeight="1">
      <c r="A29" s="7" t="s">
        <v>166</v>
      </c>
      <c r="B29" s="197" t="s">
        <v>42</v>
      </c>
      <c r="C29" s="256">
        <v>-20232.130936255384</v>
      </c>
      <c r="D29" s="256">
        <v>-23726.477744141885</v>
      </c>
      <c r="E29" s="256">
        <v>-35756.25325618645</v>
      </c>
      <c r="F29" s="256">
        <v>-18102.923301733914</v>
      </c>
      <c r="G29" s="256">
        <v>5571.1011765196363</v>
      </c>
      <c r="H29" s="256">
        <v>3509.0160400932855</v>
      </c>
      <c r="I29" s="256">
        <v>-15035.187704391192</v>
      </c>
      <c r="J29" s="256">
        <v>8248.725416805537</v>
      </c>
      <c r="K29" s="256">
        <v>3716.4686739972076</v>
      </c>
      <c r="L29" s="256">
        <v>-29641.731831943373</v>
      </c>
      <c r="M29" s="256">
        <v>-40669.756019689121</v>
      </c>
      <c r="N29" s="256">
        <v>8224.2746979576241</v>
      </c>
      <c r="O29" s="256">
        <v>-37442.086396712948</v>
      </c>
      <c r="P29" s="256">
        <v>22076.772612586741</v>
      </c>
      <c r="Q29" s="256">
        <v>30352.141722448174</v>
      </c>
      <c r="R29" s="256">
        <v>9260.2542268814686</v>
      </c>
      <c r="S29" s="257">
        <v>-129647.79262376456</v>
      </c>
    </row>
    <row r="30" spans="1:19">
      <c r="C30" s="326"/>
      <c r="D30" s="326"/>
      <c r="E30" s="326"/>
      <c r="F30" s="326"/>
      <c r="G30" s="326"/>
      <c r="H30" s="326"/>
      <c r="I30" s="326"/>
      <c r="J30" s="326"/>
      <c r="K30" s="326"/>
      <c r="L30" s="326"/>
      <c r="M30" s="326"/>
      <c r="N30" s="326"/>
      <c r="O30" s="326"/>
      <c r="P30" s="326"/>
      <c r="Q30" s="326"/>
      <c r="R30" s="326"/>
      <c r="S30" s="326"/>
    </row>
    <row r="31" spans="1:19" s="133" customFormat="1" ht="13">
      <c r="B31" s="135" t="s">
        <v>285</v>
      </c>
    </row>
    <row r="32" spans="1:19" s="133" customFormat="1" ht="13">
      <c r="B32" s="135" t="s">
        <v>286</v>
      </c>
    </row>
    <row r="33" spans="2:19" s="133" customFormat="1" ht="13">
      <c r="B33" s="135" t="s">
        <v>287</v>
      </c>
      <c r="C33" s="338"/>
      <c r="D33" s="338"/>
      <c r="E33" s="338"/>
      <c r="F33" s="338"/>
      <c r="G33" s="338"/>
      <c r="H33" s="338"/>
      <c r="I33" s="338"/>
      <c r="J33" s="338"/>
      <c r="K33" s="338"/>
      <c r="L33" s="338"/>
      <c r="M33" s="338"/>
      <c r="N33" s="338"/>
      <c r="O33" s="338"/>
      <c r="P33" s="338"/>
      <c r="Q33" s="338"/>
      <c r="R33" s="338"/>
      <c r="S33" s="338"/>
    </row>
    <row r="34" spans="2:19" s="133" customFormat="1" ht="13">
      <c r="B34" s="135" t="s">
        <v>85</v>
      </c>
      <c r="C34" s="174"/>
      <c r="D34" s="174"/>
      <c r="E34" s="174"/>
      <c r="F34" s="174"/>
      <c r="G34" s="174"/>
      <c r="H34" s="174"/>
      <c r="I34" s="174"/>
      <c r="J34" s="174"/>
      <c r="K34" s="174"/>
      <c r="L34" s="174"/>
      <c r="M34" s="174"/>
      <c r="N34" s="174"/>
      <c r="O34" s="174"/>
      <c r="P34" s="174"/>
      <c r="Q34" s="174"/>
      <c r="R34" s="174"/>
      <c r="S34" s="174"/>
    </row>
    <row r="35" spans="2:19" s="133" customFormat="1" ht="13">
      <c r="B35" s="135" t="s">
        <v>193</v>
      </c>
      <c r="C35" s="174"/>
      <c r="D35" s="174"/>
      <c r="E35" s="174"/>
      <c r="F35" s="174"/>
      <c r="G35" s="174"/>
      <c r="H35" s="174"/>
      <c r="I35" s="174"/>
      <c r="J35" s="174"/>
      <c r="K35" s="174"/>
      <c r="L35" s="174"/>
      <c r="M35" s="174"/>
      <c r="N35" s="174"/>
      <c r="O35" s="174"/>
      <c r="P35" s="174"/>
      <c r="Q35" s="174"/>
      <c r="R35" s="174"/>
      <c r="S35" s="174"/>
    </row>
    <row r="42" spans="2:19">
      <c r="C42" s="327"/>
      <c r="D42" s="327"/>
      <c r="E42" s="327"/>
      <c r="F42" s="327"/>
      <c r="G42" s="327"/>
      <c r="H42" s="327"/>
      <c r="I42" s="327"/>
      <c r="J42" s="327"/>
      <c r="K42" s="327"/>
      <c r="L42" s="327"/>
      <c r="M42" s="327"/>
      <c r="N42" s="327"/>
      <c r="O42" s="327"/>
      <c r="P42" s="327"/>
      <c r="Q42" s="327"/>
      <c r="R42" s="327"/>
      <c r="S42" s="327"/>
    </row>
    <row r="43" spans="2:19">
      <c r="C43" s="327"/>
      <c r="D43" s="327"/>
      <c r="E43" s="327"/>
      <c r="F43" s="327"/>
      <c r="G43" s="327"/>
      <c r="H43" s="327"/>
      <c r="I43" s="327"/>
      <c r="J43" s="327"/>
      <c r="K43" s="327"/>
      <c r="L43" s="327"/>
      <c r="M43" s="327"/>
      <c r="N43" s="327"/>
      <c r="O43" s="327"/>
      <c r="P43" s="327"/>
      <c r="Q43" s="327"/>
      <c r="R43" s="327"/>
      <c r="S43" s="327"/>
    </row>
    <row r="44" spans="2:19">
      <c r="C44" s="327"/>
      <c r="D44" s="327"/>
      <c r="E44" s="327"/>
      <c r="F44" s="327"/>
      <c r="G44" s="327"/>
      <c r="H44" s="327"/>
      <c r="I44" s="327"/>
      <c r="J44" s="327"/>
      <c r="K44" s="327"/>
      <c r="L44" s="327"/>
      <c r="M44" s="327"/>
      <c r="N44" s="327"/>
      <c r="O44" s="327"/>
      <c r="P44" s="327"/>
      <c r="Q44" s="327"/>
      <c r="R44" s="327"/>
      <c r="S44" s="327"/>
    </row>
    <row r="45" spans="2:19">
      <c r="C45" s="327"/>
      <c r="D45" s="327"/>
      <c r="E45" s="327"/>
      <c r="F45" s="327"/>
      <c r="G45" s="327"/>
      <c r="H45" s="327"/>
      <c r="I45" s="327"/>
      <c r="J45" s="327"/>
      <c r="K45" s="327"/>
      <c r="L45" s="327"/>
      <c r="M45" s="327"/>
      <c r="N45" s="327"/>
      <c r="O45" s="327"/>
      <c r="P45" s="327"/>
      <c r="Q45" s="327"/>
      <c r="R45" s="327"/>
      <c r="S45" s="327"/>
    </row>
    <row r="46" spans="2:19">
      <c r="C46" s="327"/>
      <c r="D46" s="327"/>
      <c r="E46" s="327"/>
      <c r="F46" s="327"/>
      <c r="G46" s="327"/>
      <c r="H46" s="327"/>
      <c r="I46" s="327"/>
      <c r="J46" s="327"/>
      <c r="K46" s="327"/>
      <c r="L46" s="327"/>
      <c r="M46" s="327"/>
      <c r="N46" s="327"/>
      <c r="O46" s="327"/>
      <c r="P46" s="327"/>
      <c r="Q46" s="327"/>
      <c r="R46" s="327"/>
      <c r="S46" s="327"/>
    </row>
    <row r="47" spans="2:19">
      <c r="C47" s="327"/>
      <c r="D47" s="327"/>
      <c r="E47" s="327"/>
      <c r="F47" s="327"/>
      <c r="G47" s="327"/>
      <c r="H47" s="327"/>
      <c r="I47" s="327"/>
      <c r="J47" s="327"/>
      <c r="K47" s="327"/>
      <c r="L47" s="327"/>
      <c r="M47" s="327"/>
      <c r="N47" s="327"/>
      <c r="O47" s="327"/>
      <c r="P47" s="327"/>
      <c r="Q47" s="327"/>
      <c r="R47" s="327"/>
      <c r="S47" s="327"/>
    </row>
    <row r="48" spans="2:19">
      <c r="C48" s="327"/>
      <c r="D48" s="327"/>
      <c r="E48" s="327"/>
      <c r="F48" s="327"/>
      <c r="G48" s="327"/>
      <c r="H48" s="327"/>
      <c r="I48" s="327"/>
      <c r="J48" s="327"/>
      <c r="K48" s="327"/>
      <c r="L48" s="327"/>
      <c r="M48" s="327"/>
      <c r="N48" s="327"/>
      <c r="O48" s="327"/>
      <c r="P48" s="327"/>
      <c r="Q48" s="327"/>
      <c r="R48" s="327"/>
      <c r="S48" s="327"/>
    </row>
    <row r="49" spans="3:19">
      <c r="C49" s="327"/>
      <c r="D49" s="327"/>
      <c r="E49" s="327"/>
      <c r="F49" s="327"/>
      <c r="G49" s="327"/>
      <c r="H49" s="327"/>
      <c r="I49" s="327"/>
      <c r="J49" s="327"/>
      <c r="K49" s="327"/>
      <c r="L49" s="327"/>
      <c r="M49" s="327"/>
      <c r="N49" s="327"/>
      <c r="O49" s="327"/>
      <c r="P49" s="327"/>
      <c r="Q49" s="327"/>
      <c r="R49" s="327"/>
      <c r="S49" s="327"/>
    </row>
    <row r="50" spans="3:19">
      <c r="C50" s="327"/>
      <c r="D50" s="327"/>
      <c r="E50" s="327"/>
      <c r="F50" s="327"/>
      <c r="G50" s="327"/>
      <c r="H50" s="327"/>
      <c r="I50" s="327"/>
      <c r="J50" s="327"/>
      <c r="K50" s="327"/>
      <c r="L50" s="327"/>
      <c r="M50" s="327"/>
      <c r="N50" s="327"/>
      <c r="O50" s="327"/>
      <c r="P50" s="327"/>
      <c r="Q50" s="327"/>
      <c r="R50" s="327"/>
      <c r="S50" s="327"/>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Q78"/>
  <sheetViews>
    <sheetView topLeftCell="B1" zoomScale="80" zoomScaleNormal="80" zoomScaleSheetLayoutView="85" workbookViewId="0">
      <selection activeCell="B2" sqref="B2:Q2"/>
    </sheetView>
  </sheetViews>
  <sheetFormatPr defaultColWidth="9.1796875" defaultRowHeight="14.5"/>
  <cols>
    <col min="1" max="1" width="6.453125" style="86" hidden="1" customWidth="1"/>
    <col min="2" max="2" width="67.453125" style="17" customWidth="1"/>
    <col min="3" max="12" width="15.453125" style="16" customWidth="1"/>
    <col min="13" max="15" width="15.81640625" style="16" customWidth="1"/>
    <col min="16" max="16" width="21.1796875" style="10" customWidth="1"/>
    <col min="17" max="17" width="23.453125" style="10" customWidth="1"/>
    <col min="18" max="16384" width="9.1796875" style="16"/>
  </cols>
  <sheetData>
    <row r="1" spans="1:17" s="452" customFormat="1" ht="25" customHeight="1">
      <c r="A1" s="454"/>
      <c r="B1" s="494" t="s">
        <v>87</v>
      </c>
      <c r="C1" s="494"/>
      <c r="D1" s="494"/>
      <c r="E1" s="494"/>
      <c r="F1" s="494"/>
      <c r="G1" s="494"/>
      <c r="H1" s="494"/>
      <c r="I1" s="494"/>
      <c r="J1" s="494"/>
      <c r="K1" s="494"/>
      <c r="L1" s="494"/>
      <c r="M1" s="494"/>
      <c r="N1" s="494"/>
      <c r="O1" s="494"/>
      <c r="P1" s="494"/>
      <c r="Q1" s="494"/>
    </row>
    <row r="2" spans="1:17" s="453" customFormat="1" ht="25" customHeight="1">
      <c r="A2" s="455"/>
      <c r="B2" s="519" t="s">
        <v>123</v>
      </c>
      <c r="C2" s="519"/>
      <c r="D2" s="519"/>
      <c r="E2" s="519"/>
      <c r="F2" s="519"/>
      <c r="G2" s="519"/>
      <c r="H2" s="519"/>
      <c r="I2" s="519"/>
      <c r="J2" s="519"/>
      <c r="K2" s="519"/>
      <c r="L2" s="519"/>
      <c r="M2" s="519"/>
      <c r="N2" s="519"/>
      <c r="O2" s="519"/>
      <c r="P2" s="519"/>
      <c r="Q2" s="519"/>
    </row>
    <row r="3" spans="1:17" s="15" customFormat="1" ht="25" customHeight="1">
      <c r="A3" s="73"/>
      <c r="B3" s="151"/>
      <c r="C3" s="151"/>
      <c r="D3" s="151"/>
      <c r="E3" s="151"/>
      <c r="F3" s="151"/>
      <c r="G3" s="151"/>
      <c r="H3" s="151"/>
      <c r="I3" s="151"/>
      <c r="J3" s="151"/>
      <c r="K3" s="151"/>
      <c r="L3" s="151"/>
      <c r="M3" s="151"/>
      <c r="N3" s="151"/>
      <c r="P3" s="124"/>
      <c r="Q3" s="247"/>
    </row>
    <row r="4" spans="1:17" s="232" customFormat="1" ht="25" customHeight="1">
      <c r="B4" s="226" t="s">
        <v>165</v>
      </c>
      <c r="C4" s="450"/>
      <c r="D4" s="450"/>
      <c r="E4" s="450"/>
      <c r="F4" s="450"/>
      <c r="G4" s="450"/>
      <c r="H4" s="450"/>
      <c r="I4" s="451"/>
      <c r="J4" s="236"/>
      <c r="K4" s="451"/>
      <c r="L4" s="451"/>
      <c r="M4" s="451"/>
      <c r="N4" s="451"/>
      <c r="O4" s="434"/>
      <c r="P4" s="38"/>
      <c r="Q4" s="229" t="s">
        <v>308</v>
      </c>
    </row>
    <row r="5" spans="1:17" s="15" customFormat="1" ht="30" customHeight="1">
      <c r="A5" s="73"/>
      <c r="B5" s="523" t="s">
        <v>121</v>
      </c>
      <c r="C5" s="524"/>
      <c r="D5" s="524"/>
      <c r="E5" s="524"/>
      <c r="F5" s="524"/>
      <c r="G5" s="524"/>
      <c r="H5" s="524"/>
      <c r="I5" s="524"/>
      <c r="J5" s="524"/>
      <c r="K5" s="524"/>
      <c r="L5" s="524"/>
      <c r="M5" s="524"/>
      <c r="N5" s="524"/>
      <c r="O5" s="524"/>
      <c r="P5" s="524"/>
      <c r="Q5" s="524"/>
    </row>
    <row r="6" spans="1:17" ht="30" customHeight="1">
      <c r="B6" s="190" t="s">
        <v>77</v>
      </c>
      <c r="C6" s="191">
        <v>44927</v>
      </c>
      <c r="D6" s="191">
        <v>44958</v>
      </c>
      <c r="E6" s="191">
        <v>44986</v>
      </c>
      <c r="F6" s="191">
        <v>45017</v>
      </c>
      <c r="G6" s="191">
        <v>45047</v>
      </c>
      <c r="H6" s="191">
        <v>45078</v>
      </c>
      <c r="I6" s="191">
        <v>45108</v>
      </c>
      <c r="J6" s="191">
        <v>45139</v>
      </c>
      <c r="K6" s="191">
        <v>45170</v>
      </c>
      <c r="L6" s="191">
        <v>45200</v>
      </c>
      <c r="M6" s="191">
        <v>45231</v>
      </c>
      <c r="N6" s="191">
        <v>45261</v>
      </c>
      <c r="O6" s="191" t="s">
        <v>309</v>
      </c>
      <c r="P6" s="204" t="s">
        <v>135</v>
      </c>
      <c r="Q6" s="205" t="s">
        <v>134</v>
      </c>
    </row>
    <row r="7" spans="1:17" s="76" customFormat="1" ht="20.25" customHeight="1">
      <c r="A7" s="90"/>
      <c r="B7" s="188" t="s">
        <v>100</v>
      </c>
      <c r="C7" s="209"/>
      <c r="D7" s="209"/>
      <c r="E7" s="209"/>
      <c r="F7" s="209"/>
      <c r="G7" s="209"/>
      <c r="H7" s="209"/>
      <c r="I7" s="209"/>
      <c r="J7" s="209"/>
      <c r="K7" s="209"/>
      <c r="L7" s="209"/>
      <c r="M7" s="209"/>
      <c r="N7" s="209"/>
      <c r="O7" s="210"/>
      <c r="P7" s="210"/>
      <c r="Q7" s="209"/>
    </row>
    <row r="8" spans="1:17" ht="15" customHeight="1">
      <c r="A8" s="91">
        <v>272</v>
      </c>
      <c r="B8" s="184" t="s">
        <v>150</v>
      </c>
      <c r="C8" s="207">
        <v>1.0711417114887638</v>
      </c>
      <c r="D8" s="207">
        <v>0.88143860988803624</v>
      </c>
      <c r="E8" s="207">
        <v>1.1155814464136853</v>
      </c>
      <c r="F8" s="207">
        <v>0.85916801940182097</v>
      </c>
      <c r="G8" s="207">
        <v>1.0864882366509789</v>
      </c>
      <c r="H8" s="207">
        <v>1.0360362590895704</v>
      </c>
      <c r="I8" s="207">
        <v>1.0170643136575848</v>
      </c>
      <c r="J8" s="207">
        <v>1.0942775591717293</v>
      </c>
      <c r="K8" s="207">
        <v>0.93147405522719851</v>
      </c>
      <c r="L8" s="207">
        <v>0.93500998767652277</v>
      </c>
      <c r="M8" s="207">
        <v>0.86482903769396557</v>
      </c>
      <c r="N8" s="207">
        <v>0.85501002553873207</v>
      </c>
      <c r="O8" s="207">
        <v>0.91817981583390917</v>
      </c>
      <c r="P8" s="207">
        <v>0.91817981583390917</v>
      </c>
      <c r="Q8" s="207">
        <v>12.230409154339995</v>
      </c>
    </row>
    <row r="9" spans="1:17" ht="15" customHeight="1">
      <c r="A9" s="91">
        <v>273</v>
      </c>
      <c r="B9" s="186" t="s">
        <v>147</v>
      </c>
      <c r="C9" s="208">
        <v>0.99360972704134554</v>
      </c>
      <c r="D9" s="208">
        <v>1.2516076434433359</v>
      </c>
      <c r="E9" s="208">
        <v>1.7045855095026923</v>
      </c>
      <c r="F9" s="208">
        <v>1.1005711718034661</v>
      </c>
      <c r="G9" s="208">
        <v>1.204760862506987</v>
      </c>
      <c r="H9" s="208">
        <v>1.4571578240289114</v>
      </c>
      <c r="I9" s="208">
        <v>0.92887762557151632</v>
      </c>
      <c r="J9" s="208">
        <v>0.45556481505116153</v>
      </c>
      <c r="K9" s="208">
        <v>-2.2996589153336799E-2</v>
      </c>
      <c r="L9" s="208">
        <v>-0.11629838536990178</v>
      </c>
      <c r="M9" s="208">
        <v>1.9779676531039456</v>
      </c>
      <c r="N9" s="208">
        <v>1.6557776745524535</v>
      </c>
      <c r="O9" s="208">
        <v>0.44883836254656728</v>
      </c>
      <c r="P9" s="208">
        <v>0.44883836254656728</v>
      </c>
      <c r="Q9" s="208">
        <v>12.706050703641012</v>
      </c>
    </row>
    <row r="10" spans="1:17" ht="15" customHeight="1">
      <c r="A10" s="91">
        <v>274</v>
      </c>
      <c r="B10" s="184" t="s">
        <v>153</v>
      </c>
      <c r="C10" s="207">
        <v>1.0548274416222654</v>
      </c>
      <c r="D10" s="207">
        <v>0.86026201697923455</v>
      </c>
      <c r="E10" s="207">
        <v>1.0939973083936394</v>
      </c>
      <c r="F10" s="207">
        <v>0.85284555267044482</v>
      </c>
      <c r="G10" s="207">
        <v>1.0599388745517757</v>
      </c>
      <c r="H10" s="207">
        <v>1.0091494562970382</v>
      </c>
      <c r="I10" s="207">
        <v>0.99768189754686887</v>
      </c>
      <c r="J10" s="207">
        <v>1.0692461028479698</v>
      </c>
      <c r="K10" s="207">
        <v>0.91267837092188131</v>
      </c>
      <c r="L10" s="207">
        <v>0.92597713651103675</v>
      </c>
      <c r="M10" s="207">
        <v>0.85202705312363491</v>
      </c>
      <c r="N10" s="207">
        <v>0.83424657684219028</v>
      </c>
      <c r="O10" s="207">
        <v>0.89820593640975233</v>
      </c>
      <c r="P10" s="207">
        <v>0.89820593640975233</v>
      </c>
      <c r="Q10" s="207">
        <v>11.976947493470803</v>
      </c>
    </row>
    <row r="11" spans="1:17" ht="15" customHeight="1">
      <c r="A11" s="91">
        <v>275</v>
      </c>
      <c r="B11" s="186" t="s">
        <v>182</v>
      </c>
      <c r="C11" s="208">
        <v>0.71477461751187832</v>
      </c>
      <c r="D11" s="208">
        <v>0.80355528104657026</v>
      </c>
      <c r="E11" s="208">
        <v>1.1263961456448328</v>
      </c>
      <c r="F11" s="208">
        <v>0.88212765433456752</v>
      </c>
      <c r="G11" s="208">
        <v>1.1678467120340201</v>
      </c>
      <c r="H11" s="208">
        <v>1.1268388276335202</v>
      </c>
      <c r="I11" s="208">
        <v>1.1227871315773825</v>
      </c>
      <c r="J11" s="208">
        <v>1.2322095894689227</v>
      </c>
      <c r="K11" s="208">
        <v>1.0165670985808646</v>
      </c>
      <c r="L11" s="208">
        <v>1.0185438672370566</v>
      </c>
      <c r="M11" s="208">
        <v>0.99063698546262913</v>
      </c>
      <c r="N11" s="208">
        <v>0.94012027385237218</v>
      </c>
      <c r="O11" s="208">
        <v>1.0213354127696306</v>
      </c>
      <c r="P11" s="208">
        <v>1.0213354127696306</v>
      </c>
      <c r="Q11" s="208">
        <v>13.183480019310892</v>
      </c>
    </row>
    <row r="12" spans="1:17" ht="15" customHeight="1">
      <c r="A12" s="91">
        <v>276</v>
      </c>
      <c r="B12" s="184" t="s">
        <v>151</v>
      </c>
      <c r="C12" s="207">
        <v>0.37963334208477306</v>
      </c>
      <c r="D12" s="207">
        <v>0.73081294393386997</v>
      </c>
      <c r="E12" s="207">
        <v>1.1058806115065778</v>
      </c>
      <c r="F12" s="207">
        <v>0.88393774985595996</v>
      </c>
      <c r="G12" s="207">
        <v>1.2001682777641065</v>
      </c>
      <c r="H12" s="207">
        <v>1.1534782109763739</v>
      </c>
      <c r="I12" s="207">
        <v>1.1918566869715761</v>
      </c>
      <c r="J12" s="207">
        <v>1.2982515049950223</v>
      </c>
      <c r="K12" s="207">
        <v>1.0743531334599794</v>
      </c>
      <c r="L12" s="207">
        <v>1.061168633420678</v>
      </c>
      <c r="M12" s="207">
        <v>1.0869452751152551</v>
      </c>
      <c r="N12" s="207">
        <v>1.0229898791681791</v>
      </c>
      <c r="O12" s="207">
        <v>1.20235955450039</v>
      </c>
      <c r="P12" s="207">
        <v>1.20235955450039</v>
      </c>
      <c r="Q12" s="207">
        <v>13.815540482086305</v>
      </c>
    </row>
    <row r="13" spans="1:17" ht="15" customHeight="1">
      <c r="A13" s="91">
        <v>277</v>
      </c>
      <c r="B13" s="186" t="s">
        <v>156</v>
      </c>
      <c r="C13" s="208">
        <v>1.1047337202591052</v>
      </c>
      <c r="D13" s="208">
        <v>0.91409622646759203</v>
      </c>
      <c r="E13" s="208">
        <v>1.1531911824888823</v>
      </c>
      <c r="F13" s="208">
        <v>0.88074163371400971</v>
      </c>
      <c r="G13" s="208">
        <v>1.1267935747655429</v>
      </c>
      <c r="H13" s="208">
        <v>1.0800199315958565</v>
      </c>
      <c r="I13" s="208">
        <v>1.0425251898372352</v>
      </c>
      <c r="J13" s="208">
        <v>1.1268303772889823</v>
      </c>
      <c r="K13" s="208">
        <v>0.95373593506276677</v>
      </c>
      <c r="L13" s="208">
        <v>0.9578803704757064</v>
      </c>
      <c r="M13" s="208">
        <v>0.89269844348464744</v>
      </c>
      <c r="N13" s="208">
        <v>0.88521348999839233</v>
      </c>
      <c r="O13" s="208">
        <v>0.9438727611499047</v>
      </c>
      <c r="P13" s="208">
        <v>0.9438727611499047</v>
      </c>
      <c r="Q13" s="208">
        <v>12.634560696787545</v>
      </c>
    </row>
    <row r="14" spans="1:17" ht="15" customHeight="1">
      <c r="A14" s="91">
        <v>278</v>
      </c>
      <c r="B14" s="184" t="s">
        <v>183</v>
      </c>
      <c r="C14" s="207">
        <v>0.85446603735654492</v>
      </c>
      <c r="D14" s="207">
        <v>0.7181141069267909</v>
      </c>
      <c r="E14" s="207">
        <v>1.1072471097407686</v>
      </c>
      <c r="F14" s="207">
        <v>0.83964346082832719</v>
      </c>
      <c r="G14" s="207">
        <v>0.76361191786686788</v>
      </c>
      <c r="H14" s="207">
        <v>1.1427505141035539</v>
      </c>
      <c r="I14" s="207">
        <v>1.101190593713028</v>
      </c>
      <c r="J14" s="207">
        <v>1.2289034237953302</v>
      </c>
      <c r="K14" s="207">
        <v>0.94641644758470989</v>
      </c>
      <c r="L14" s="207">
        <v>0.95640738496275901</v>
      </c>
      <c r="M14" s="207">
        <v>1.0090208931101756</v>
      </c>
      <c r="N14" s="207">
        <v>0.96602210924045551</v>
      </c>
      <c r="O14" s="207">
        <v>1.0096705998356299</v>
      </c>
      <c r="P14" s="207">
        <v>1.0096705998356299</v>
      </c>
      <c r="Q14" s="207">
        <v>12.445898072292749</v>
      </c>
    </row>
    <row r="15" spans="1:17" ht="15" customHeight="1">
      <c r="A15" s="91">
        <v>279</v>
      </c>
      <c r="B15" s="186" t="s">
        <v>141</v>
      </c>
      <c r="C15" s="208">
        <v>0.42518142218636967</v>
      </c>
      <c r="D15" s="208">
        <v>0.24075506020699322</v>
      </c>
      <c r="E15" s="208">
        <v>0.76081177449492543</v>
      </c>
      <c r="F15" s="208">
        <v>0.68913560617627923</v>
      </c>
      <c r="G15" s="208">
        <v>1.3771805234737258</v>
      </c>
      <c r="H15" s="208">
        <v>1.22377587952775</v>
      </c>
      <c r="I15" s="208">
        <v>1.217971738228087</v>
      </c>
      <c r="J15" s="208">
        <v>1.2762260727429862</v>
      </c>
      <c r="K15" s="208">
        <v>1.023223730163096</v>
      </c>
      <c r="L15" s="208">
        <v>0.98173505570626673</v>
      </c>
      <c r="M15" s="208">
        <v>1.0756054067751819</v>
      </c>
      <c r="N15" s="208">
        <v>0.98113710935601262</v>
      </c>
      <c r="O15" s="208">
        <v>1.1653415619094432</v>
      </c>
      <c r="P15" s="208">
        <v>1.1653415619094432</v>
      </c>
      <c r="Q15" s="208">
        <v>12.690911922629653</v>
      </c>
    </row>
    <row r="16" spans="1:17" ht="15" customHeight="1">
      <c r="A16" s="91">
        <v>280</v>
      </c>
      <c r="B16" s="184" t="s">
        <v>157</v>
      </c>
      <c r="C16" s="207">
        <v>0.56684399949440945</v>
      </c>
      <c r="D16" s="207">
        <v>1.1354569629388891</v>
      </c>
      <c r="E16" s="207">
        <v>2.1296825144307547</v>
      </c>
      <c r="F16" s="207">
        <v>1.3688401756527497</v>
      </c>
      <c r="G16" s="207">
        <v>1.7345059643081271</v>
      </c>
      <c r="H16" s="207">
        <v>1.8641391213763256</v>
      </c>
      <c r="I16" s="207">
        <v>0.85638905919975628</v>
      </c>
      <c r="J16" s="207">
        <v>0.13610134270594187</v>
      </c>
      <c r="K16" s="207">
        <v>-0.46747337202828021</v>
      </c>
      <c r="L16" s="207">
        <v>-0.25546476924344574</v>
      </c>
      <c r="M16" s="207">
        <v>2.1388200753910809</v>
      </c>
      <c r="N16" s="207">
        <v>2.1006886728309269</v>
      </c>
      <c r="O16" s="207">
        <v>-1.0312893302000248E-3</v>
      </c>
      <c r="P16" s="207">
        <v>-1.0312893302000248E-3</v>
      </c>
      <c r="Q16" s="207">
        <v>13.452158445943411</v>
      </c>
    </row>
    <row r="17" spans="1:17" ht="15" customHeight="1">
      <c r="A17" s="91">
        <v>281</v>
      </c>
      <c r="B17" s="186" t="s">
        <v>184</v>
      </c>
      <c r="C17" s="208">
        <v>0.89623387558002321</v>
      </c>
      <c r="D17" s="208">
        <v>0.93321025830898918</v>
      </c>
      <c r="E17" s="208">
        <v>1.4352207490589706</v>
      </c>
      <c r="F17" s="208">
        <v>0.85451799819642815</v>
      </c>
      <c r="G17" s="208">
        <v>0.56892039339686562</v>
      </c>
      <c r="H17" s="208">
        <v>0.54809091803245735</v>
      </c>
      <c r="I17" s="208">
        <v>0.73100206017799962</v>
      </c>
      <c r="J17" s="208">
        <v>0.71801063082159544</v>
      </c>
      <c r="K17" s="208">
        <v>0.49923265700132902</v>
      </c>
      <c r="L17" s="208">
        <v>0.45867238444272118</v>
      </c>
      <c r="M17" s="208">
        <v>0.93724419286209582</v>
      </c>
      <c r="N17" s="208">
        <v>1.1310946373710067</v>
      </c>
      <c r="O17" s="208">
        <v>0.91077226352858531</v>
      </c>
      <c r="P17" s="208">
        <v>0.91077226352858531</v>
      </c>
      <c r="Q17" s="208">
        <v>10.166612441229631</v>
      </c>
    </row>
    <row r="18" spans="1:17" ht="15" customHeight="1">
      <c r="A18" s="91">
        <v>282</v>
      </c>
      <c r="B18" s="184" t="s">
        <v>146</v>
      </c>
      <c r="C18" s="207">
        <v>0.60210310152517366</v>
      </c>
      <c r="D18" s="207">
        <v>0.79959221686051762</v>
      </c>
      <c r="E18" s="207">
        <v>1.1152494872905407</v>
      </c>
      <c r="F18" s="207">
        <v>0.83415624214188711</v>
      </c>
      <c r="G18" s="207">
        <v>1.2941972655786174</v>
      </c>
      <c r="H18" s="207">
        <v>1.2017292713232308</v>
      </c>
      <c r="I18" s="207">
        <v>1.2176857666520249</v>
      </c>
      <c r="J18" s="207">
        <v>1.2510464820154823</v>
      </c>
      <c r="K18" s="207">
        <v>1.0850566460146638</v>
      </c>
      <c r="L18" s="207">
        <v>0.89321215537569287</v>
      </c>
      <c r="M18" s="207">
        <v>0.96811882842598607</v>
      </c>
      <c r="N18" s="207">
        <v>1.1726224591845096</v>
      </c>
      <c r="O18" s="207">
        <v>0.85041133519685275</v>
      </c>
      <c r="P18" s="207">
        <v>0.85041133519685275</v>
      </c>
      <c r="Q18" s="207">
        <v>13.445005350446422</v>
      </c>
    </row>
    <row r="19" spans="1:17" ht="15" customHeight="1">
      <c r="A19" s="91">
        <v>283</v>
      </c>
      <c r="B19" s="186" t="s">
        <v>155</v>
      </c>
      <c r="C19" s="208">
        <v>1.0305850605867732</v>
      </c>
      <c r="D19" s="208">
        <v>0.86981651700259022</v>
      </c>
      <c r="E19" s="208">
        <v>1.3302070311159326</v>
      </c>
      <c r="F19" s="208">
        <v>0.94397694143471256</v>
      </c>
      <c r="G19" s="208">
        <v>1.1863957036378281</v>
      </c>
      <c r="H19" s="208">
        <v>1.1095348412954991</v>
      </c>
      <c r="I19" s="208">
        <v>0.92305097487187027</v>
      </c>
      <c r="J19" s="208">
        <v>0.79779736800564649</v>
      </c>
      <c r="K19" s="208">
        <v>0.71067018099455481</v>
      </c>
      <c r="L19" s="208">
        <v>0.70717773412221163</v>
      </c>
      <c r="M19" s="208">
        <v>1.0755420343074178</v>
      </c>
      <c r="N19" s="208">
        <v>1.0728565083079502</v>
      </c>
      <c r="O19" s="208">
        <v>0.82905407364044947</v>
      </c>
      <c r="P19" s="208">
        <v>0.82905407364044947</v>
      </c>
      <c r="Q19" s="208">
        <v>12.185943972068642</v>
      </c>
    </row>
    <row r="20" spans="1:17" ht="15" customHeight="1">
      <c r="A20" s="91">
        <v>284</v>
      </c>
      <c r="B20" s="184" t="s">
        <v>185</v>
      </c>
      <c r="C20" s="207">
        <v>0.92508377686340282</v>
      </c>
      <c r="D20" s="207">
        <v>0.83824817628182302</v>
      </c>
      <c r="E20" s="207">
        <v>1.2473171813839059</v>
      </c>
      <c r="F20" s="207">
        <v>0.94992341823805759</v>
      </c>
      <c r="G20" s="207">
        <v>1.2201295470316325</v>
      </c>
      <c r="H20" s="207">
        <v>1.0687269159706858</v>
      </c>
      <c r="I20" s="207">
        <v>0.98995881267698849</v>
      </c>
      <c r="J20" s="207">
        <v>0.98980274676114277</v>
      </c>
      <c r="K20" s="207">
        <v>0.73720773589371902</v>
      </c>
      <c r="L20" s="207">
        <v>0.82369013028993265</v>
      </c>
      <c r="M20" s="207">
        <v>1.0518069297797012</v>
      </c>
      <c r="N20" s="207">
        <v>1.0788351685695545</v>
      </c>
      <c r="O20" s="207">
        <v>0.86968169418395291</v>
      </c>
      <c r="P20" s="207">
        <v>0.86968169418395291</v>
      </c>
      <c r="Q20" s="207">
        <v>12.530869130238017</v>
      </c>
    </row>
    <row r="21" spans="1:17" ht="15" customHeight="1">
      <c r="A21" s="91">
        <v>285</v>
      </c>
      <c r="B21" s="186" t="s">
        <v>143</v>
      </c>
      <c r="C21" s="208">
        <v>0.35038761346079639</v>
      </c>
      <c r="D21" s="208">
        <v>0.54991386462548064</v>
      </c>
      <c r="E21" s="208">
        <v>1.2769823328066678</v>
      </c>
      <c r="F21" s="208">
        <v>1.0249719457444257</v>
      </c>
      <c r="G21" s="208">
        <v>1.7381890489298399</v>
      </c>
      <c r="H21" s="208">
        <v>1.5285848411125755</v>
      </c>
      <c r="I21" s="208">
        <v>1.2386942092351632</v>
      </c>
      <c r="J21" s="208">
        <v>1.0282978982653788</v>
      </c>
      <c r="K21" s="208">
        <v>0.70701260150640621</v>
      </c>
      <c r="L21" s="208">
        <v>0.64982498835549052</v>
      </c>
      <c r="M21" s="208">
        <v>1.3349520025291071</v>
      </c>
      <c r="N21" s="208">
        <v>1.3668472569245012</v>
      </c>
      <c r="O21" s="208">
        <v>0.8721600903486717</v>
      </c>
      <c r="P21" s="208">
        <v>0.8721600903486717</v>
      </c>
      <c r="Q21" s="208">
        <v>14.1516948949523</v>
      </c>
    </row>
    <row r="22" spans="1:17" ht="15" customHeight="1">
      <c r="A22" s="91">
        <v>286</v>
      </c>
      <c r="B22" s="184" t="s">
        <v>186</v>
      </c>
      <c r="C22" s="207">
        <v>1.4812787717744413</v>
      </c>
      <c r="D22" s="207">
        <v>0.1713335074791047</v>
      </c>
      <c r="E22" s="207">
        <v>-2.2617468609809066E-3</v>
      </c>
      <c r="F22" s="207">
        <v>1.037241934392938</v>
      </c>
      <c r="G22" s="207">
        <v>-2.393627630410279</v>
      </c>
      <c r="H22" s="207">
        <v>-0.53249286520309624</v>
      </c>
      <c r="I22" s="207">
        <v>0.81563394101340236</v>
      </c>
      <c r="J22" s="207">
        <v>-0.25764685586034375</v>
      </c>
      <c r="K22" s="207">
        <v>-0.8743484083729669</v>
      </c>
      <c r="L22" s="207">
        <v>0.78506751236606931</v>
      </c>
      <c r="M22" s="207">
        <v>1.4640585551231737</v>
      </c>
      <c r="N22" s="207">
        <v>2.539724919690272</v>
      </c>
      <c r="O22" s="207">
        <v>8.820914728001128E-2</v>
      </c>
      <c r="P22" s="207">
        <v>8.820914728001128E-2</v>
      </c>
      <c r="Q22" s="207">
        <v>2.790164043730897</v>
      </c>
    </row>
    <row r="23" spans="1:17" ht="15" customHeight="1">
      <c r="A23" s="91">
        <v>31</v>
      </c>
      <c r="B23" s="186" t="s">
        <v>57</v>
      </c>
      <c r="C23" s="208">
        <v>-2.3334901385103706</v>
      </c>
      <c r="D23" s="208">
        <v>1.7017882933207318</v>
      </c>
      <c r="E23" s="208">
        <v>-1.1887803816746327</v>
      </c>
      <c r="F23" s="208">
        <v>-1.5065153345907873</v>
      </c>
      <c r="G23" s="208">
        <v>1.8269455429836228</v>
      </c>
      <c r="H23" s="208">
        <v>-5.77446190301238</v>
      </c>
      <c r="I23" s="208">
        <v>-0.91913745705002725</v>
      </c>
      <c r="J23" s="208">
        <v>4.4267819679880489</v>
      </c>
      <c r="K23" s="208">
        <v>1.0530325553260695</v>
      </c>
      <c r="L23" s="208">
        <v>0.45999948729931361</v>
      </c>
      <c r="M23" s="208">
        <v>-0.81660278722540625</v>
      </c>
      <c r="N23" s="208">
        <v>-0.39330573564214433</v>
      </c>
      <c r="O23" s="208">
        <v>1.7312207749854167</v>
      </c>
      <c r="P23" s="208">
        <v>1.7312207749854167</v>
      </c>
      <c r="Q23" s="208">
        <v>0.25352551854922467</v>
      </c>
    </row>
    <row r="24" spans="1:17" s="76" customFormat="1" ht="20.25" customHeight="1">
      <c r="A24" s="92"/>
      <c r="B24" s="188" t="s">
        <v>6</v>
      </c>
      <c r="C24" s="188"/>
      <c r="D24" s="188"/>
      <c r="E24" s="188"/>
      <c r="F24" s="188"/>
      <c r="G24" s="188"/>
      <c r="H24" s="188"/>
      <c r="I24" s="188"/>
      <c r="J24" s="188"/>
      <c r="K24" s="188"/>
      <c r="L24" s="188"/>
      <c r="M24" s="188"/>
      <c r="N24" s="188"/>
      <c r="O24" s="188"/>
      <c r="P24" s="188"/>
      <c r="Q24" s="188"/>
    </row>
    <row r="25" spans="1:17" ht="15" customHeight="1">
      <c r="A25" s="91">
        <v>287</v>
      </c>
      <c r="B25" s="184" t="s">
        <v>140</v>
      </c>
      <c r="C25" s="207">
        <v>3.4710127812885787</v>
      </c>
      <c r="D25" s="207">
        <v>-7.5661323180279538</v>
      </c>
      <c r="E25" s="207">
        <v>-2.9293901705952266</v>
      </c>
      <c r="F25" s="207">
        <v>2.2945990829445861</v>
      </c>
      <c r="G25" s="207">
        <v>3.9681635616617257</v>
      </c>
      <c r="H25" s="207">
        <v>8.9148237775335701</v>
      </c>
      <c r="I25" s="207">
        <v>3.2494737569937655</v>
      </c>
      <c r="J25" s="207">
        <v>-5.082771167562754</v>
      </c>
      <c r="K25" s="207">
        <v>0.66359575878908572</v>
      </c>
      <c r="L25" s="207">
        <v>-3.1921057878028449</v>
      </c>
      <c r="M25" s="207">
        <v>12.383449530086295</v>
      </c>
      <c r="N25" s="207">
        <v>5.5266996597853222</v>
      </c>
      <c r="O25" s="207">
        <v>-4.6766422755523109</v>
      </c>
      <c r="P25" s="207">
        <v>-4.6766422755523109</v>
      </c>
      <c r="Q25" s="207">
        <v>12.211950118568353</v>
      </c>
    </row>
    <row r="26" spans="1:17" ht="15" customHeight="1">
      <c r="A26" s="91">
        <v>289</v>
      </c>
      <c r="B26" s="186" t="s">
        <v>139</v>
      </c>
      <c r="C26" s="208">
        <v>3.6497773356680057</v>
      </c>
      <c r="D26" s="208">
        <v>-7.4425053723736312</v>
      </c>
      <c r="E26" s="208">
        <v>-3.3693580699704739</v>
      </c>
      <c r="F26" s="208">
        <v>2.0144834515638337</v>
      </c>
      <c r="G26" s="208">
        <v>4.7662715738864705</v>
      </c>
      <c r="H26" s="208">
        <v>8.6161916341135054</v>
      </c>
      <c r="I26" s="208">
        <v>3.38268121176759</v>
      </c>
      <c r="J26" s="208">
        <v>-4.9583827746611604</v>
      </c>
      <c r="K26" s="208">
        <v>0.10926365370451663</v>
      </c>
      <c r="L26" s="208">
        <v>-3.8588749469814019</v>
      </c>
      <c r="M26" s="208">
        <v>12.273445693492931</v>
      </c>
      <c r="N26" s="208">
        <v>5.3147740585508956</v>
      </c>
      <c r="O26" s="208">
        <v>-4.2522989440536634</v>
      </c>
      <c r="P26" s="208">
        <v>-4.2522989440536634</v>
      </c>
      <c r="Q26" s="208">
        <v>11.15887238969313</v>
      </c>
    </row>
    <row r="27" spans="1:17" ht="15" customHeight="1">
      <c r="A27" s="91">
        <v>288</v>
      </c>
      <c r="B27" s="184" t="s">
        <v>187</v>
      </c>
      <c r="C27" s="207">
        <v>4.2093629847233416</v>
      </c>
      <c r="D27" s="207">
        <v>-6.7273300191301217</v>
      </c>
      <c r="E27" s="207">
        <v>-3.6246660878974382</v>
      </c>
      <c r="F27" s="207">
        <v>1.3854369840906884</v>
      </c>
      <c r="G27" s="207">
        <v>6.5145117917469832</v>
      </c>
      <c r="H27" s="207">
        <v>8.9690739019631707</v>
      </c>
      <c r="I27" s="207">
        <v>3.2363181523458451</v>
      </c>
      <c r="J27" s="207">
        <v>-4.6822445620835964</v>
      </c>
      <c r="K27" s="207">
        <v>-0.38984478542907652</v>
      </c>
      <c r="L27" s="207">
        <v>-4.3807650636506565</v>
      </c>
      <c r="M27" s="207">
        <v>11.493226414746218</v>
      </c>
      <c r="N27" s="207">
        <v>5.164641319258493</v>
      </c>
      <c r="O27" s="207">
        <v>-3.7289903917364455</v>
      </c>
      <c r="P27" s="207">
        <v>-3.7289903917364455</v>
      </c>
      <c r="Q27" s="207">
        <v>11.912055707864752</v>
      </c>
    </row>
    <row r="28" spans="1:17" ht="15" customHeight="1">
      <c r="A28" s="91">
        <v>235</v>
      </c>
      <c r="B28" s="186" t="s">
        <v>12</v>
      </c>
      <c r="C28" s="208">
        <v>3.6075546697069001</v>
      </c>
      <c r="D28" s="208">
        <v>-7.8356270573460307</v>
      </c>
      <c r="E28" s="208">
        <v>-3.6811233487305373</v>
      </c>
      <c r="F28" s="208">
        <v>0.3508082359177962</v>
      </c>
      <c r="G28" s="208">
        <v>12.381097169342496</v>
      </c>
      <c r="H28" s="208">
        <v>6.556793522448956</v>
      </c>
      <c r="I28" s="208">
        <v>3.3004867951051011</v>
      </c>
      <c r="J28" s="208">
        <v>-5.1711849771161411</v>
      </c>
      <c r="K28" s="208">
        <v>-1.5435734760531687</v>
      </c>
      <c r="L28" s="208">
        <v>-7.4987120701590442</v>
      </c>
      <c r="M28" s="208">
        <v>9.3173496094896961</v>
      </c>
      <c r="N28" s="208">
        <v>6.626683529612265</v>
      </c>
      <c r="O28" s="208">
        <v>-6.5773210784498559</v>
      </c>
      <c r="P28" s="208">
        <v>-6.5773210784498559</v>
      </c>
      <c r="Q28" s="208">
        <v>3.6362331480171974</v>
      </c>
    </row>
    <row r="29" spans="1:17" ht="15" customHeight="1">
      <c r="A29" s="91">
        <v>236</v>
      </c>
      <c r="B29" s="184" t="s">
        <v>13</v>
      </c>
      <c r="C29" s="207">
        <v>3.5810488374572742</v>
      </c>
      <c r="D29" s="207">
        <v>-6.782917449996944</v>
      </c>
      <c r="E29" s="207">
        <v>-2.3075404045367662</v>
      </c>
      <c r="F29" s="207">
        <v>2.425785516076246</v>
      </c>
      <c r="G29" s="207">
        <v>3.4421235046391985</v>
      </c>
      <c r="H29" s="207">
        <v>8.1782887599638485</v>
      </c>
      <c r="I29" s="207">
        <v>2.4458958814686014</v>
      </c>
      <c r="J29" s="207">
        <v>-4.0485936230292197</v>
      </c>
      <c r="K29" s="207">
        <v>0.49014125575288858</v>
      </c>
      <c r="L29" s="207">
        <v>-3.9685839852845675</v>
      </c>
      <c r="M29" s="207">
        <v>10.502020786396855</v>
      </c>
      <c r="N29" s="207">
        <v>5.6918019569385052</v>
      </c>
      <c r="O29" s="207">
        <v>-3.9150904013899606</v>
      </c>
      <c r="P29" s="207">
        <v>-3.9150904013899606</v>
      </c>
      <c r="Q29" s="207">
        <v>11.109909900180995</v>
      </c>
    </row>
    <row r="30" spans="1:17" ht="15" customHeight="1">
      <c r="A30" s="91">
        <v>237</v>
      </c>
      <c r="B30" s="186" t="s">
        <v>81</v>
      </c>
      <c r="C30" s="208">
        <v>2.8707585430488791</v>
      </c>
      <c r="D30" s="208">
        <v>-6.9101702792404183</v>
      </c>
      <c r="E30" s="208">
        <v>-2.2565829057824516</v>
      </c>
      <c r="F30" s="208">
        <v>2.1792716735235587</v>
      </c>
      <c r="G30" s="208">
        <v>7.7783243761274861</v>
      </c>
      <c r="H30" s="208">
        <v>8.3783743496015575</v>
      </c>
      <c r="I30" s="208">
        <v>2.1542482635810387</v>
      </c>
      <c r="J30" s="208">
        <v>-7.050814097427903</v>
      </c>
      <c r="K30" s="208">
        <v>-0.81054803477171333</v>
      </c>
      <c r="L30" s="208">
        <v>-6.8031441962888834</v>
      </c>
      <c r="M30" s="208">
        <v>14.512947378388176</v>
      </c>
      <c r="N30" s="208">
        <v>4.8302882862039525</v>
      </c>
      <c r="O30" s="208">
        <v>-4.5433703670097429</v>
      </c>
      <c r="P30" s="208">
        <v>-4.5433703670097429</v>
      </c>
      <c r="Q30" s="208">
        <v>9.2302328776373344</v>
      </c>
    </row>
    <row r="31" spans="1:17" ht="15" customHeight="1">
      <c r="A31" s="91">
        <v>234</v>
      </c>
      <c r="B31" s="184" t="s">
        <v>30</v>
      </c>
      <c r="C31" s="207">
        <v>7.2019055496634508</v>
      </c>
      <c r="D31" s="207">
        <v>-16.362118068349602</v>
      </c>
      <c r="E31" s="207">
        <v>-12.180120182061117</v>
      </c>
      <c r="F31" s="207">
        <v>5.8456883841720355</v>
      </c>
      <c r="G31" s="207">
        <v>21.022891247415075</v>
      </c>
      <c r="H31" s="207">
        <v>11.999668980694295</v>
      </c>
      <c r="I31" s="207">
        <v>7.9038783021772048</v>
      </c>
      <c r="J31" s="207">
        <v>-16.866298059958297</v>
      </c>
      <c r="K31" s="207">
        <v>-8.9788552942207502</v>
      </c>
      <c r="L31" s="207">
        <v>-11.845278564327543</v>
      </c>
      <c r="M31" s="207">
        <v>20.088036944396819</v>
      </c>
      <c r="N31" s="207">
        <v>8.2910904636250109</v>
      </c>
      <c r="O31" s="207">
        <v>-5.3445387686207937</v>
      </c>
      <c r="P31" s="207">
        <v>-5.3445387686207937</v>
      </c>
      <c r="Q31" s="207">
        <v>-6.6329810085847782</v>
      </c>
    </row>
    <row r="32" spans="1:17" ht="15" customHeight="1">
      <c r="A32" s="91">
        <v>175</v>
      </c>
      <c r="B32" s="186" t="s">
        <v>14</v>
      </c>
      <c r="C32" s="208">
        <v>3.9992472262511995</v>
      </c>
      <c r="D32" s="208">
        <v>-5.7310818065253244</v>
      </c>
      <c r="E32" s="208">
        <v>-3.0471965348966705</v>
      </c>
      <c r="F32" s="208">
        <v>1.7637060144244998</v>
      </c>
      <c r="G32" s="208">
        <v>6.7383118240691147</v>
      </c>
      <c r="H32" s="208">
        <v>8.1138018292629539</v>
      </c>
      <c r="I32" s="208">
        <v>3.8296691161208543</v>
      </c>
      <c r="J32" s="208">
        <v>-4.2849805928454714</v>
      </c>
      <c r="K32" s="208">
        <v>-0.39435465625530242</v>
      </c>
      <c r="L32" s="208">
        <v>-4.3446134104007825</v>
      </c>
      <c r="M32" s="208">
        <v>11.274388871042376</v>
      </c>
      <c r="N32" s="208">
        <v>5.1569188047718768</v>
      </c>
      <c r="O32" s="208">
        <v>-3.3800930118725319</v>
      </c>
      <c r="P32" s="208">
        <v>-3.3800930118725319</v>
      </c>
      <c r="Q32" s="208">
        <v>14.899439630918152</v>
      </c>
    </row>
    <row r="33" spans="1:17" ht="15" customHeight="1">
      <c r="A33" s="91">
        <v>250</v>
      </c>
      <c r="B33" s="184" t="s">
        <v>82</v>
      </c>
      <c r="C33" s="207">
        <v>1.7230413689424608</v>
      </c>
      <c r="D33" s="207">
        <v>-9.9371565613640627</v>
      </c>
      <c r="E33" s="207">
        <v>-4.4495961138761118</v>
      </c>
      <c r="F33" s="207">
        <v>0.28382351931237793</v>
      </c>
      <c r="G33" s="207">
        <v>0.43913756954259497</v>
      </c>
      <c r="H33" s="207">
        <v>10.485674118977471</v>
      </c>
      <c r="I33" s="207">
        <v>2.2927676148437115</v>
      </c>
      <c r="J33" s="207">
        <v>-3.5237178802514677</v>
      </c>
      <c r="K33" s="207">
        <v>5.4139224074718868</v>
      </c>
      <c r="L33" s="207">
        <v>-1.6111749933645854</v>
      </c>
      <c r="M33" s="207">
        <v>9.9226577506323963</v>
      </c>
      <c r="N33" s="207">
        <v>3.8286898413600738</v>
      </c>
      <c r="O33" s="207">
        <v>-2.4501071199930209</v>
      </c>
      <c r="P33" s="207">
        <v>-2.4501071199930209</v>
      </c>
      <c r="Q33" s="207">
        <v>9.1336389841979013</v>
      </c>
    </row>
    <row r="34" spans="1:17" ht="15" customHeight="1">
      <c r="A34" s="91">
        <v>171</v>
      </c>
      <c r="B34" s="186" t="s">
        <v>46</v>
      </c>
      <c r="C34" s="208">
        <v>0.76622902547917704</v>
      </c>
      <c r="D34" s="208">
        <v>-0.74859297824589532</v>
      </c>
      <c r="E34" s="208">
        <v>-2.3897714936309598</v>
      </c>
      <c r="F34" s="208">
        <v>0.36978201661541732</v>
      </c>
      <c r="G34" s="208">
        <v>4.8422867509027014</v>
      </c>
      <c r="H34" s="208">
        <v>3.4048566444059674</v>
      </c>
      <c r="I34" s="208">
        <v>0.38489509017442458</v>
      </c>
      <c r="J34" s="208">
        <v>-3.9602413207100113</v>
      </c>
      <c r="K34" s="208">
        <v>5.0098208440132908E-2</v>
      </c>
      <c r="L34" s="208">
        <v>-4.3137117665804254</v>
      </c>
      <c r="M34" s="208">
        <v>7.9170212293348214</v>
      </c>
      <c r="N34" s="208">
        <v>3.8505610797014498</v>
      </c>
      <c r="O34" s="208">
        <v>-3.7077478705389098</v>
      </c>
      <c r="P34" s="208">
        <v>-3.7077478705389098</v>
      </c>
      <c r="Q34" s="208">
        <v>4.9999765952263999</v>
      </c>
    </row>
    <row r="35" spans="1:17" ht="15" customHeight="1">
      <c r="A35" s="91">
        <v>291</v>
      </c>
      <c r="B35" s="184" t="s">
        <v>171</v>
      </c>
      <c r="C35" s="207">
        <v>5.1592538993923824</v>
      </c>
      <c r="D35" s="207">
        <v>-6.1766668937827092</v>
      </c>
      <c r="E35" s="207">
        <v>-4.4879385217192009</v>
      </c>
      <c r="F35" s="207">
        <v>2.0403385758299493</v>
      </c>
      <c r="G35" s="207">
        <v>0.75777724198373164</v>
      </c>
      <c r="H35" s="207">
        <v>8.9508048948373755</v>
      </c>
      <c r="I35" s="207">
        <v>5.0699241187180775</v>
      </c>
      <c r="J35" s="207">
        <v>-2.0752821594911524</v>
      </c>
      <c r="K35" s="207">
        <v>5.7870619939248087</v>
      </c>
      <c r="L35" s="207">
        <v>-1.5849429729699125</v>
      </c>
      <c r="M35" s="207">
        <v>6.0074870399668896</v>
      </c>
      <c r="N35" s="207">
        <v>4.1672645440967955</v>
      </c>
      <c r="O35" s="207">
        <v>-1.1422793399591882</v>
      </c>
      <c r="P35" s="207">
        <v>-1.1422793399591882</v>
      </c>
      <c r="Q35" s="207">
        <v>17.379763955109382</v>
      </c>
    </row>
    <row r="36" spans="1:17" ht="15" customHeight="1">
      <c r="A36" s="91">
        <v>290</v>
      </c>
      <c r="B36" s="186" t="s">
        <v>188</v>
      </c>
      <c r="C36" s="208">
        <v>2.7344403438951019</v>
      </c>
      <c r="D36" s="208">
        <v>-4.82229395964265</v>
      </c>
      <c r="E36" s="208">
        <v>-2.5962702190103641</v>
      </c>
      <c r="F36" s="208">
        <v>2.4614496177200635</v>
      </c>
      <c r="G36" s="208">
        <v>7.7295894786304018</v>
      </c>
      <c r="H36" s="208">
        <v>6.6393535745910413</v>
      </c>
      <c r="I36" s="208">
        <v>3.3320539103914797</v>
      </c>
      <c r="J36" s="208">
        <v>-3.9457394979828422</v>
      </c>
      <c r="K36" s="208">
        <v>-2.0473083467208966</v>
      </c>
      <c r="L36" s="208">
        <v>-4.2803125678466643</v>
      </c>
      <c r="M36" s="208">
        <v>9.4906245485707501</v>
      </c>
      <c r="N36" s="208">
        <v>4.4106300724055814</v>
      </c>
      <c r="O36" s="208">
        <v>-1.9659595727986812</v>
      </c>
      <c r="P36" s="208">
        <v>-1.9659595727986812</v>
      </c>
      <c r="Q36" s="208">
        <v>13.812959876219153</v>
      </c>
    </row>
    <row r="37" spans="1:17" s="76" customFormat="1" ht="20.25" customHeight="1">
      <c r="A37" s="92"/>
      <c r="B37" s="188" t="s">
        <v>15</v>
      </c>
      <c r="C37" s="188"/>
      <c r="D37" s="188"/>
      <c r="E37" s="188"/>
      <c r="F37" s="188"/>
      <c r="G37" s="188"/>
      <c r="H37" s="188"/>
      <c r="I37" s="188"/>
      <c r="J37" s="188"/>
      <c r="K37" s="188"/>
      <c r="L37" s="188"/>
      <c r="M37" s="188"/>
      <c r="N37" s="188"/>
      <c r="O37" s="188"/>
      <c r="P37" s="188"/>
      <c r="Q37" s="188"/>
    </row>
    <row r="38" spans="1:17" ht="15" customHeight="1">
      <c r="A38" s="91">
        <v>178</v>
      </c>
      <c r="B38" s="184" t="s">
        <v>47</v>
      </c>
      <c r="C38" s="207">
        <v>0.8412591790871744</v>
      </c>
      <c r="D38" s="207">
        <v>1.4982707717417441</v>
      </c>
      <c r="E38" s="207">
        <v>2.0637400490862206</v>
      </c>
      <c r="F38" s="207">
        <v>0.94908273541672372</v>
      </c>
      <c r="G38" s="207">
        <v>-0.8661824489134915</v>
      </c>
      <c r="H38" s="207">
        <v>1.2496587516410926</v>
      </c>
      <c r="I38" s="207">
        <v>0.83173448194173716</v>
      </c>
      <c r="J38" s="207">
        <v>0.32670506452134873</v>
      </c>
      <c r="K38" s="207">
        <v>0.57014919755414439</v>
      </c>
      <c r="L38" s="207">
        <v>0.60209439635940498</v>
      </c>
      <c r="M38" s="207">
        <v>1.5094576775305057</v>
      </c>
      <c r="N38" s="207">
        <v>0.72644918341021025</v>
      </c>
      <c r="O38" s="207">
        <v>0.55192514019218208</v>
      </c>
      <c r="P38" s="207">
        <v>0.55192514019218208</v>
      </c>
      <c r="Q38" s="207">
        <v>10.453179940384857</v>
      </c>
    </row>
    <row r="39" spans="1:17" ht="15" customHeight="1">
      <c r="A39" s="91">
        <v>292</v>
      </c>
      <c r="B39" s="186" t="s">
        <v>149</v>
      </c>
      <c r="C39" s="208">
        <v>1.1127624683140169</v>
      </c>
      <c r="D39" s="208">
        <v>0.29762197061214124</v>
      </c>
      <c r="E39" s="208">
        <v>0.50503304484912803</v>
      </c>
      <c r="F39" s="208">
        <v>0.8182412644789423</v>
      </c>
      <c r="G39" s="208">
        <v>1.049859593824749</v>
      </c>
      <c r="H39" s="208">
        <v>1.3593260997408265</v>
      </c>
      <c r="I39" s="208">
        <v>1.1241739730752442</v>
      </c>
      <c r="J39" s="208">
        <v>0.5341200534585937</v>
      </c>
      <c r="K39" s="208">
        <v>0.66496110971998235</v>
      </c>
      <c r="L39" s="208">
        <v>0.18941474359341726</v>
      </c>
      <c r="M39" s="208">
        <v>1.5085847642326087</v>
      </c>
      <c r="N39" s="208">
        <v>1.7253257861132454</v>
      </c>
      <c r="O39" s="208">
        <v>0.38277452034969883</v>
      </c>
      <c r="P39" s="208">
        <v>0.38277452034969883</v>
      </c>
      <c r="Q39" s="208">
        <v>10.630961805407452</v>
      </c>
    </row>
    <row r="40" spans="1:17" ht="15" customHeight="1">
      <c r="A40" s="91">
        <v>179</v>
      </c>
      <c r="B40" s="184" t="s">
        <v>51</v>
      </c>
      <c r="C40" s="207">
        <v>0.9340677256326444</v>
      </c>
      <c r="D40" s="207">
        <v>-8.9054319044478802E-2</v>
      </c>
      <c r="E40" s="207">
        <v>0.50168759935884566</v>
      </c>
      <c r="F40" s="207">
        <v>0.8329894192003735</v>
      </c>
      <c r="G40" s="207">
        <v>2.1428917495993147</v>
      </c>
      <c r="H40" s="207">
        <v>3.693072586930171</v>
      </c>
      <c r="I40" s="207">
        <v>2.7755065630492624</v>
      </c>
      <c r="J40" s="207">
        <v>-1.4479274923900363</v>
      </c>
      <c r="K40" s="207">
        <v>-0.39194113563696931</v>
      </c>
      <c r="L40" s="207">
        <v>-1.3796938632024762</v>
      </c>
      <c r="M40" s="207">
        <v>6.4923972243469166</v>
      </c>
      <c r="N40" s="207">
        <v>3.1938481717044311</v>
      </c>
      <c r="O40" s="207">
        <v>-1.0431814204728056</v>
      </c>
      <c r="P40" s="207">
        <v>-1.0431814204728056</v>
      </c>
      <c r="Q40" s="207">
        <v>16.032942614719659</v>
      </c>
    </row>
    <row r="41" spans="1:17" ht="15" customHeight="1">
      <c r="A41" s="91">
        <v>240</v>
      </c>
      <c r="B41" s="186" t="s">
        <v>48</v>
      </c>
      <c r="C41" s="208">
        <v>-1.0215374610301353</v>
      </c>
      <c r="D41" s="208">
        <v>3.0426594276762557</v>
      </c>
      <c r="E41" s="208">
        <v>-1.8206687953628204</v>
      </c>
      <c r="F41" s="208">
        <v>-4.0111141519858506E-2</v>
      </c>
      <c r="G41" s="208">
        <v>-2.1718306924594373</v>
      </c>
      <c r="H41" s="208">
        <v>6.1096570623445814</v>
      </c>
      <c r="I41" s="208">
        <v>2.4847595029344944</v>
      </c>
      <c r="J41" s="208">
        <v>-0.37986037462951572</v>
      </c>
      <c r="K41" s="208">
        <v>1.370341765629135</v>
      </c>
      <c r="L41" s="208">
        <v>-1.1114865510488414</v>
      </c>
      <c r="M41" s="208">
        <v>-1.1605903916632343</v>
      </c>
      <c r="N41" s="208">
        <v>4.3223204158165487</v>
      </c>
      <c r="O41" s="208">
        <v>1.3405368379540761</v>
      </c>
      <c r="P41" s="208">
        <v>1.3405368379540761</v>
      </c>
      <c r="Q41" s="208">
        <v>12.26270521654007</v>
      </c>
    </row>
    <row r="42" spans="1:17" ht="15" customHeight="1">
      <c r="A42" s="91">
        <v>241</v>
      </c>
      <c r="B42" s="184" t="s">
        <v>49</v>
      </c>
      <c r="C42" s="207">
        <v>1.5300519231779646</v>
      </c>
      <c r="D42" s="207">
        <v>-1.6633700393419986</v>
      </c>
      <c r="E42" s="207">
        <v>8.9955608512838126E-2</v>
      </c>
      <c r="F42" s="207">
        <v>0.8546413478104995</v>
      </c>
      <c r="G42" s="207">
        <v>2.5947817358680254</v>
      </c>
      <c r="H42" s="207">
        <v>3.1284786572256138</v>
      </c>
      <c r="I42" s="207">
        <v>1.743438875444653</v>
      </c>
      <c r="J42" s="207">
        <v>-0.67750648326129692</v>
      </c>
      <c r="K42" s="207">
        <v>0.60756539609647575</v>
      </c>
      <c r="L42" s="207">
        <v>-1.0255951031866459</v>
      </c>
      <c r="M42" s="207">
        <v>3.6990177415455747</v>
      </c>
      <c r="N42" s="207">
        <v>2.2284802782507995</v>
      </c>
      <c r="O42" s="207">
        <v>-0.37398945662509675</v>
      </c>
      <c r="P42" s="207">
        <v>-0.37398945662509675</v>
      </c>
      <c r="Q42" s="207">
        <v>11.617538810981728</v>
      </c>
    </row>
    <row r="43" spans="1:17" ht="15" customHeight="1">
      <c r="A43" s="91">
        <v>242</v>
      </c>
      <c r="B43" s="186" t="s">
        <v>17</v>
      </c>
      <c r="C43" s="208">
        <v>0.95877265802950262</v>
      </c>
      <c r="D43" s="208">
        <v>0.20083815160987228</v>
      </c>
      <c r="E43" s="208">
        <v>0.34943976337082461</v>
      </c>
      <c r="F43" s="208">
        <v>0.4557441157215294</v>
      </c>
      <c r="G43" s="208">
        <v>0.85587203398324618</v>
      </c>
      <c r="H43" s="208">
        <v>0.94621087689219507</v>
      </c>
      <c r="I43" s="208">
        <v>1.3745386438774716</v>
      </c>
      <c r="J43" s="208">
        <v>-0.20093512781305378</v>
      </c>
      <c r="K43" s="208">
        <v>-0.12320302528993921</v>
      </c>
      <c r="L43" s="208">
        <v>-0.69974543130381051</v>
      </c>
      <c r="M43" s="208">
        <v>2.441809488269044</v>
      </c>
      <c r="N43" s="208">
        <v>2.385035840314174</v>
      </c>
      <c r="O43" s="208">
        <v>1.8821233656012737E-2</v>
      </c>
      <c r="P43" s="208">
        <v>1.8821233656012737E-2</v>
      </c>
      <c r="Q43" s="208">
        <v>8.2475517163362468</v>
      </c>
    </row>
    <row r="44" spans="1:17" ht="15" customHeight="1">
      <c r="A44" s="91">
        <v>243</v>
      </c>
      <c r="B44" s="184" t="s">
        <v>28</v>
      </c>
      <c r="C44" s="207">
        <v>0.97492503336383152</v>
      </c>
      <c r="D44" s="207">
        <v>0.35609439086286443</v>
      </c>
      <c r="E44" s="207">
        <v>1.074168909024138</v>
      </c>
      <c r="F44" s="207">
        <v>0.83893072078772946</v>
      </c>
      <c r="G44" s="207">
        <v>1.1473155994463866</v>
      </c>
      <c r="H44" s="207">
        <v>1.1771122983688826</v>
      </c>
      <c r="I44" s="207">
        <v>1.1792538997286357</v>
      </c>
      <c r="J44" s="207">
        <v>9.5255390839838583E-2</v>
      </c>
      <c r="K44" s="207">
        <v>-0.11117282873914291</v>
      </c>
      <c r="L44" s="207">
        <v>-0.50964752403160674</v>
      </c>
      <c r="M44" s="207">
        <v>1.4880102948021374</v>
      </c>
      <c r="N44" s="207">
        <v>1.2497187784755255</v>
      </c>
      <c r="O44" s="207">
        <v>0.64754913630082456</v>
      </c>
      <c r="P44" s="207">
        <v>0.64754913630082456</v>
      </c>
      <c r="Q44" s="207">
        <v>8.9590778706084961</v>
      </c>
    </row>
    <row r="45" spans="1:17" ht="15" customHeight="1">
      <c r="A45" s="91">
        <v>244</v>
      </c>
      <c r="B45" s="186" t="s">
        <v>50</v>
      </c>
      <c r="C45" s="208">
        <v>0.8665519916547737</v>
      </c>
      <c r="D45" s="208">
        <v>-3.0939725752162417E-2</v>
      </c>
      <c r="E45" s="208">
        <v>0.59261134309640795</v>
      </c>
      <c r="F45" s="208">
        <v>0.67637005981153209</v>
      </c>
      <c r="G45" s="208">
        <v>1.3337869450137845</v>
      </c>
      <c r="H45" s="208">
        <v>1.909472147344232</v>
      </c>
      <c r="I45" s="208">
        <v>1.093847211255337</v>
      </c>
      <c r="J45" s="208">
        <v>0.22211411468595088</v>
      </c>
      <c r="K45" s="208">
        <v>0.14275367279937257</v>
      </c>
      <c r="L45" s="208">
        <v>-0.13678354130199466</v>
      </c>
      <c r="M45" s="208">
        <v>1.8008511275204881</v>
      </c>
      <c r="N45" s="208">
        <v>1.8702768353921186</v>
      </c>
      <c r="O45" s="208">
        <v>0.42431749884272563</v>
      </c>
      <c r="P45" s="208">
        <v>0.42431749884272563</v>
      </c>
      <c r="Q45" s="208">
        <v>10.32634051631311</v>
      </c>
    </row>
    <row r="46" spans="1:17" ht="15" customHeight="1">
      <c r="A46" s="91">
        <v>246</v>
      </c>
      <c r="B46" s="184" t="s">
        <v>29</v>
      </c>
      <c r="C46" s="207">
        <v>0.92854863734143578</v>
      </c>
      <c r="D46" s="207">
        <v>0.82286335166293156</v>
      </c>
      <c r="E46" s="207">
        <v>1.204684537811616</v>
      </c>
      <c r="F46" s="207">
        <v>0.86752058722225911</v>
      </c>
      <c r="G46" s="207">
        <v>1.1452515621120654</v>
      </c>
      <c r="H46" s="207">
        <v>1.1737329149325433</v>
      </c>
      <c r="I46" s="207">
        <v>1.0550901310984102</v>
      </c>
      <c r="J46" s="207">
        <v>1.0177404947970388</v>
      </c>
      <c r="K46" s="207">
        <v>0.8451607656300979</v>
      </c>
      <c r="L46" s="207">
        <v>0.84936037527370445</v>
      </c>
      <c r="M46" s="207">
        <v>1.1007271426585845</v>
      </c>
      <c r="N46" s="207">
        <v>1.0969874364553647</v>
      </c>
      <c r="O46" s="207">
        <v>0.90751365749461854</v>
      </c>
      <c r="P46" s="207">
        <v>0.90751365749461854</v>
      </c>
      <c r="Q46" s="207">
        <v>12.777980856854725</v>
      </c>
    </row>
    <row r="47" spans="1:17" ht="15" customHeight="1">
      <c r="A47" s="91">
        <v>247</v>
      </c>
      <c r="B47" s="186" t="s">
        <v>58</v>
      </c>
      <c r="C47" s="208">
        <v>1.5304056134335582</v>
      </c>
      <c r="D47" s="208">
        <v>-0.38777839525496915</v>
      </c>
      <c r="E47" s="208">
        <v>1.5490705182246103</v>
      </c>
      <c r="F47" s="208">
        <v>0.88520413964710087</v>
      </c>
      <c r="G47" s="208">
        <v>0.69971638466810759</v>
      </c>
      <c r="H47" s="208">
        <v>0.99280297233394776</v>
      </c>
      <c r="I47" s="208">
        <v>1.0312253725617211</v>
      </c>
      <c r="J47" s="208">
        <v>0.25664265313565693</v>
      </c>
      <c r="K47" s="208">
        <v>0.26112639109628333</v>
      </c>
      <c r="L47" s="208">
        <v>-0.46485203794847507</v>
      </c>
      <c r="M47" s="208">
        <v>1.4754516809462075</v>
      </c>
      <c r="N47" s="208">
        <v>1.6872621573956366</v>
      </c>
      <c r="O47" s="208">
        <v>0.59935579391247984</v>
      </c>
      <c r="P47" s="208">
        <v>0.59935579391247984</v>
      </c>
      <c r="Q47" s="208">
        <v>8.9018605558568851</v>
      </c>
    </row>
    <row r="48" spans="1:17" ht="15" customHeight="1">
      <c r="A48" s="91">
        <v>293</v>
      </c>
      <c r="B48" s="184" t="s">
        <v>189</v>
      </c>
      <c r="C48" s="207">
        <v>0.49873119953475964</v>
      </c>
      <c r="D48" s="207">
        <v>7.5037686592892783E-2</v>
      </c>
      <c r="E48" s="207">
        <v>0.40915126592433637</v>
      </c>
      <c r="F48" s="207">
        <v>0.89894270547399913</v>
      </c>
      <c r="G48" s="207">
        <v>1.7535632164906474</v>
      </c>
      <c r="H48" s="207">
        <v>-4.1025509189722698E-2</v>
      </c>
      <c r="I48" s="207">
        <v>1.3405572492906259</v>
      </c>
      <c r="J48" s="207">
        <v>0.76863450798583699</v>
      </c>
      <c r="K48" s="207">
        <v>-4.3030726927071328E-3</v>
      </c>
      <c r="L48" s="207">
        <v>-0.68129420902097593</v>
      </c>
      <c r="M48" s="207">
        <v>2.1566570796959468</v>
      </c>
      <c r="N48" s="207">
        <v>2.6774872831348375</v>
      </c>
      <c r="O48" s="207">
        <v>9.237958968788007E-2</v>
      </c>
      <c r="P48" s="207">
        <v>9.237958968788007E-2</v>
      </c>
      <c r="Q48" s="207">
        <v>9.8047269223170446</v>
      </c>
    </row>
    <row r="49" spans="1:17" s="76" customFormat="1" ht="20.25" customHeight="1">
      <c r="A49" s="92"/>
      <c r="B49" s="188" t="s">
        <v>7</v>
      </c>
      <c r="C49" s="188"/>
      <c r="D49" s="188"/>
      <c r="E49" s="188"/>
      <c r="F49" s="188"/>
      <c r="G49" s="188"/>
      <c r="H49" s="188"/>
      <c r="I49" s="188"/>
      <c r="J49" s="188"/>
      <c r="K49" s="188"/>
      <c r="L49" s="188"/>
      <c r="M49" s="188"/>
      <c r="N49" s="188"/>
      <c r="O49" s="188"/>
      <c r="P49" s="188"/>
      <c r="Q49" s="188"/>
    </row>
    <row r="50" spans="1:17" ht="15" customHeight="1">
      <c r="A50" s="91">
        <v>251</v>
      </c>
      <c r="B50" s="184" t="s">
        <v>7</v>
      </c>
      <c r="C50" s="207">
        <v>-3.4400682778469474</v>
      </c>
      <c r="D50" s="207">
        <v>3.1098111293563164</v>
      </c>
      <c r="E50" s="207">
        <v>-2.2466339208175015</v>
      </c>
      <c r="F50" s="207">
        <v>-1.2533087053082568</v>
      </c>
      <c r="G50" s="207">
        <v>2.1130182006087352</v>
      </c>
      <c r="H50" s="207">
        <v>-4.9283164956618606</v>
      </c>
      <c r="I50" s="207">
        <v>-0.74939306891869251</v>
      </c>
      <c r="J50" s="207">
        <v>5.0250008441640404</v>
      </c>
      <c r="K50" s="207">
        <v>2.0150096060363722</v>
      </c>
      <c r="L50" s="207">
        <v>0.65287421143538893</v>
      </c>
      <c r="M50" s="207">
        <v>-1.6953317493081528</v>
      </c>
      <c r="N50" s="207">
        <v>-0.86369553778308727</v>
      </c>
      <c r="O50" s="207">
        <v>2.2774214651070395</v>
      </c>
      <c r="P50" s="207">
        <v>2.2774214651070395</v>
      </c>
      <c r="Q50" s="207">
        <v>3.0835391969046242</v>
      </c>
    </row>
    <row r="51" spans="1:17" s="76" customFormat="1" ht="20.25" customHeight="1">
      <c r="A51" s="92"/>
      <c r="B51" s="188" t="s">
        <v>8</v>
      </c>
      <c r="C51" s="188"/>
      <c r="D51" s="188"/>
      <c r="E51" s="188"/>
      <c r="F51" s="188"/>
      <c r="G51" s="188"/>
      <c r="H51" s="188"/>
      <c r="I51" s="188"/>
      <c r="J51" s="188"/>
      <c r="K51" s="188"/>
      <c r="L51" s="188"/>
      <c r="M51" s="188"/>
      <c r="N51" s="188"/>
      <c r="O51" s="188"/>
      <c r="P51" s="188"/>
      <c r="Q51" s="188"/>
    </row>
    <row r="52" spans="1:17" ht="15" customHeight="1">
      <c r="A52" s="91">
        <v>331</v>
      </c>
      <c r="B52" s="184" t="s">
        <v>205</v>
      </c>
      <c r="C52" s="293">
        <v>0.2924563152512718</v>
      </c>
      <c r="D52" s="293">
        <v>1.1302709030907181</v>
      </c>
      <c r="E52" s="293">
        <v>2.4334791031792093</v>
      </c>
      <c r="F52" s="293">
        <v>1.6694590558400648</v>
      </c>
      <c r="G52" s="293">
        <v>2.1595719364375014</v>
      </c>
      <c r="H52" s="293">
        <v>2.0818380164293586</v>
      </c>
      <c r="I52" s="293">
        <v>0.85200306092751532</v>
      </c>
      <c r="J52" s="293">
        <v>-9.3583911221031713E-2</v>
      </c>
      <c r="K52" s="293">
        <v>-0.82645968682712123</v>
      </c>
      <c r="L52" s="293">
        <v>-0.47357706357308871</v>
      </c>
      <c r="M52" s="293">
        <v>2.5685383361149405</v>
      </c>
      <c r="N52" s="293">
        <v>2.4379580121563151</v>
      </c>
      <c r="O52" s="293">
        <v>-0.24234986079748921</v>
      </c>
      <c r="P52" s="293">
        <v>-0.24234986079748921</v>
      </c>
      <c r="Q52" s="293">
        <v>14.491847415004884</v>
      </c>
    </row>
    <row r="53" spans="1:17" ht="15" customHeight="1">
      <c r="A53" s="91">
        <v>324</v>
      </c>
      <c r="B53" s="186" t="s">
        <v>197</v>
      </c>
      <c r="C53" s="322">
        <v>1.1286858354244913</v>
      </c>
      <c r="D53" s="322">
        <v>0.93707883498707645</v>
      </c>
      <c r="E53" s="322">
        <v>1.1609726777943337</v>
      </c>
      <c r="F53" s="322">
        <v>0.8812830625426642</v>
      </c>
      <c r="G53" s="322">
        <v>1.1558479671845987</v>
      </c>
      <c r="H53" s="322">
        <v>1.1033245037228738</v>
      </c>
      <c r="I53" s="322">
        <v>1.0585787411418153</v>
      </c>
      <c r="J53" s="322">
        <v>1.1546565757536484</v>
      </c>
      <c r="K53" s="322">
        <v>0.98429478659896574</v>
      </c>
      <c r="L53" s="322">
        <v>0.973976071126188</v>
      </c>
      <c r="M53" s="322">
        <v>0.90357376000108047</v>
      </c>
      <c r="N53" s="322">
        <v>0.90532563900748642</v>
      </c>
      <c r="O53" s="322">
        <v>0.97151992736417014</v>
      </c>
      <c r="P53" s="322">
        <v>0.97151992736417014</v>
      </c>
      <c r="Q53" s="322">
        <v>12.894464584578017</v>
      </c>
    </row>
    <row r="54" spans="1:17" ht="15" customHeight="1">
      <c r="A54" s="91">
        <v>323</v>
      </c>
      <c r="B54" s="184" t="s">
        <v>202</v>
      </c>
      <c r="C54" s="293">
        <v>1.0376000514899459</v>
      </c>
      <c r="D54" s="293">
        <v>0.77143219084577197</v>
      </c>
      <c r="E54" s="293">
        <v>1.0641980927873931</v>
      </c>
      <c r="F54" s="293">
        <v>0.82871006045097317</v>
      </c>
      <c r="G54" s="293">
        <v>1.1773954795059041</v>
      </c>
      <c r="H54" s="293">
        <v>1.1368052988940178</v>
      </c>
      <c r="I54" s="293">
        <v>1.1007249865397739</v>
      </c>
      <c r="J54" s="293">
        <v>1.2268744348623812</v>
      </c>
      <c r="K54" s="293">
        <v>1.0087518620584888</v>
      </c>
      <c r="L54" s="293">
        <v>0.96898676317860577</v>
      </c>
      <c r="M54" s="293">
        <v>0.95145969343242598</v>
      </c>
      <c r="N54" s="293">
        <v>0.91764227098518347</v>
      </c>
      <c r="O54" s="293">
        <v>1.0281440379102094</v>
      </c>
      <c r="P54" s="293">
        <v>1.0281440379102094</v>
      </c>
      <c r="Q54" s="293">
        <v>12.883606558539569</v>
      </c>
    </row>
    <row r="55" spans="1:17" ht="15" customHeight="1">
      <c r="A55" s="91">
        <v>322</v>
      </c>
      <c r="B55" s="186" t="s">
        <v>207</v>
      </c>
      <c r="C55" s="322">
        <v>0.62376436462552931</v>
      </c>
      <c r="D55" s="322">
        <v>0.5053614748780717</v>
      </c>
      <c r="E55" s="322">
        <v>0.99535975575126656</v>
      </c>
      <c r="F55" s="322">
        <v>0.78318717666196846</v>
      </c>
      <c r="G55" s="322">
        <v>1.2048270873626734</v>
      </c>
      <c r="H55" s="322">
        <v>1.1273285294099082</v>
      </c>
      <c r="I55" s="322">
        <v>1.2082926404687129</v>
      </c>
      <c r="J55" s="322">
        <v>1.2463496593913845</v>
      </c>
      <c r="K55" s="322">
        <v>0.93511432865345512</v>
      </c>
      <c r="L55" s="322">
        <v>0.80711963890787786</v>
      </c>
      <c r="M55" s="322">
        <v>1.0699546484219695</v>
      </c>
      <c r="N55" s="322">
        <v>0.94639204090589146</v>
      </c>
      <c r="O55" s="322">
        <v>1.0485467055284232</v>
      </c>
      <c r="P55" s="322">
        <v>1.0485467055284232</v>
      </c>
      <c r="Q55" s="322">
        <v>12.543496143140118</v>
      </c>
    </row>
    <row r="56" spans="1:17" ht="15" customHeight="1">
      <c r="A56" s="91">
        <v>330</v>
      </c>
      <c r="B56" s="184" t="s">
        <v>196</v>
      </c>
      <c r="C56" s="293">
        <v>1.2995077176224328</v>
      </c>
      <c r="D56" s="293">
        <v>1.3817087751460519</v>
      </c>
      <c r="E56" s="293">
        <v>1.3307405641572672</v>
      </c>
      <c r="F56" s="293">
        <v>0.73483017087312419</v>
      </c>
      <c r="G56" s="293">
        <v>0.4837817651596481</v>
      </c>
      <c r="H56" s="293">
        <v>0.98983982896866962</v>
      </c>
      <c r="I56" s="293">
        <v>0.8864503715249441</v>
      </c>
      <c r="J56" s="293">
        <v>0.77582016101807483</v>
      </c>
      <c r="K56" s="293">
        <v>0.33170434605787591</v>
      </c>
      <c r="L56" s="293">
        <v>-0.1851477817502456</v>
      </c>
      <c r="M56" s="293">
        <v>1.5658704412689701</v>
      </c>
      <c r="N56" s="293">
        <v>1.3138347804925559</v>
      </c>
      <c r="O56" s="293">
        <v>0.70001396227581836</v>
      </c>
      <c r="P56" s="293">
        <v>0.70001396227581836</v>
      </c>
      <c r="Q56" s="293">
        <v>10.795662285578373</v>
      </c>
    </row>
    <row r="57" spans="1:17" ht="15" customHeight="1">
      <c r="A57" s="91">
        <v>329</v>
      </c>
      <c r="B57" s="186" t="s">
        <v>204</v>
      </c>
      <c r="C57" s="322">
        <v>0.98922601436473201</v>
      </c>
      <c r="D57" s="322">
        <v>0.95974573346222769</v>
      </c>
      <c r="E57" s="322">
        <v>1.2069728379411799</v>
      </c>
      <c r="F57" s="322">
        <v>0.87484659502119655</v>
      </c>
      <c r="G57" s="322">
        <v>1.1285831853518005</v>
      </c>
      <c r="H57" s="322">
        <v>1.1281888582436181</v>
      </c>
      <c r="I57" s="322">
        <v>1.0345019867148011</v>
      </c>
      <c r="J57" s="322">
        <v>1.0440569044273644</v>
      </c>
      <c r="K57" s="322">
        <v>0.63425453724667591</v>
      </c>
      <c r="L57" s="322">
        <v>0.63854417969744759</v>
      </c>
      <c r="M57" s="322">
        <v>1.115802333479806</v>
      </c>
      <c r="N57" s="322">
        <v>1.068413413503194</v>
      </c>
      <c r="O57" s="322">
        <v>0.80619920182074623</v>
      </c>
      <c r="P57" s="322">
        <v>0.80619920182074623</v>
      </c>
      <c r="Q57" s="322">
        <v>12.279405083770072</v>
      </c>
    </row>
    <row r="58" spans="1:17" ht="15" customHeight="1">
      <c r="A58" s="91">
        <v>328</v>
      </c>
      <c r="B58" s="184" t="s">
        <v>210</v>
      </c>
      <c r="C58" s="293">
        <v>-0.16481389688746617</v>
      </c>
      <c r="D58" s="293">
        <v>0.33148945299525678</v>
      </c>
      <c r="E58" s="293">
        <v>0.77291683510669884</v>
      </c>
      <c r="F58" s="293">
        <v>0.69632073698417685</v>
      </c>
      <c r="G58" s="293">
        <v>1.370048003483106</v>
      </c>
      <c r="H58" s="293">
        <v>1.2021894791457157</v>
      </c>
      <c r="I58" s="293">
        <v>1.4388210922223692</v>
      </c>
      <c r="J58" s="293">
        <v>1.5897959983809642</v>
      </c>
      <c r="K58" s="293">
        <v>1.1241932335718303</v>
      </c>
      <c r="L58" s="293">
        <v>1.0718992181355702</v>
      </c>
      <c r="M58" s="293">
        <v>1.0362898870474879</v>
      </c>
      <c r="N58" s="293">
        <v>0.79316811493841044</v>
      </c>
      <c r="O58" s="293">
        <v>1.2571227267568901</v>
      </c>
      <c r="P58" s="293">
        <v>1.2571227267568901</v>
      </c>
      <c r="Q58" s="293">
        <v>13.440491263980945</v>
      </c>
    </row>
    <row r="59" spans="1:17" ht="15" customHeight="1">
      <c r="A59" s="91">
        <v>321</v>
      </c>
      <c r="B59" s="186" t="s">
        <v>198</v>
      </c>
      <c r="C59" s="322">
        <v>1.0214046356529849</v>
      </c>
      <c r="D59" s="322">
        <v>1.0731510490612948</v>
      </c>
      <c r="E59" s="322">
        <v>1.6295439564181464</v>
      </c>
      <c r="F59" s="322">
        <v>1.0374918241769393</v>
      </c>
      <c r="G59" s="322">
        <v>1.1069476850066309</v>
      </c>
      <c r="H59" s="322">
        <v>0.89980818193882328</v>
      </c>
      <c r="I59" s="322">
        <v>0.71882055888239904</v>
      </c>
      <c r="J59" s="322">
        <v>0.72085360975326296</v>
      </c>
      <c r="K59" s="322">
        <v>-1.0570760649386557E-4</v>
      </c>
      <c r="L59" s="322">
        <v>0.34394255337930701</v>
      </c>
      <c r="M59" s="322">
        <v>1.4542781479288038</v>
      </c>
      <c r="N59" s="322">
        <v>1.2992179683568139</v>
      </c>
      <c r="O59" s="322">
        <v>0.63955791947152818</v>
      </c>
      <c r="P59" s="322">
        <v>0.63955791947152818</v>
      </c>
      <c r="Q59" s="322">
        <v>11.474514123211904</v>
      </c>
    </row>
    <row r="60" spans="1:17" ht="15" customHeight="1">
      <c r="A60" s="91">
        <v>320</v>
      </c>
      <c r="B60" s="184" t="s">
        <v>200</v>
      </c>
      <c r="C60" s="293">
        <v>0.7820422580735169</v>
      </c>
      <c r="D60" s="293">
        <v>1.0003538383789277</v>
      </c>
      <c r="E60" s="293">
        <v>1.4610854307035765</v>
      </c>
      <c r="F60" s="293">
        <v>1.0878454715311108</v>
      </c>
      <c r="G60" s="293">
        <v>1.4983564446436475</v>
      </c>
      <c r="H60" s="293">
        <v>1.4632355753447825</v>
      </c>
      <c r="I60" s="293">
        <v>1.0376486627275909</v>
      </c>
      <c r="J60" s="293">
        <v>0.90427189733111391</v>
      </c>
      <c r="K60" s="293">
        <v>0.18540989410831799</v>
      </c>
      <c r="L60" s="293">
        <v>0.46725599487172076</v>
      </c>
      <c r="M60" s="293">
        <v>1.5539326489980283</v>
      </c>
      <c r="N60" s="293">
        <v>1.3517301205050671</v>
      </c>
      <c r="O60" s="293">
        <v>0.63331731079492215</v>
      </c>
      <c r="P60" s="293">
        <v>0.63331731079492215</v>
      </c>
      <c r="Q60" s="293">
        <v>13.391516289403867</v>
      </c>
    </row>
    <row r="61" spans="1:17" ht="15" customHeight="1">
      <c r="A61" s="91">
        <v>319</v>
      </c>
      <c r="B61" s="186" t="s">
        <v>208</v>
      </c>
      <c r="C61" s="322">
        <v>-0.59131248749683607</v>
      </c>
      <c r="D61" s="322">
        <v>0.62095135360375764</v>
      </c>
      <c r="E61" s="322">
        <v>3.8355188842942312</v>
      </c>
      <c r="F61" s="322">
        <v>3.1575902984060917</v>
      </c>
      <c r="G61" s="322">
        <v>4.3736264162394889</v>
      </c>
      <c r="H61" s="322">
        <v>3.4114451580795446</v>
      </c>
      <c r="I61" s="322">
        <v>1.0328371657551543</v>
      </c>
      <c r="J61" s="322">
        <v>0.83792679548633942</v>
      </c>
      <c r="K61" s="322">
        <v>-3.0378429550031143</v>
      </c>
      <c r="L61" s="322">
        <v>0.27071522956374849</v>
      </c>
      <c r="M61" s="322">
        <v>5.7980529100029514</v>
      </c>
      <c r="N61" s="322">
        <v>2.8890523635008947</v>
      </c>
      <c r="O61" s="322">
        <v>-0.3824053870294648</v>
      </c>
      <c r="P61" s="322">
        <v>-0.3824053870294648</v>
      </c>
      <c r="Q61" s="322">
        <v>24.951264999393558</v>
      </c>
    </row>
    <row r="62" spans="1:17" ht="15" customHeight="1">
      <c r="A62" s="91">
        <v>327</v>
      </c>
      <c r="B62" s="184" t="s">
        <v>201</v>
      </c>
      <c r="C62" s="293">
        <v>0.48827002663315966</v>
      </c>
      <c r="D62" s="293">
        <v>0.88725369653917596</v>
      </c>
      <c r="E62" s="293">
        <v>1.5088105456482452</v>
      </c>
      <c r="F62" s="293">
        <v>0.7907541405995886</v>
      </c>
      <c r="G62" s="293">
        <v>1.0897872197189713</v>
      </c>
      <c r="H62" s="293">
        <v>0.9871142156085142</v>
      </c>
      <c r="I62" s="293">
        <v>0.58424587521723481</v>
      </c>
      <c r="J62" s="293">
        <v>0.57926119952207955</v>
      </c>
      <c r="K62" s="293">
        <v>-0.14596294573738078</v>
      </c>
      <c r="L62" s="293">
        <v>0.34809906650185951</v>
      </c>
      <c r="M62" s="293">
        <v>1.7108732703865996</v>
      </c>
      <c r="N62" s="293">
        <v>1.6427787904205644</v>
      </c>
      <c r="O62" s="293">
        <v>0.28778940504778916</v>
      </c>
      <c r="P62" s="293">
        <v>0.28778940504778916</v>
      </c>
      <c r="Q62" s="293">
        <v>10.74882633247158</v>
      </c>
    </row>
    <row r="63" spans="1:17" ht="15" customHeight="1">
      <c r="A63" s="91">
        <v>326</v>
      </c>
      <c r="B63" s="186" t="s">
        <v>199</v>
      </c>
      <c r="C63" s="322">
        <v>0.84258128118715092</v>
      </c>
      <c r="D63" s="322">
        <v>0.80960912397097218</v>
      </c>
      <c r="E63" s="322">
        <v>1.1864693998095817</v>
      </c>
      <c r="F63" s="322">
        <v>0.83285212732407388</v>
      </c>
      <c r="G63" s="322">
        <v>1.2096774658543836</v>
      </c>
      <c r="H63" s="322">
        <v>1.192771513332076</v>
      </c>
      <c r="I63" s="322">
        <v>0.97183040154212108</v>
      </c>
      <c r="J63" s="322">
        <v>0.96780370107613578</v>
      </c>
      <c r="K63" s="322">
        <v>0.65897432865938299</v>
      </c>
      <c r="L63" s="322">
        <v>0.67121164535264199</v>
      </c>
      <c r="M63" s="322">
        <v>1.1577851269173038</v>
      </c>
      <c r="N63" s="322">
        <v>1.0835997702055806</v>
      </c>
      <c r="O63" s="322">
        <v>0.78573002363093281</v>
      </c>
      <c r="P63" s="322">
        <v>0.78573002363093281</v>
      </c>
      <c r="Q63" s="322">
        <v>12.154821653708495</v>
      </c>
    </row>
    <row r="64" spans="1:17" ht="15" customHeight="1">
      <c r="A64" s="91">
        <v>325</v>
      </c>
      <c r="B64" s="184" t="s">
        <v>203</v>
      </c>
      <c r="C64" s="293">
        <v>0.63284709839916786</v>
      </c>
      <c r="D64" s="293">
        <v>0.5756351259267376</v>
      </c>
      <c r="E64" s="293">
        <v>1.0226075193403403</v>
      </c>
      <c r="F64" s="293">
        <v>0.82628726934919428</v>
      </c>
      <c r="G64" s="293">
        <v>1.2431237403261548</v>
      </c>
      <c r="H64" s="293">
        <v>1.1703727600923486</v>
      </c>
      <c r="I64" s="293">
        <v>1.0964130188633447</v>
      </c>
      <c r="J64" s="293">
        <v>1.1117972263942306</v>
      </c>
      <c r="K64" s="293">
        <v>0.85403637825507417</v>
      </c>
      <c r="L64" s="293">
        <v>0.80071128012153281</v>
      </c>
      <c r="M64" s="293">
        <v>1.0189254070176048</v>
      </c>
      <c r="N64" s="293">
        <v>1.0622881173448491</v>
      </c>
      <c r="O64" s="293">
        <v>0.93320122747127243</v>
      </c>
      <c r="P64" s="293">
        <v>0.93320122747127243</v>
      </c>
      <c r="Q64" s="293">
        <v>12.363276839511371</v>
      </c>
    </row>
    <row r="65" spans="1:17" ht="15" customHeight="1">
      <c r="A65" s="91">
        <v>318</v>
      </c>
      <c r="B65" s="186" t="s">
        <v>195</v>
      </c>
      <c r="C65" s="322">
        <v>0.10466144688616907</v>
      </c>
      <c r="D65" s="322">
        <v>1.2713275891197924</v>
      </c>
      <c r="E65" s="322">
        <v>2.5028507224298835</v>
      </c>
      <c r="F65" s="322">
        <v>1.7075635310216626</v>
      </c>
      <c r="G65" s="322">
        <v>2.4153975420323235</v>
      </c>
      <c r="H65" s="322">
        <v>2.170284372966691</v>
      </c>
      <c r="I65" s="322">
        <v>0.7327332095254917</v>
      </c>
      <c r="J65" s="322">
        <v>-0.21419557805246825</v>
      </c>
      <c r="K65" s="322">
        <v>-0.81883352518954666</v>
      </c>
      <c r="L65" s="322">
        <v>-0.56215966594788824</v>
      </c>
      <c r="M65" s="322">
        <v>2.428225857327476</v>
      </c>
      <c r="N65" s="322">
        <v>2.4248546525130052</v>
      </c>
      <c r="O65" s="322">
        <v>-0.38213686268885283</v>
      </c>
      <c r="P65" s="322">
        <v>-0.38213686268885283</v>
      </c>
      <c r="Q65" s="322">
        <v>14.458502402665374</v>
      </c>
    </row>
    <row r="66" spans="1:17" ht="15" customHeight="1">
      <c r="A66" s="91">
        <v>302</v>
      </c>
      <c r="B66" s="184" t="s">
        <v>178</v>
      </c>
      <c r="C66" s="293">
        <v>3.5743871223390897</v>
      </c>
      <c r="D66" s="293">
        <v>-7.468791094350081</v>
      </c>
      <c r="E66" s="293">
        <v>-2.782807335805245</v>
      </c>
      <c r="F66" s="293">
        <v>2.5938130467989282</v>
      </c>
      <c r="G66" s="293">
        <v>3.7095810522918953</v>
      </c>
      <c r="H66" s="293">
        <v>9.0453906107374138</v>
      </c>
      <c r="I66" s="293">
        <v>3.2311943211792595</v>
      </c>
      <c r="J66" s="293">
        <v>-4.8393683650145505</v>
      </c>
      <c r="K66" s="293">
        <v>0.76038742797426551</v>
      </c>
      <c r="L66" s="293">
        <v>-2.9629588436706058</v>
      </c>
      <c r="M66" s="293">
        <v>12.47615020796357</v>
      </c>
      <c r="N66" s="293">
        <v>5.5931741446473069</v>
      </c>
      <c r="O66" s="293">
        <v>-4.6855288634886278</v>
      </c>
      <c r="P66" s="293">
        <v>-4.6855288634886278</v>
      </c>
      <c r="Q66" s="293">
        <v>13.482644718504758</v>
      </c>
    </row>
    <row r="67" spans="1:17" ht="15" customHeight="1">
      <c r="A67" s="91">
        <v>301</v>
      </c>
      <c r="B67" s="186" t="s">
        <v>179</v>
      </c>
      <c r="C67" s="322">
        <v>3.6828081070477054</v>
      </c>
      <c r="D67" s="322">
        <v>-6.7683930633289862</v>
      </c>
      <c r="E67" s="322">
        <v>-3.218665662383998</v>
      </c>
      <c r="F67" s="322">
        <v>1.7070475303990804</v>
      </c>
      <c r="G67" s="322">
        <v>6.0759478141110463</v>
      </c>
      <c r="H67" s="322">
        <v>8.3521540711431754</v>
      </c>
      <c r="I67" s="322">
        <v>3.3448652412846087</v>
      </c>
      <c r="J67" s="322">
        <v>-4.3812809025655639</v>
      </c>
      <c r="K67" s="322">
        <v>-2.4147477794613792E-2</v>
      </c>
      <c r="L67" s="322">
        <v>-4.611436971530452</v>
      </c>
      <c r="M67" s="322">
        <v>11.144137200926821</v>
      </c>
      <c r="N67" s="322">
        <v>5.2813074441902899</v>
      </c>
      <c r="O67" s="322">
        <v>-4.3389767088660562</v>
      </c>
      <c r="P67" s="322">
        <v>-4.3389767088660562</v>
      </c>
      <c r="Q67" s="322">
        <v>11.264441263386033</v>
      </c>
    </row>
    <row r="68" spans="1:17" ht="15" customHeight="1">
      <c r="A68" s="91">
        <v>252</v>
      </c>
      <c r="B68" s="184" t="s">
        <v>137</v>
      </c>
      <c r="C68" s="293">
        <v>1.1272949605446456</v>
      </c>
      <c r="D68" s="293">
        <v>-8.2723233545905828E-2</v>
      </c>
      <c r="E68" s="293">
        <v>0.64439917412227032</v>
      </c>
      <c r="F68" s="293">
        <v>0.6458782988720202</v>
      </c>
      <c r="G68" s="293">
        <v>1.7324947366781771</v>
      </c>
      <c r="H68" s="293">
        <v>2.0850510361946561</v>
      </c>
      <c r="I68" s="293">
        <v>1.0599213756824923</v>
      </c>
      <c r="J68" s="293">
        <v>0.44761389026032816</v>
      </c>
      <c r="K68" s="293">
        <v>0.39406604603613005</v>
      </c>
      <c r="L68" s="293">
        <v>0.1477107689480448</v>
      </c>
      <c r="M68" s="293">
        <v>2.3828116937423545</v>
      </c>
      <c r="N68" s="293">
        <v>1.6130109037205642</v>
      </c>
      <c r="O68" s="293">
        <v>-1.1049611537345072E-2</v>
      </c>
      <c r="P68" s="293">
        <v>-1.1049611537345072E-2</v>
      </c>
      <c r="Q68" s="293">
        <v>11.594829317033529</v>
      </c>
    </row>
    <row r="69" spans="1:17" ht="15" customHeight="1">
      <c r="A69" s="91">
        <v>253</v>
      </c>
      <c r="B69" s="186" t="s">
        <v>138</v>
      </c>
      <c r="C69" s="322">
        <v>1.1718304068353973</v>
      </c>
      <c r="D69" s="322">
        <v>-0.76349166875783681</v>
      </c>
      <c r="E69" s="322">
        <v>0.46618517165295259</v>
      </c>
      <c r="F69" s="322">
        <v>0.86992226698889397</v>
      </c>
      <c r="G69" s="322">
        <v>1.924393171707294</v>
      </c>
      <c r="H69" s="322">
        <v>2.6479833729849247</v>
      </c>
      <c r="I69" s="322">
        <v>1.2063326430196781</v>
      </c>
      <c r="J69" s="322">
        <v>-0.27067664486808951</v>
      </c>
      <c r="K69" s="322">
        <v>0.32151567237362144</v>
      </c>
      <c r="L69" s="322">
        <v>-0.29891917295393</v>
      </c>
      <c r="M69" s="322">
        <v>3.4744305194198262</v>
      </c>
      <c r="N69" s="322">
        <v>2.1286618337632603</v>
      </c>
      <c r="O69" s="322">
        <v>-0.61906196655068868</v>
      </c>
      <c r="P69" s="322">
        <v>-0.61906196655068868</v>
      </c>
      <c r="Q69" s="322">
        <v>11.555225596269892</v>
      </c>
    </row>
    <row r="70" spans="1:17" ht="15" customHeight="1">
      <c r="A70" s="91">
        <v>315</v>
      </c>
      <c r="B70" s="184" t="s">
        <v>180</v>
      </c>
      <c r="C70" s="293">
        <v>1.9225760831418626</v>
      </c>
      <c r="D70" s="293">
        <v>-2.5893073923117953</v>
      </c>
      <c r="E70" s="293">
        <v>-0.29675277313334902</v>
      </c>
      <c r="F70" s="293">
        <v>1.3356752566248957</v>
      </c>
      <c r="G70" s="293">
        <v>2.2451532978908801</v>
      </c>
      <c r="H70" s="293">
        <v>4.1632463344026149</v>
      </c>
      <c r="I70" s="293">
        <v>1.6306975096159562</v>
      </c>
      <c r="J70" s="293">
        <v>-1.3419377473724694</v>
      </c>
      <c r="K70" s="293">
        <v>0.37166268183996465</v>
      </c>
      <c r="L70" s="293">
        <v>-1.1499088475824522</v>
      </c>
      <c r="M70" s="293">
        <v>5.7703842844091895</v>
      </c>
      <c r="N70" s="293">
        <v>3.2722794449291825</v>
      </c>
      <c r="O70" s="293">
        <v>-1.7162827606763642</v>
      </c>
      <c r="P70" s="293">
        <v>-1.7162827606763642</v>
      </c>
      <c r="Q70" s="293">
        <v>11.946529930903267</v>
      </c>
    </row>
    <row r="71" spans="1:17" ht="15" customHeight="1">
      <c r="A71" s="91">
        <v>311</v>
      </c>
      <c r="B71" s="186" t="s">
        <v>206</v>
      </c>
      <c r="C71" s="322">
        <v>2.8889324488208246</v>
      </c>
      <c r="D71" s="322">
        <v>-4.909815181023319</v>
      </c>
      <c r="E71" s="322">
        <v>-1.9372887536965493</v>
      </c>
      <c r="F71" s="322">
        <v>1.3164565607464169</v>
      </c>
      <c r="G71" s="322">
        <v>2.1843674301902638</v>
      </c>
      <c r="H71" s="322">
        <v>5.0656217556676211</v>
      </c>
      <c r="I71" s="322">
        <v>2.1853680252168033</v>
      </c>
      <c r="J71" s="322">
        <v>-3.3440850716889372</v>
      </c>
      <c r="K71" s="322">
        <v>0.12089067764622996</v>
      </c>
      <c r="L71" s="322">
        <v>-2.6447547530243298</v>
      </c>
      <c r="M71" s="322">
        <v>8.3752522164885761</v>
      </c>
      <c r="N71" s="322">
        <v>4.2635210492990296</v>
      </c>
      <c r="O71" s="322">
        <v>-2.4695815259044451</v>
      </c>
      <c r="P71" s="322">
        <v>-2.4695815259044451</v>
      </c>
      <c r="Q71" s="322">
        <v>7.6139273832198455</v>
      </c>
    </row>
    <row r="72" spans="1:17" ht="15" customHeight="1">
      <c r="A72" s="91">
        <v>255</v>
      </c>
      <c r="B72" s="184" t="s">
        <v>176</v>
      </c>
      <c r="C72" s="293">
        <v>1.2504878176053751</v>
      </c>
      <c r="D72" s="293">
        <v>-0.24234092025456277</v>
      </c>
      <c r="E72" s="293">
        <v>0.75762829914154395</v>
      </c>
      <c r="F72" s="293">
        <v>0.99079751186192766</v>
      </c>
      <c r="G72" s="293">
        <v>1.4794530017005627</v>
      </c>
      <c r="H72" s="293">
        <v>1.8224943479444988</v>
      </c>
      <c r="I72" s="293">
        <v>1.1411533459489362</v>
      </c>
      <c r="J72" s="293">
        <v>-4.7707719931011638E-2</v>
      </c>
      <c r="K72" s="293">
        <v>0.11429941354819562</v>
      </c>
      <c r="L72" s="293">
        <v>-0.38791280874706047</v>
      </c>
      <c r="M72" s="293">
        <v>2.8538744863588335</v>
      </c>
      <c r="N72" s="293">
        <v>1.9174812712898301</v>
      </c>
      <c r="O72" s="293">
        <v>-0.14796792705816131</v>
      </c>
      <c r="P72" s="293">
        <v>-0.14796792705816131</v>
      </c>
      <c r="Q72" s="293">
        <v>10.68350300556358</v>
      </c>
    </row>
    <row r="73" spans="1:17" ht="15" customHeight="1">
      <c r="A73" s="91">
        <v>316</v>
      </c>
      <c r="B73" s="186" t="s">
        <v>177</v>
      </c>
      <c r="C73" s="322">
        <v>0.35847443908809851</v>
      </c>
      <c r="D73" s="322">
        <v>0.41891384561306211</v>
      </c>
      <c r="E73" s="322">
        <v>0.91962978686001406</v>
      </c>
      <c r="F73" s="322">
        <v>0.69806370185973776</v>
      </c>
      <c r="G73" s="322">
        <v>1.2916787355386106</v>
      </c>
      <c r="H73" s="322">
        <v>1.3115833838017892</v>
      </c>
      <c r="I73" s="322">
        <v>0.98056000933199527</v>
      </c>
      <c r="J73" s="322">
        <v>0.6785056746791156</v>
      </c>
      <c r="K73" s="322">
        <v>0.1314414924082854</v>
      </c>
      <c r="L73" s="322">
        <v>0.3885324834569559</v>
      </c>
      <c r="M73" s="322">
        <v>1.131543531384068</v>
      </c>
      <c r="N73" s="322">
        <v>1.2607686031356877</v>
      </c>
      <c r="O73" s="322">
        <v>0.54195965832573734</v>
      </c>
      <c r="P73" s="322">
        <v>0.54195965832573734</v>
      </c>
      <c r="Q73" s="322">
        <v>10.191849000672832</v>
      </c>
    </row>
    <row r="74" spans="1:17" ht="15" customHeight="1">
      <c r="A74" s="91">
        <v>317</v>
      </c>
      <c r="B74" s="321" t="s">
        <v>181</v>
      </c>
      <c r="C74" s="305">
        <v>0.94063429740660354</v>
      </c>
      <c r="D74" s="305">
        <v>0.20991954121973322</v>
      </c>
      <c r="E74" s="305">
        <v>0.62821364244530287</v>
      </c>
      <c r="F74" s="305">
        <v>0.83400009256469332</v>
      </c>
      <c r="G74" s="305">
        <v>1.4087372271709597</v>
      </c>
      <c r="H74" s="305">
        <v>1.4722564492090271</v>
      </c>
      <c r="I74" s="305">
        <v>1.188152946843573</v>
      </c>
      <c r="J74" s="305">
        <v>0.24156599585036531</v>
      </c>
      <c r="K74" s="305">
        <v>0.24508072370102241</v>
      </c>
      <c r="L74" s="305">
        <v>1.6818011175459446E-2</v>
      </c>
      <c r="M74" s="305">
        <v>2.0466107653199543</v>
      </c>
      <c r="N74" s="305">
        <v>1.7456498304395893</v>
      </c>
      <c r="O74" s="305">
        <v>0.22368400893833496</v>
      </c>
      <c r="P74" s="305">
        <v>0.22368400893833496</v>
      </c>
      <c r="Q74" s="305">
        <v>10.728286040602143</v>
      </c>
    </row>
    <row r="75" spans="1:17">
      <c r="B75" s="16"/>
    </row>
    <row r="76" spans="1:17" s="331" customFormat="1" ht="13">
      <c r="B76" s="330" t="s">
        <v>194</v>
      </c>
      <c r="P76" s="128"/>
      <c r="Q76" s="128"/>
    </row>
    <row r="77" spans="1:17" s="331" customFormat="1" ht="13">
      <c r="B77" s="155" t="s">
        <v>85</v>
      </c>
      <c r="P77" s="128"/>
      <c r="Q77" s="128"/>
    </row>
    <row r="78" spans="1:17" s="331" customFormat="1" ht="13">
      <c r="B78" s="155" t="s">
        <v>193</v>
      </c>
      <c r="P78" s="128"/>
      <c r="Q78" s="128"/>
    </row>
  </sheetData>
  <mergeCells count="3">
    <mergeCell ref="B5:Q5"/>
    <mergeCell ref="B1:Q1"/>
    <mergeCell ref="B2:Q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6"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F22" sqref="F22"/>
    </sheetView>
  </sheetViews>
  <sheetFormatPr defaultColWidth="9.1796875" defaultRowHeight="12.5"/>
  <cols>
    <col min="1" max="1" width="1.453125" style="374" hidden="1" customWidth="1"/>
    <col min="2" max="2" width="60" style="376" customWidth="1"/>
    <col min="3" max="8" width="18.453125" style="376" customWidth="1"/>
    <col min="9" max="16384" width="9.1796875" style="376"/>
  </cols>
  <sheetData>
    <row r="1" spans="1:8" s="456" customFormat="1" ht="25" customHeight="1">
      <c r="B1" s="525" t="s">
        <v>87</v>
      </c>
      <c r="C1" s="526"/>
      <c r="D1" s="526"/>
      <c r="E1" s="526"/>
      <c r="F1" s="526"/>
      <c r="G1" s="526"/>
      <c r="H1" s="526"/>
    </row>
    <row r="2" spans="1:8" s="456" customFormat="1" ht="25" customHeight="1">
      <c r="B2" s="533" t="s">
        <v>269</v>
      </c>
      <c r="C2" s="534"/>
      <c r="D2" s="534"/>
      <c r="E2" s="534"/>
      <c r="F2" s="534"/>
      <c r="G2" s="534"/>
      <c r="H2" s="534"/>
    </row>
    <row r="3" spans="1:8" s="372" customFormat="1" ht="25" customHeight="1">
      <c r="B3" s="373"/>
      <c r="C3" s="373"/>
      <c r="D3" s="373"/>
      <c r="E3" s="373"/>
      <c r="F3" s="373"/>
      <c r="G3" s="373"/>
      <c r="H3" s="373"/>
    </row>
    <row r="4" spans="1:8" s="372" customFormat="1" ht="25" customHeight="1">
      <c r="B4" s="457" t="s">
        <v>288</v>
      </c>
      <c r="C4" s="457"/>
      <c r="D4" s="457"/>
      <c r="E4" s="457"/>
      <c r="F4" s="457"/>
      <c r="G4" s="457"/>
      <c r="H4" s="420" t="s">
        <v>307</v>
      </c>
    </row>
    <row r="5" spans="1:8" ht="27" customHeight="1">
      <c r="B5" s="527" t="s">
        <v>77</v>
      </c>
      <c r="C5" s="529" t="s">
        <v>222</v>
      </c>
      <c r="D5" s="531" t="s">
        <v>223</v>
      </c>
      <c r="E5" s="531"/>
      <c r="F5" s="531"/>
      <c r="G5" s="531"/>
      <c r="H5" s="532"/>
    </row>
    <row r="6" spans="1:8" s="16" customFormat="1" ht="27.75" customHeight="1">
      <c r="A6" s="377"/>
      <c r="B6" s="528"/>
      <c r="C6" s="530"/>
      <c r="D6" s="379" t="s">
        <v>211</v>
      </c>
      <c r="E6" s="379" t="s">
        <v>224</v>
      </c>
      <c r="F6" s="379" t="s">
        <v>212</v>
      </c>
      <c r="G6" s="378" t="s">
        <v>213</v>
      </c>
      <c r="H6" s="380" t="s">
        <v>214</v>
      </c>
    </row>
    <row r="7" spans="1:8" s="384" customFormat="1" ht="20.25" customHeight="1">
      <c r="A7" s="381"/>
      <c r="B7" s="382" t="s">
        <v>3</v>
      </c>
      <c r="C7" s="383"/>
      <c r="D7" s="383"/>
      <c r="E7" s="383"/>
      <c r="F7" s="383"/>
      <c r="G7" s="383"/>
      <c r="H7" s="383"/>
    </row>
    <row r="8" spans="1:8" ht="15" customHeight="1">
      <c r="A8" s="374">
        <v>272</v>
      </c>
      <c r="B8" s="385" t="s">
        <v>225</v>
      </c>
      <c r="C8" s="386">
        <v>94</v>
      </c>
      <c r="D8" s="387">
        <v>13.041367776119891</v>
      </c>
      <c r="E8" s="387">
        <v>12.839433227491973</v>
      </c>
      <c r="F8" s="387">
        <v>11.930817060900964</v>
      </c>
      <c r="G8" s="387">
        <v>12.508530476825317</v>
      </c>
      <c r="H8" s="387">
        <v>0.78684321705135496</v>
      </c>
    </row>
    <row r="9" spans="1:8" ht="15" customHeight="1">
      <c r="A9" s="374">
        <v>273</v>
      </c>
      <c r="B9" s="388" t="s">
        <v>226</v>
      </c>
      <c r="C9" s="389">
        <v>141</v>
      </c>
      <c r="D9" s="322">
        <v>16.479832879902048</v>
      </c>
      <c r="E9" s="322">
        <v>15.558936612463484</v>
      </c>
      <c r="F9" s="322">
        <v>12.162576507080431</v>
      </c>
      <c r="G9" s="322">
        <v>14.860496389939204</v>
      </c>
      <c r="H9" s="322">
        <v>5.9145138224987974</v>
      </c>
    </row>
    <row r="10" spans="1:8" s="392" customFormat="1" ht="15" customHeight="1">
      <c r="A10" s="374">
        <v>274</v>
      </c>
      <c r="B10" s="390" t="s">
        <v>227</v>
      </c>
      <c r="C10" s="391">
        <v>202</v>
      </c>
      <c r="D10" s="293">
        <v>12.948000688328381</v>
      </c>
      <c r="E10" s="293">
        <v>12.796621001555494</v>
      </c>
      <c r="F10" s="293">
        <v>12.37199565524768</v>
      </c>
      <c r="G10" s="293">
        <v>12.435649328333074</v>
      </c>
      <c r="H10" s="293">
        <v>0.8423621211716662</v>
      </c>
    </row>
    <row r="11" spans="1:8" s="392" customFormat="1" ht="15" customHeight="1">
      <c r="A11" s="374">
        <v>275</v>
      </c>
      <c r="B11" s="388" t="s">
        <v>228</v>
      </c>
      <c r="C11" s="389">
        <v>431</v>
      </c>
      <c r="D11" s="322">
        <v>13.296719246760041</v>
      </c>
      <c r="E11" s="322">
        <v>12.906238113538322</v>
      </c>
      <c r="F11" s="322">
        <v>12.272650010400831</v>
      </c>
      <c r="G11" s="322">
        <v>12.767562591643177</v>
      </c>
      <c r="H11" s="322">
        <v>1.1447721932513999</v>
      </c>
    </row>
    <row r="12" spans="1:8" ht="15" customHeight="1">
      <c r="A12" s="374">
        <v>276</v>
      </c>
      <c r="B12" s="390" t="s">
        <v>229</v>
      </c>
      <c r="C12" s="391">
        <v>31</v>
      </c>
      <c r="D12" s="293">
        <v>14.132251583200876</v>
      </c>
      <c r="E12" s="293">
        <v>12.780426477470201</v>
      </c>
      <c r="F12" s="293">
        <v>11.753196922634473</v>
      </c>
      <c r="G12" s="293">
        <v>12.83860238614672</v>
      </c>
      <c r="H12" s="293">
        <v>2.1031886501956572</v>
      </c>
    </row>
    <row r="13" spans="1:8" ht="15" customHeight="1">
      <c r="A13" s="374">
        <v>277</v>
      </c>
      <c r="B13" s="388" t="s">
        <v>230</v>
      </c>
      <c r="C13" s="389">
        <v>6</v>
      </c>
      <c r="D13" s="322" t="s">
        <v>76</v>
      </c>
      <c r="E13" s="322" t="s">
        <v>76</v>
      </c>
      <c r="F13" s="322" t="s">
        <v>76</v>
      </c>
      <c r="G13" s="322" t="s">
        <v>76</v>
      </c>
      <c r="H13" s="322" t="s">
        <v>76</v>
      </c>
    </row>
    <row r="14" spans="1:8" ht="15" customHeight="1">
      <c r="A14" s="374">
        <v>278</v>
      </c>
      <c r="B14" s="390" t="s">
        <v>231</v>
      </c>
      <c r="C14" s="391">
        <v>76</v>
      </c>
      <c r="D14" s="293">
        <v>13.123223849220562</v>
      </c>
      <c r="E14" s="293">
        <v>12.690801004791723</v>
      </c>
      <c r="F14" s="293">
        <v>11.657922036584516</v>
      </c>
      <c r="G14" s="293">
        <v>11.182350820295447</v>
      </c>
      <c r="H14" s="293">
        <v>11.465314257204954</v>
      </c>
    </row>
    <row r="15" spans="1:8" ht="15" customHeight="1">
      <c r="A15" s="374">
        <v>279</v>
      </c>
      <c r="B15" s="388" t="s">
        <v>232</v>
      </c>
      <c r="C15" s="389">
        <v>24</v>
      </c>
      <c r="D15" s="322" t="s">
        <v>76</v>
      </c>
      <c r="E15" s="322" t="s">
        <v>76</v>
      </c>
      <c r="F15" s="322" t="s">
        <v>76</v>
      </c>
      <c r="G15" s="322" t="s">
        <v>76</v>
      </c>
      <c r="H15" s="322" t="s">
        <v>76</v>
      </c>
    </row>
    <row r="16" spans="1:8" ht="15" customHeight="1">
      <c r="A16" s="374">
        <v>280</v>
      </c>
      <c r="B16" s="390" t="s">
        <v>233</v>
      </c>
      <c r="C16" s="391">
        <v>15</v>
      </c>
      <c r="D16" s="293" t="s">
        <v>76</v>
      </c>
      <c r="E16" s="293" t="s">
        <v>76</v>
      </c>
      <c r="F16" s="293" t="s">
        <v>76</v>
      </c>
      <c r="G16" s="293" t="s">
        <v>76</v>
      </c>
      <c r="H16" s="293" t="s">
        <v>76</v>
      </c>
    </row>
    <row r="17" spans="1:8" ht="15" customHeight="1">
      <c r="A17" s="374">
        <v>281</v>
      </c>
      <c r="B17" s="388" t="s">
        <v>234</v>
      </c>
      <c r="C17" s="389">
        <v>48</v>
      </c>
      <c r="D17" s="322">
        <v>15.832152052199131</v>
      </c>
      <c r="E17" s="322">
        <v>13.198943753028495</v>
      </c>
      <c r="F17" s="322">
        <v>11.01581830920059</v>
      </c>
      <c r="G17" s="322">
        <v>10.208509408987679</v>
      </c>
      <c r="H17" s="322">
        <v>11.78828351293471</v>
      </c>
    </row>
    <row r="18" spans="1:8" ht="15" customHeight="1">
      <c r="A18" s="374">
        <v>282</v>
      </c>
      <c r="B18" s="390" t="s">
        <v>235</v>
      </c>
      <c r="C18" s="391">
        <v>18</v>
      </c>
      <c r="D18" s="293" t="s">
        <v>76</v>
      </c>
      <c r="E18" s="293" t="s">
        <v>76</v>
      </c>
      <c r="F18" s="293" t="s">
        <v>76</v>
      </c>
      <c r="G18" s="293" t="s">
        <v>76</v>
      </c>
      <c r="H18" s="293" t="s">
        <v>76</v>
      </c>
    </row>
    <row r="19" spans="1:8" ht="15" customHeight="1">
      <c r="A19" s="374">
        <v>283</v>
      </c>
      <c r="B19" s="388" t="s">
        <v>236</v>
      </c>
      <c r="C19" s="389">
        <v>233</v>
      </c>
      <c r="D19" s="322">
        <v>13.180750933284571</v>
      </c>
      <c r="E19" s="322">
        <v>12.930798810765239</v>
      </c>
      <c r="F19" s="322">
        <v>11.381252824902703</v>
      </c>
      <c r="G19" s="322">
        <v>12.29596271990598</v>
      </c>
      <c r="H19" s="322">
        <v>3.3924781409989673</v>
      </c>
    </row>
    <row r="20" spans="1:8" ht="15" customHeight="1">
      <c r="A20" s="374">
        <v>284</v>
      </c>
      <c r="B20" s="390" t="s">
        <v>237</v>
      </c>
      <c r="C20" s="391">
        <v>702</v>
      </c>
      <c r="D20" s="293">
        <v>13.565460850613341</v>
      </c>
      <c r="E20" s="293">
        <v>13.005648656602702</v>
      </c>
      <c r="F20" s="293">
        <v>12.009485781735791</v>
      </c>
      <c r="G20" s="293">
        <v>12.367117049297935</v>
      </c>
      <c r="H20" s="293">
        <v>6.4012257615563097</v>
      </c>
    </row>
    <row r="21" spans="1:8" ht="15" customHeight="1">
      <c r="A21" s="374">
        <v>285</v>
      </c>
      <c r="B21" s="388" t="s">
        <v>238</v>
      </c>
      <c r="C21" s="389">
        <v>634</v>
      </c>
      <c r="D21" s="322">
        <v>15.741296793626635</v>
      </c>
      <c r="E21" s="322">
        <v>13.829370747341386</v>
      </c>
      <c r="F21" s="322">
        <v>12.614372072985226</v>
      </c>
      <c r="G21" s="322">
        <v>13.474492891322098</v>
      </c>
      <c r="H21" s="322">
        <v>5.3940993573332445</v>
      </c>
    </row>
    <row r="22" spans="1:8" ht="15" customHeight="1">
      <c r="A22" s="374">
        <v>286</v>
      </c>
      <c r="B22" s="390" t="s">
        <v>239</v>
      </c>
      <c r="C22" s="391">
        <v>45</v>
      </c>
      <c r="D22" s="293">
        <v>13.582495943533402</v>
      </c>
      <c r="E22" s="293">
        <v>4.6684765591570283</v>
      </c>
      <c r="F22" s="293">
        <v>-0.11443086025907689</v>
      </c>
      <c r="G22" s="293">
        <v>8.2127386619161413</v>
      </c>
      <c r="H22" s="293">
        <v>21.820616363636884</v>
      </c>
    </row>
    <row r="23" spans="1:8" ht="15" customHeight="1">
      <c r="A23" s="374">
        <v>31</v>
      </c>
      <c r="B23" s="388" t="s">
        <v>57</v>
      </c>
      <c r="C23" s="389">
        <v>2</v>
      </c>
      <c r="D23" s="322" t="s">
        <v>76</v>
      </c>
      <c r="E23" s="322" t="s">
        <v>76</v>
      </c>
      <c r="F23" s="322" t="s">
        <v>76</v>
      </c>
      <c r="G23" s="322" t="s">
        <v>76</v>
      </c>
      <c r="H23" s="322" t="s">
        <v>76</v>
      </c>
    </row>
    <row r="24" spans="1:8" s="396" customFormat="1" ht="20.25" customHeight="1">
      <c r="A24" s="393"/>
      <c r="B24" s="382" t="s">
        <v>6</v>
      </c>
      <c r="C24" s="394"/>
      <c r="D24" s="395"/>
      <c r="E24" s="395"/>
      <c r="F24" s="395"/>
      <c r="G24" s="395"/>
      <c r="H24" s="395"/>
    </row>
    <row r="25" spans="1:8" ht="15" customHeight="1">
      <c r="A25" s="397">
        <v>287</v>
      </c>
      <c r="B25" s="390" t="s">
        <v>240</v>
      </c>
      <c r="C25" s="391">
        <v>68</v>
      </c>
      <c r="D25" s="293">
        <v>22.55766875578913</v>
      </c>
      <c r="E25" s="293">
        <v>21.654308998078541</v>
      </c>
      <c r="F25" s="293">
        <v>19.455245865383265</v>
      </c>
      <c r="G25" s="293">
        <v>21.149066747532711</v>
      </c>
      <c r="H25" s="293">
        <v>4.5642821783870859</v>
      </c>
    </row>
    <row r="26" spans="1:8" ht="15" customHeight="1">
      <c r="A26" s="374">
        <v>289</v>
      </c>
      <c r="B26" s="388" t="s">
        <v>241</v>
      </c>
      <c r="C26" s="389">
        <v>192</v>
      </c>
      <c r="D26" s="322">
        <v>22.851931673185316</v>
      </c>
      <c r="E26" s="322">
        <v>20.17277052122747</v>
      </c>
      <c r="F26" s="322">
        <v>17.251188093447617</v>
      </c>
      <c r="G26" s="322">
        <v>19.755211740439833</v>
      </c>
      <c r="H26" s="322">
        <v>7.5497617506774821</v>
      </c>
    </row>
    <row r="27" spans="1:8" ht="15" customHeight="1">
      <c r="A27" s="374">
        <v>288</v>
      </c>
      <c r="B27" s="390" t="s">
        <v>242</v>
      </c>
      <c r="C27" s="391">
        <v>112</v>
      </c>
      <c r="D27" s="293">
        <v>26.565172510413444</v>
      </c>
      <c r="E27" s="293">
        <v>19.896730151668457</v>
      </c>
      <c r="F27" s="293">
        <v>17.366061745728459</v>
      </c>
      <c r="G27" s="293">
        <v>22.074068411655617</v>
      </c>
      <c r="H27" s="293">
        <v>8.9947262388787141</v>
      </c>
    </row>
    <row r="28" spans="1:8" ht="15" customHeight="1">
      <c r="A28" s="374">
        <v>235</v>
      </c>
      <c r="B28" s="388" t="s">
        <v>12</v>
      </c>
      <c r="C28" s="389">
        <v>37</v>
      </c>
      <c r="D28" s="322">
        <v>19.601405972748623</v>
      </c>
      <c r="E28" s="322">
        <v>16.410319265644333</v>
      </c>
      <c r="F28" s="322">
        <v>13.69873184337402</v>
      </c>
      <c r="G28" s="322">
        <v>18.822766255524321</v>
      </c>
      <c r="H28" s="322">
        <v>10.099008625639739</v>
      </c>
    </row>
    <row r="29" spans="1:8" ht="15" customHeight="1">
      <c r="A29" s="374">
        <v>236</v>
      </c>
      <c r="B29" s="390" t="s">
        <v>13</v>
      </c>
      <c r="C29" s="391">
        <v>50</v>
      </c>
      <c r="D29" s="293">
        <v>25.151265401968686</v>
      </c>
      <c r="E29" s="293">
        <v>21.089485021629592</v>
      </c>
      <c r="F29" s="293">
        <v>18.055944649107303</v>
      </c>
      <c r="G29" s="293">
        <v>21.536013286410689</v>
      </c>
      <c r="H29" s="293">
        <v>4.5123363745854306</v>
      </c>
    </row>
    <row r="30" spans="1:8" ht="15" customHeight="1">
      <c r="A30" s="374">
        <v>237</v>
      </c>
      <c r="B30" s="388" t="s">
        <v>81</v>
      </c>
      <c r="C30" s="389">
        <v>3</v>
      </c>
      <c r="D30" s="322" t="s">
        <v>76</v>
      </c>
      <c r="E30" s="322" t="s">
        <v>76</v>
      </c>
      <c r="F30" s="322" t="s">
        <v>76</v>
      </c>
      <c r="G30" s="322" t="s">
        <v>76</v>
      </c>
      <c r="H30" s="322" t="s">
        <v>76</v>
      </c>
    </row>
    <row r="31" spans="1:8" ht="15" customHeight="1">
      <c r="A31" s="374">
        <v>234</v>
      </c>
      <c r="B31" s="390" t="s">
        <v>30</v>
      </c>
      <c r="C31" s="391">
        <v>30</v>
      </c>
      <c r="D31" s="293">
        <v>34.156944076186008</v>
      </c>
      <c r="E31" s="293">
        <v>23.865523543187969</v>
      </c>
      <c r="F31" s="293">
        <v>11.469181383801772</v>
      </c>
      <c r="G31" s="293">
        <v>25.813209122543366</v>
      </c>
      <c r="H31" s="293">
        <v>19.156560830866745</v>
      </c>
    </row>
    <row r="32" spans="1:8" ht="15" customHeight="1">
      <c r="A32" s="374">
        <v>175</v>
      </c>
      <c r="B32" s="388" t="s">
        <v>14</v>
      </c>
      <c r="C32" s="389">
        <v>1612</v>
      </c>
      <c r="D32" s="322">
        <v>28.31449157163069</v>
      </c>
      <c r="E32" s="322">
        <v>22.309512151143764</v>
      </c>
      <c r="F32" s="322">
        <v>17.131355746659661</v>
      </c>
      <c r="G32" s="322">
        <v>23.881783402519545</v>
      </c>
      <c r="H32" s="322">
        <v>14.191551338436641</v>
      </c>
    </row>
    <row r="33" spans="1:8" ht="15" customHeight="1">
      <c r="A33" s="374">
        <v>250</v>
      </c>
      <c r="B33" s="390" t="s">
        <v>82</v>
      </c>
      <c r="C33" s="391">
        <v>62</v>
      </c>
      <c r="D33" s="293">
        <v>66.615637599537237</v>
      </c>
      <c r="E33" s="293">
        <v>1.542909981341019</v>
      </c>
      <c r="F33" s="293">
        <v>-6.7409494518806383</v>
      </c>
      <c r="G33" s="293">
        <v>26.87464460345133</v>
      </c>
      <c r="H33" s="293">
        <v>34.722136550175442</v>
      </c>
    </row>
    <row r="34" spans="1:8" ht="15" customHeight="1">
      <c r="A34" s="374">
        <v>171</v>
      </c>
      <c r="B34" s="388" t="s">
        <v>46</v>
      </c>
      <c r="C34" s="389">
        <v>137</v>
      </c>
      <c r="D34" s="322">
        <v>26.059733463580955</v>
      </c>
      <c r="E34" s="322">
        <v>19.392013860334686</v>
      </c>
      <c r="F34" s="322">
        <v>1.3800465107681248</v>
      </c>
      <c r="G34" s="322">
        <v>18.240880505186212</v>
      </c>
      <c r="H34" s="322">
        <v>27.401723263834398</v>
      </c>
    </row>
    <row r="35" spans="1:8" ht="15" customHeight="1">
      <c r="A35" s="374">
        <v>291</v>
      </c>
      <c r="B35" s="390" t="s">
        <v>243</v>
      </c>
      <c r="C35" s="391">
        <v>54</v>
      </c>
      <c r="D35" s="293">
        <v>68.669166727685209</v>
      </c>
      <c r="E35" s="293">
        <v>30.52824480663152</v>
      </c>
      <c r="F35" s="293">
        <v>-7.2423971240133405</v>
      </c>
      <c r="G35" s="293">
        <v>29.253142538427031</v>
      </c>
      <c r="H35" s="293">
        <v>40.642523970121644</v>
      </c>
    </row>
    <row r="36" spans="1:8" ht="15" customHeight="1">
      <c r="A36" s="374">
        <v>290</v>
      </c>
      <c r="B36" s="388" t="s">
        <v>244</v>
      </c>
      <c r="C36" s="389">
        <v>658</v>
      </c>
      <c r="D36" s="322">
        <v>26.114393607571216</v>
      </c>
      <c r="E36" s="322">
        <v>20.494825944155281</v>
      </c>
      <c r="F36" s="322">
        <v>12.118892439140183</v>
      </c>
      <c r="G36" s="322">
        <v>20.979971079841643</v>
      </c>
      <c r="H36" s="322">
        <v>27.028489913304767</v>
      </c>
    </row>
    <row r="37" spans="1:8" s="396" customFormat="1" ht="20.25" customHeight="1">
      <c r="A37" s="393"/>
      <c r="B37" s="382" t="s">
        <v>15</v>
      </c>
      <c r="C37" s="394"/>
      <c r="D37" s="395"/>
      <c r="E37" s="395"/>
      <c r="F37" s="395"/>
      <c r="G37" s="395"/>
      <c r="H37" s="395"/>
    </row>
    <row r="38" spans="1:8" ht="15" customHeight="1">
      <c r="A38" s="374">
        <v>178</v>
      </c>
      <c r="B38" s="390" t="s">
        <v>47</v>
      </c>
      <c r="C38" s="391">
        <v>20</v>
      </c>
      <c r="D38" s="293" t="s">
        <v>76</v>
      </c>
      <c r="E38" s="293" t="s">
        <v>76</v>
      </c>
      <c r="F38" s="293" t="s">
        <v>76</v>
      </c>
      <c r="G38" s="293" t="s">
        <v>76</v>
      </c>
      <c r="H38" s="293" t="s">
        <v>76</v>
      </c>
    </row>
    <row r="39" spans="1:8" ht="15" customHeight="1">
      <c r="A39" s="374">
        <v>292</v>
      </c>
      <c r="B39" s="388" t="s">
        <v>245</v>
      </c>
      <c r="C39" s="389">
        <v>277</v>
      </c>
      <c r="D39" s="322">
        <v>13.042064921383314</v>
      </c>
      <c r="E39" s="322">
        <v>12.005056177896805</v>
      </c>
      <c r="F39" s="322">
        <v>9.6903607381167944</v>
      </c>
      <c r="G39" s="322">
        <v>11.848729787848644</v>
      </c>
      <c r="H39" s="322">
        <v>15.656382753037752</v>
      </c>
    </row>
    <row r="40" spans="1:8" ht="15" customHeight="1">
      <c r="A40" s="374">
        <v>179</v>
      </c>
      <c r="B40" s="390" t="s">
        <v>51</v>
      </c>
      <c r="C40" s="391">
        <v>12</v>
      </c>
      <c r="D40" s="293" t="s">
        <v>76</v>
      </c>
      <c r="E40" s="293" t="s">
        <v>76</v>
      </c>
      <c r="F40" s="293" t="s">
        <v>76</v>
      </c>
      <c r="G40" s="293" t="s">
        <v>76</v>
      </c>
      <c r="H40" s="293" t="s">
        <v>76</v>
      </c>
    </row>
    <row r="41" spans="1:8" ht="15" customHeight="1">
      <c r="A41" s="374">
        <v>240</v>
      </c>
      <c r="B41" s="388" t="s">
        <v>48</v>
      </c>
      <c r="C41" s="389">
        <v>15</v>
      </c>
      <c r="D41" s="322" t="s">
        <v>76</v>
      </c>
      <c r="E41" s="322" t="s">
        <v>76</v>
      </c>
      <c r="F41" s="322" t="s">
        <v>76</v>
      </c>
      <c r="G41" s="322" t="s">
        <v>76</v>
      </c>
      <c r="H41" s="322" t="s">
        <v>76</v>
      </c>
    </row>
    <row r="42" spans="1:8" ht="15" customHeight="1">
      <c r="A42" s="374">
        <v>241</v>
      </c>
      <c r="B42" s="390" t="s">
        <v>49</v>
      </c>
      <c r="C42" s="391">
        <v>88</v>
      </c>
      <c r="D42" s="293">
        <v>14.560188938456392</v>
      </c>
      <c r="E42" s="293">
        <v>12.432146636370568</v>
      </c>
      <c r="F42" s="293">
        <v>10.117027481769671</v>
      </c>
      <c r="G42" s="293">
        <v>12.477742741315241</v>
      </c>
      <c r="H42" s="293">
        <v>7.0789629310648534</v>
      </c>
    </row>
    <row r="43" spans="1:8" ht="15" customHeight="1">
      <c r="A43" s="374">
        <v>242</v>
      </c>
      <c r="B43" s="388" t="s">
        <v>17</v>
      </c>
      <c r="C43" s="389">
        <v>725</v>
      </c>
      <c r="D43" s="322">
        <v>13.869241698907842</v>
      </c>
      <c r="E43" s="322">
        <v>10.891452170337999</v>
      </c>
      <c r="F43" s="322">
        <v>6.6395075065940574</v>
      </c>
      <c r="G43" s="322">
        <v>9.9331731063863202</v>
      </c>
      <c r="H43" s="322">
        <v>7.2826520854427308</v>
      </c>
    </row>
    <row r="44" spans="1:8" ht="15" customHeight="1">
      <c r="A44" s="374">
        <v>243</v>
      </c>
      <c r="B44" s="390" t="s">
        <v>28</v>
      </c>
      <c r="C44" s="391">
        <v>12</v>
      </c>
      <c r="D44" s="293" t="s">
        <v>76</v>
      </c>
      <c r="E44" s="293" t="s">
        <v>76</v>
      </c>
      <c r="F44" s="293" t="s">
        <v>76</v>
      </c>
      <c r="G44" s="293" t="s">
        <v>76</v>
      </c>
      <c r="H44" s="293" t="s">
        <v>76</v>
      </c>
    </row>
    <row r="45" spans="1:8" ht="15" customHeight="1">
      <c r="A45" s="374">
        <v>244</v>
      </c>
      <c r="B45" s="388" t="s">
        <v>50</v>
      </c>
      <c r="C45" s="389">
        <v>3286</v>
      </c>
      <c r="D45" s="322">
        <v>14.179766075942801</v>
      </c>
      <c r="E45" s="322">
        <v>12.152713733905109</v>
      </c>
      <c r="F45" s="322">
        <v>9.5663780620632259</v>
      </c>
      <c r="G45" s="322">
        <v>13.305077971372322</v>
      </c>
      <c r="H45" s="322">
        <v>33.592092199083204</v>
      </c>
    </row>
    <row r="46" spans="1:8" ht="15" customHeight="1">
      <c r="A46" s="374">
        <v>246</v>
      </c>
      <c r="B46" s="390" t="s">
        <v>29</v>
      </c>
      <c r="C46" s="391">
        <v>140</v>
      </c>
      <c r="D46" s="293">
        <v>13.603311429801163</v>
      </c>
      <c r="E46" s="293">
        <v>13.150152595726283</v>
      </c>
      <c r="F46" s="293">
        <v>11.992292684924259</v>
      </c>
      <c r="G46" s="293">
        <v>13.453937202270758</v>
      </c>
      <c r="H46" s="293">
        <v>9.9343184667253563</v>
      </c>
    </row>
    <row r="47" spans="1:8" ht="15" customHeight="1">
      <c r="A47" s="374">
        <v>247</v>
      </c>
      <c r="B47" s="388" t="s">
        <v>58</v>
      </c>
      <c r="C47" s="389">
        <v>326</v>
      </c>
      <c r="D47" s="322">
        <v>18.100600157797441</v>
      </c>
      <c r="E47" s="322">
        <v>14.213255720422104</v>
      </c>
      <c r="F47" s="322">
        <v>6.0098036667573567</v>
      </c>
      <c r="G47" s="322">
        <v>13.430769418079915</v>
      </c>
      <c r="H47" s="322">
        <v>23.553364309787227</v>
      </c>
    </row>
    <row r="48" spans="1:8" ht="15" customHeight="1">
      <c r="A48" s="374">
        <v>293</v>
      </c>
      <c r="B48" s="390" t="s">
        <v>246</v>
      </c>
      <c r="C48" s="391">
        <v>5741</v>
      </c>
      <c r="D48" s="293">
        <v>13.195519891910124</v>
      </c>
      <c r="E48" s="293">
        <v>11.169091407461025</v>
      </c>
      <c r="F48" s="293">
        <v>7.3794050208430662</v>
      </c>
      <c r="G48" s="293">
        <v>10.008134651247682</v>
      </c>
      <c r="H48" s="293">
        <v>29.028101094660226</v>
      </c>
    </row>
    <row r="49" spans="1:8" s="396" customFormat="1" ht="20.25" customHeight="1">
      <c r="A49" s="393"/>
      <c r="B49" s="382" t="s">
        <v>7</v>
      </c>
      <c r="C49" s="394"/>
      <c r="D49" s="395"/>
      <c r="E49" s="395"/>
      <c r="F49" s="395"/>
      <c r="G49" s="395"/>
      <c r="H49" s="395"/>
    </row>
    <row r="50" spans="1:8" ht="15" customHeight="1">
      <c r="A50" s="374">
        <v>251</v>
      </c>
      <c r="B50" s="390" t="s">
        <v>7</v>
      </c>
      <c r="C50" s="398">
        <v>55</v>
      </c>
      <c r="D50" s="293">
        <v>-2.470421895613363</v>
      </c>
      <c r="E50" s="293">
        <v>-2.7817772824763836</v>
      </c>
      <c r="F50" s="293">
        <v>-3.2223121423762748</v>
      </c>
      <c r="G50" s="293">
        <v>-2.3192566284224738</v>
      </c>
      <c r="H50" s="293">
        <v>4.2451198293536683</v>
      </c>
    </row>
    <row r="51" spans="1:8" s="396" customFormat="1" ht="20.25" customHeight="1">
      <c r="A51" s="393"/>
      <c r="B51" s="382" t="s">
        <v>8</v>
      </c>
      <c r="C51" s="394"/>
      <c r="D51" s="395"/>
      <c r="E51" s="395"/>
      <c r="F51" s="395"/>
      <c r="G51" s="395"/>
      <c r="H51" s="395"/>
    </row>
    <row r="52" spans="1:8" ht="15" customHeight="1">
      <c r="A52" s="399">
        <v>331</v>
      </c>
      <c r="B52" s="390" t="s">
        <v>205</v>
      </c>
      <c r="C52" s="400">
        <v>68</v>
      </c>
      <c r="D52" s="401">
        <v>17.900468203804447</v>
      </c>
      <c r="E52" s="401">
        <v>15.416052572601224</v>
      </c>
      <c r="F52" s="401">
        <v>12.196960630128476</v>
      </c>
      <c r="G52" s="401">
        <v>15.322958438742209</v>
      </c>
      <c r="H52" s="401">
        <v>3.2684822642487892</v>
      </c>
    </row>
    <row r="53" spans="1:8" ht="15" customHeight="1">
      <c r="A53" s="402">
        <v>324</v>
      </c>
      <c r="B53" s="403" t="s">
        <v>197</v>
      </c>
      <c r="C53" s="349">
        <v>19</v>
      </c>
      <c r="D53" s="350" t="s">
        <v>76</v>
      </c>
      <c r="E53" s="350" t="s">
        <v>76</v>
      </c>
      <c r="F53" s="350" t="s">
        <v>76</v>
      </c>
      <c r="G53" s="350" t="s">
        <v>76</v>
      </c>
      <c r="H53" s="350" t="s">
        <v>76</v>
      </c>
    </row>
    <row r="54" spans="1:8" ht="15" customHeight="1">
      <c r="A54" s="399">
        <v>323</v>
      </c>
      <c r="B54" s="390" t="s">
        <v>202</v>
      </c>
      <c r="C54" s="400">
        <v>104</v>
      </c>
      <c r="D54" s="401">
        <v>12.997922838195443</v>
      </c>
      <c r="E54" s="401">
        <v>12.306083742813421</v>
      </c>
      <c r="F54" s="401">
        <v>11.462688404167238</v>
      </c>
      <c r="G54" s="401">
        <v>12.242225715894099</v>
      </c>
      <c r="H54" s="401">
        <v>1.2122076343897037</v>
      </c>
    </row>
    <row r="55" spans="1:8" ht="15" customHeight="1">
      <c r="A55" s="399">
        <v>322</v>
      </c>
      <c r="B55" s="403" t="s">
        <v>207</v>
      </c>
      <c r="C55" s="349">
        <v>7</v>
      </c>
      <c r="D55" s="350" t="s">
        <v>76</v>
      </c>
      <c r="E55" s="350" t="s">
        <v>76</v>
      </c>
      <c r="F55" s="350" t="s">
        <v>76</v>
      </c>
      <c r="G55" s="350" t="s">
        <v>76</v>
      </c>
      <c r="H55" s="350" t="s">
        <v>76</v>
      </c>
    </row>
    <row r="56" spans="1:8" ht="15" customHeight="1">
      <c r="A56" s="399">
        <v>330</v>
      </c>
      <c r="B56" s="390" t="s">
        <v>196</v>
      </c>
      <c r="C56" s="400">
        <v>3</v>
      </c>
      <c r="D56" s="401" t="s">
        <v>76</v>
      </c>
      <c r="E56" s="401" t="s">
        <v>76</v>
      </c>
      <c r="F56" s="401" t="s">
        <v>76</v>
      </c>
      <c r="G56" s="401" t="s">
        <v>76</v>
      </c>
      <c r="H56" s="401" t="s">
        <v>76</v>
      </c>
    </row>
    <row r="57" spans="1:8" ht="15" customHeight="1">
      <c r="A57" s="399">
        <v>329</v>
      </c>
      <c r="B57" s="403" t="s">
        <v>204</v>
      </c>
      <c r="C57" s="349">
        <v>97</v>
      </c>
      <c r="D57" s="350">
        <v>12.958903124521967</v>
      </c>
      <c r="E57" s="350">
        <v>12.281985243504991</v>
      </c>
      <c r="F57" s="350">
        <v>11.752851992266102</v>
      </c>
      <c r="G57" s="350">
        <v>12.30643179566713</v>
      </c>
      <c r="H57" s="350">
        <v>0.90328585877771606</v>
      </c>
    </row>
    <row r="58" spans="1:8" ht="15" customHeight="1">
      <c r="A58" s="399">
        <v>328</v>
      </c>
      <c r="B58" s="390" t="s">
        <v>247</v>
      </c>
      <c r="C58" s="400">
        <v>7</v>
      </c>
      <c r="D58" s="401" t="s">
        <v>76</v>
      </c>
      <c r="E58" s="401" t="s">
        <v>76</v>
      </c>
      <c r="F58" s="401" t="s">
        <v>76</v>
      </c>
      <c r="G58" s="401" t="s">
        <v>76</v>
      </c>
      <c r="H58" s="401" t="s">
        <v>76</v>
      </c>
    </row>
    <row r="59" spans="1:8" ht="15" customHeight="1">
      <c r="A59" s="402">
        <v>321</v>
      </c>
      <c r="B59" s="403" t="s">
        <v>198</v>
      </c>
      <c r="C59" s="349">
        <v>13</v>
      </c>
      <c r="D59" s="350" t="s">
        <v>76</v>
      </c>
      <c r="E59" s="350" t="s">
        <v>76</v>
      </c>
      <c r="F59" s="350" t="s">
        <v>76</v>
      </c>
      <c r="G59" s="350" t="s">
        <v>76</v>
      </c>
      <c r="H59" s="350" t="s">
        <v>76</v>
      </c>
    </row>
    <row r="60" spans="1:8" ht="15" customHeight="1">
      <c r="A60" s="399">
        <v>320</v>
      </c>
      <c r="B60" s="390" t="s">
        <v>200</v>
      </c>
      <c r="C60" s="400">
        <v>34</v>
      </c>
      <c r="D60" s="401">
        <v>14.522547119311135</v>
      </c>
      <c r="E60" s="401">
        <v>13.779482267039235</v>
      </c>
      <c r="F60" s="401">
        <v>12.822157353454489</v>
      </c>
      <c r="G60" s="401">
        <v>14.111159452566771</v>
      </c>
      <c r="H60" s="401">
        <v>2.1579358191926628</v>
      </c>
    </row>
    <row r="61" spans="1:8" ht="15" customHeight="1">
      <c r="A61" s="399">
        <v>319</v>
      </c>
      <c r="B61" s="403" t="s">
        <v>208</v>
      </c>
      <c r="C61" s="349">
        <v>1</v>
      </c>
      <c r="D61" s="350" t="s">
        <v>76</v>
      </c>
      <c r="E61" s="350" t="s">
        <v>76</v>
      </c>
      <c r="F61" s="350" t="s">
        <v>76</v>
      </c>
      <c r="G61" s="350" t="s">
        <v>76</v>
      </c>
      <c r="H61" s="350" t="s">
        <v>76</v>
      </c>
    </row>
    <row r="62" spans="1:8" ht="15" customHeight="1">
      <c r="A62" s="399">
        <v>327</v>
      </c>
      <c r="B62" s="390" t="s">
        <v>201</v>
      </c>
      <c r="C62" s="400">
        <v>25</v>
      </c>
      <c r="D62" s="401" t="s">
        <v>76</v>
      </c>
      <c r="E62" s="401" t="s">
        <v>76</v>
      </c>
      <c r="F62" s="401" t="s">
        <v>76</v>
      </c>
      <c r="G62" s="401" t="s">
        <v>76</v>
      </c>
      <c r="H62" s="401" t="s">
        <v>76</v>
      </c>
    </row>
    <row r="63" spans="1:8" ht="15" customHeight="1">
      <c r="A63" s="402">
        <v>326</v>
      </c>
      <c r="B63" s="403" t="s">
        <v>199</v>
      </c>
      <c r="C63" s="349">
        <v>266</v>
      </c>
      <c r="D63" s="350">
        <v>13.572010796881468</v>
      </c>
      <c r="E63" s="350">
        <v>12.792702913978452</v>
      </c>
      <c r="F63" s="350">
        <v>11.851330476468359</v>
      </c>
      <c r="G63" s="350">
        <v>12.868329080624065</v>
      </c>
      <c r="H63" s="350">
        <v>2.1443418133418164</v>
      </c>
    </row>
    <row r="64" spans="1:8" ht="15" customHeight="1">
      <c r="A64" s="399">
        <v>325</v>
      </c>
      <c r="B64" s="390" t="s">
        <v>203</v>
      </c>
      <c r="C64" s="400">
        <v>192</v>
      </c>
      <c r="D64" s="401">
        <v>14.189559630730031</v>
      </c>
      <c r="E64" s="401">
        <v>12.79758075219253</v>
      </c>
      <c r="F64" s="401">
        <v>12.060043961755355</v>
      </c>
      <c r="G64" s="401">
        <v>13.171680947526747</v>
      </c>
      <c r="H64" s="401">
        <v>2.2042998967559413</v>
      </c>
    </row>
    <row r="65" spans="1:8" ht="15" customHeight="1">
      <c r="A65" s="399">
        <v>318</v>
      </c>
      <c r="B65" s="403" t="s">
        <v>195</v>
      </c>
      <c r="C65" s="349">
        <v>49</v>
      </c>
      <c r="D65" s="350">
        <v>17.381845799541452</v>
      </c>
      <c r="E65" s="350">
        <v>15.023805887903194</v>
      </c>
      <c r="F65" s="350">
        <v>12.582063959363367</v>
      </c>
      <c r="G65" s="350">
        <v>14.839804659933089</v>
      </c>
      <c r="H65" s="350">
        <v>2.9373659980212188</v>
      </c>
    </row>
    <row r="66" spans="1:8" ht="15" customHeight="1">
      <c r="A66" s="399">
        <v>302</v>
      </c>
      <c r="B66" s="390" t="s">
        <v>178</v>
      </c>
      <c r="C66" s="400">
        <v>11</v>
      </c>
      <c r="D66" s="401" t="s">
        <v>76</v>
      </c>
      <c r="E66" s="401" t="s">
        <v>76</v>
      </c>
      <c r="F66" s="401" t="s">
        <v>76</v>
      </c>
      <c r="G66" s="401" t="s">
        <v>76</v>
      </c>
      <c r="H66" s="401" t="s">
        <v>76</v>
      </c>
    </row>
    <row r="67" spans="1:8" ht="15" customHeight="1">
      <c r="A67" s="399">
        <v>301</v>
      </c>
      <c r="B67" s="403" t="s">
        <v>179</v>
      </c>
      <c r="C67" s="349">
        <v>192</v>
      </c>
      <c r="D67" s="350">
        <v>24.407294181017914</v>
      </c>
      <c r="E67" s="350">
        <v>20.044644771076918</v>
      </c>
      <c r="F67" s="350">
        <v>16.53448718008794</v>
      </c>
      <c r="G67" s="350">
        <v>20.499462981779391</v>
      </c>
      <c r="H67" s="350">
        <v>7.2646226933617166</v>
      </c>
    </row>
    <row r="68" spans="1:8" ht="15" customHeight="1">
      <c r="A68" s="399">
        <v>252</v>
      </c>
      <c r="B68" s="390" t="s">
        <v>137</v>
      </c>
      <c r="C68" s="400">
        <v>28</v>
      </c>
      <c r="D68" s="293" t="s">
        <v>76</v>
      </c>
      <c r="E68" s="293" t="s">
        <v>76</v>
      </c>
      <c r="F68" s="293" t="s">
        <v>76</v>
      </c>
      <c r="G68" s="293" t="s">
        <v>76</v>
      </c>
      <c r="H68" s="293" t="s">
        <v>76</v>
      </c>
    </row>
    <row r="69" spans="1:8" ht="15" customHeight="1">
      <c r="A69" s="399">
        <v>253</v>
      </c>
      <c r="B69" s="403" t="s">
        <v>138</v>
      </c>
      <c r="C69" s="349">
        <v>46</v>
      </c>
      <c r="D69" s="322">
        <v>14.319141563051552</v>
      </c>
      <c r="E69" s="322">
        <v>13.21918495931785</v>
      </c>
      <c r="F69" s="322">
        <v>12.755741088236942</v>
      </c>
      <c r="G69" s="322">
        <v>13.439507146127793</v>
      </c>
      <c r="H69" s="322">
        <v>0.94901321089519708</v>
      </c>
    </row>
    <row r="70" spans="1:8" ht="15" customHeight="1">
      <c r="A70" s="399">
        <v>315</v>
      </c>
      <c r="B70" s="390" t="s">
        <v>180</v>
      </c>
      <c r="C70" s="400">
        <v>60</v>
      </c>
      <c r="D70" s="401">
        <v>16.462137455933313</v>
      </c>
      <c r="E70" s="401">
        <v>15.693177142941259</v>
      </c>
      <c r="F70" s="401">
        <v>15.024896407873946</v>
      </c>
      <c r="G70" s="401">
        <v>15.725064641635933</v>
      </c>
      <c r="H70" s="401">
        <v>1.1375619952152367</v>
      </c>
    </row>
    <row r="71" spans="1:8" ht="15" customHeight="1">
      <c r="A71" s="399">
        <v>311</v>
      </c>
      <c r="B71" s="403" t="s">
        <v>206</v>
      </c>
      <c r="C71" s="349">
        <v>8</v>
      </c>
      <c r="D71" s="350" t="s">
        <v>76</v>
      </c>
      <c r="E71" s="350" t="s">
        <v>76</v>
      </c>
      <c r="F71" s="350" t="s">
        <v>76</v>
      </c>
      <c r="G71" s="350" t="s">
        <v>76</v>
      </c>
      <c r="H71" s="350" t="s">
        <v>76</v>
      </c>
    </row>
    <row r="72" spans="1:8" ht="15" customHeight="1">
      <c r="A72" s="399">
        <v>255</v>
      </c>
      <c r="B72" s="390" t="s">
        <v>176</v>
      </c>
      <c r="C72" s="400">
        <v>26</v>
      </c>
      <c r="D72" s="401" t="s">
        <v>76</v>
      </c>
      <c r="E72" s="401" t="s">
        <v>76</v>
      </c>
      <c r="F72" s="401" t="s">
        <v>76</v>
      </c>
      <c r="G72" s="401" t="s">
        <v>76</v>
      </c>
      <c r="H72" s="401" t="s">
        <v>76</v>
      </c>
    </row>
    <row r="73" spans="1:8" ht="15" customHeight="1">
      <c r="A73" s="402">
        <v>316</v>
      </c>
      <c r="B73" s="403" t="s">
        <v>177</v>
      </c>
      <c r="C73" s="349">
        <v>8</v>
      </c>
      <c r="D73" s="350" t="s">
        <v>76</v>
      </c>
      <c r="E73" s="350" t="s">
        <v>76</v>
      </c>
      <c r="F73" s="350" t="s">
        <v>76</v>
      </c>
      <c r="G73" s="350" t="s">
        <v>76</v>
      </c>
      <c r="H73" s="350" t="s">
        <v>76</v>
      </c>
    </row>
    <row r="74" spans="1:8" ht="15" customHeight="1">
      <c r="A74" s="399">
        <v>317</v>
      </c>
      <c r="B74" s="390" t="s">
        <v>181</v>
      </c>
      <c r="C74" s="400">
        <v>1876</v>
      </c>
      <c r="D74" s="401">
        <v>14.131942169759775</v>
      </c>
      <c r="E74" s="401">
        <v>12.491559053998273</v>
      </c>
      <c r="F74" s="401">
        <v>10.882029168204451</v>
      </c>
      <c r="G74" s="401">
        <v>13.026717517749443</v>
      </c>
      <c r="H74" s="401">
        <v>5.3903496060635874</v>
      </c>
    </row>
    <row r="75" spans="1:8" ht="18" customHeight="1">
      <c r="B75" s="404"/>
      <c r="C75" s="404"/>
      <c r="D75" s="404"/>
      <c r="E75" s="404"/>
      <c r="F75" s="404"/>
      <c r="G75" s="404"/>
      <c r="H75" s="404"/>
    </row>
    <row r="76" spans="1:8" s="375" customFormat="1" ht="13">
      <c r="A76" s="464"/>
      <c r="B76" s="465" t="s">
        <v>289</v>
      </c>
      <c r="C76" s="405"/>
      <c r="D76" s="405"/>
      <c r="E76" s="405"/>
      <c r="F76" s="405"/>
      <c r="G76" s="405"/>
      <c r="H76" s="405"/>
    </row>
    <row r="77" spans="1:8" s="375" customFormat="1" ht="13">
      <c r="A77" s="464"/>
      <c r="B77" s="330" t="s">
        <v>194</v>
      </c>
      <c r="C77" s="405"/>
      <c r="D77" s="405"/>
      <c r="E77" s="405"/>
      <c r="F77" s="405"/>
      <c r="G77" s="405"/>
      <c r="H77" s="405"/>
    </row>
    <row r="78" spans="1:8" s="375" customFormat="1" ht="13">
      <c r="A78" s="464"/>
      <c r="B78" s="465" t="s">
        <v>280</v>
      </c>
      <c r="C78" s="405"/>
      <c r="D78" s="405"/>
      <c r="E78" s="405"/>
      <c r="F78" s="405"/>
      <c r="G78" s="405"/>
      <c r="H78" s="405"/>
    </row>
    <row r="79" spans="1:8" s="375" customFormat="1" ht="13">
      <c r="A79" s="464"/>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8"/>
  <sheetViews>
    <sheetView showGridLines="0" zoomScale="80" zoomScaleNormal="80" workbookViewId="0">
      <selection activeCell="A2" sqref="A2:N2"/>
    </sheetView>
  </sheetViews>
  <sheetFormatPr defaultColWidth="9.1796875" defaultRowHeight="12.5"/>
  <cols>
    <col min="1" max="1" width="15.81640625" style="2" customWidth="1"/>
    <col min="2" max="13" width="20.453125" style="2" customWidth="1"/>
    <col min="14" max="14" width="20.453125" style="6" customWidth="1"/>
    <col min="15" max="16384" width="9.1796875" style="2"/>
  </cols>
  <sheetData>
    <row r="1" spans="1:14" s="452" customFormat="1" ht="25" customHeight="1">
      <c r="A1" s="494" t="s">
        <v>87</v>
      </c>
      <c r="B1" s="494"/>
      <c r="C1" s="494"/>
      <c r="D1" s="494"/>
      <c r="E1" s="494"/>
      <c r="F1" s="494"/>
      <c r="G1" s="494"/>
      <c r="H1" s="494"/>
      <c r="I1" s="494"/>
      <c r="J1" s="494"/>
      <c r="K1" s="494"/>
      <c r="L1" s="494"/>
      <c r="M1" s="494"/>
      <c r="N1" s="494"/>
    </row>
    <row r="2" spans="1:14" s="453" customFormat="1" ht="25" customHeight="1">
      <c r="A2" s="519" t="s">
        <v>124</v>
      </c>
      <c r="B2" s="522"/>
      <c r="C2" s="522"/>
      <c r="D2" s="522"/>
      <c r="E2" s="522"/>
      <c r="F2" s="522"/>
      <c r="G2" s="522"/>
      <c r="H2" s="522"/>
      <c r="I2" s="522"/>
      <c r="J2" s="522"/>
      <c r="K2" s="522"/>
      <c r="L2" s="522"/>
      <c r="M2" s="522"/>
      <c r="N2" s="522"/>
    </row>
    <row r="3" spans="1:14" ht="25" customHeight="1">
      <c r="A3" s="172"/>
      <c r="B3" s="133"/>
      <c r="C3" s="173"/>
      <c r="D3" s="133"/>
      <c r="E3" s="133"/>
      <c r="F3" s="173"/>
      <c r="G3" s="133"/>
      <c r="H3" s="133"/>
      <c r="I3" s="133"/>
      <c r="J3" s="133"/>
      <c r="K3" s="133"/>
      <c r="L3" s="133"/>
      <c r="M3" s="133"/>
      <c r="N3" s="242"/>
    </row>
    <row r="4" spans="1:14" s="232" customFormat="1" ht="25" customHeight="1">
      <c r="A4" s="457" t="s">
        <v>270</v>
      </c>
      <c r="B4" s="218"/>
      <c r="C4" s="218"/>
      <c r="D4" s="218"/>
      <c r="E4" s="218"/>
      <c r="F4" s="218"/>
      <c r="G4" s="218"/>
      <c r="H4" s="218"/>
      <c r="I4" s="235"/>
      <c r="J4" s="238"/>
      <c r="K4" s="235"/>
      <c r="L4" s="235"/>
      <c r="M4" s="235"/>
      <c r="N4" s="229" t="s">
        <v>308</v>
      </c>
    </row>
    <row r="5" spans="1:14" s="15" customFormat="1" ht="17.5" hidden="1" customHeight="1">
      <c r="A5" s="115"/>
      <c r="B5" s="159" t="s">
        <v>3</v>
      </c>
      <c r="C5" s="159" t="s">
        <v>6</v>
      </c>
      <c r="D5" s="159" t="s">
        <v>15</v>
      </c>
      <c r="E5" s="159" t="s">
        <v>7</v>
      </c>
      <c r="F5" s="159" t="s">
        <v>8</v>
      </c>
      <c r="G5" s="159" t="s">
        <v>43</v>
      </c>
      <c r="H5" s="159" t="s">
        <v>11</v>
      </c>
      <c r="I5" s="167" t="s">
        <v>45</v>
      </c>
      <c r="J5" s="168" t="s">
        <v>44</v>
      </c>
      <c r="K5" s="167" t="s">
        <v>80</v>
      </c>
      <c r="L5" s="152"/>
      <c r="M5" s="152"/>
      <c r="N5" s="116"/>
    </row>
    <row r="6" spans="1:14" s="4" customFormat="1" ht="45" customHeight="1">
      <c r="A6" s="241" t="s">
        <v>5</v>
      </c>
      <c r="B6" s="460" t="s">
        <v>284</v>
      </c>
      <c r="C6" s="306" t="s">
        <v>6</v>
      </c>
      <c r="D6" s="306" t="s">
        <v>15</v>
      </c>
      <c r="E6" s="306" t="s">
        <v>7</v>
      </c>
      <c r="F6" s="306" t="s">
        <v>8</v>
      </c>
      <c r="G6" s="306" t="s">
        <v>43</v>
      </c>
      <c r="H6" s="306" t="s">
        <v>11</v>
      </c>
      <c r="I6" s="306" t="s">
        <v>45</v>
      </c>
      <c r="J6" s="306" t="s">
        <v>44</v>
      </c>
      <c r="K6" s="306" t="s">
        <v>118</v>
      </c>
      <c r="L6" s="307" t="s">
        <v>132</v>
      </c>
      <c r="M6" s="307" t="s">
        <v>133</v>
      </c>
      <c r="N6" s="308" t="s">
        <v>101</v>
      </c>
    </row>
    <row r="7" spans="1:14" s="4" customFormat="1" ht="15" customHeight="1">
      <c r="A7" s="295">
        <v>39052</v>
      </c>
      <c r="B7" s="309">
        <v>1773</v>
      </c>
      <c r="C7" s="310">
        <v>741</v>
      </c>
      <c r="D7" s="310">
        <v>3073</v>
      </c>
      <c r="E7" s="310">
        <v>73</v>
      </c>
      <c r="F7" s="310">
        <v>321</v>
      </c>
      <c r="G7" s="310">
        <v>28</v>
      </c>
      <c r="H7" s="310">
        <v>115</v>
      </c>
      <c r="I7" s="310">
        <v>0</v>
      </c>
      <c r="J7" s="310">
        <v>14</v>
      </c>
      <c r="K7" s="310">
        <v>72</v>
      </c>
      <c r="L7" s="310">
        <v>3191</v>
      </c>
      <c r="M7" s="310">
        <v>3019</v>
      </c>
      <c r="N7" s="310">
        <v>6210</v>
      </c>
    </row>
    <row r="8" spans="1:14" s="4" customFormat="1" ht="15" customHeight="1">
      <c r="A8" s="220">
        <v>39417</v>
      </c>
      <c r="B8" s="302">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301">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302">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301">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302">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301">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302">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301">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302">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301">
        <v>2535</v>
      </c>
      <c r="C17" s="170">
        <v>1758</v>
      </c>
      <c r="D17" s="170">
        <v>7318</v>
      </c>
      <c r="E17" s="170">
        <v>58</v>
      </c>
      <c r="F17" s="170">
        <v>1377</v>
      </c>
      <c r="G17" s="170">
        <v>15</v>
      </c>
      <c r="H17" s="170">
        <v>542</v>
      </c>
      <c r="I17" s="170">
        <v>807</v>
      </c>
      <c r="J17" s="170">
        <v>283</v>
      </c>
      <c r="K17" s="170">
        <v>105</v>
      </c>
      <c r="L17" s="170">
        <v>9192</v>
      </c>
      <c r="M17" s="170">
        <v>5606</v>
      </c>
      <c r="N17" s="170">
        <v>14798</v>
      </c>
    </row>
    <row r="18" spans="1:14" s="4" customFormat="1" ht="15" customHeight="1">
      <c r="A18" s="220">
        <v>43070</v>
      </c>
      <c r="B18" s="302">
        <v>2505</v>
      </c>
      <c r="C18" s="169">
        <v>1855</v>
      </c>
      <c r="D18" s="169">
        <v>7911</v>
      </c>
      <c r="E18" s="169">
        <v>56</v>
      </c>
      <c r="F18" s="169">
        <v>1522</v>
      </c>
      <c r="G18" s="169">
        <v>15</v>
      </c>
      <c r="H18" s="169">
        <v>671</v>
      </c>
      <c r="I18" s="169">
        <v>822</v>
      </c>
      <c r="J18" s="169">
        <v>316</v>
      </c>
      <c r="K18" s="169">
        <v>84</v>
      </c>
      <c r="L18" s="169">
        <v>9563</v>
      </c>
      <c r="M18" s="169">
        <v>6194</v>
      </c>
      <c r="N18" s="169">
        <v>15757</v>
      </c>
    </row>
    <row r="19" spans="1:14" s="4" customFormat="1" ht="15" customHeight="1">
      <c r="A19" s="220">
        <v>43435</v>
      </c>
      <c r="B19" s="301">
        <v>2428</v>
      </c>
      <c r="C19" s="170">
        <v>2014</v>
      </c>
      <c r="D19" s="170">
        <v>8583</v>
      </c>
      <c r="E19" s="170">
        <v>56</v>
      </c>
      <c r="F19" s="170">
        <v>1690</v>
      </c>
      <c r="G19" s="170">
        <v>16</v>
      </c>
      <c r="H19" s="170">
        <v>818</v>
      </c>
      <c r="I19" s="170">
        <v>865</v>
      </c>
      <c r="J19" s="170">
        <v>377</v>
      </c>
      <c r="K19" s="170">
        <v>77</v>
      </c>
      <c r="L19" s="170">
        <v>10059</v>
      </c>
      <c r="M19" s="170">
        <v>6865</v>
      </c>
      <c r="N19" s="170">
        <v>16924</v>
      </c>
    </row>
    <row r="20" spans="1:14" s="4" customFormat="1" ht="15" customHeight="1">
      <c r="A20" s="220">
        <v>43800</v>
      </c>
      <c r="B20" s="302">
        <v>2576</v>
      </c>
      <c r="C20" s="169">
        <v>2405</v>
      </c>
      <c r="D20" s="169">
        <v>9558</v>
      </c>
      <c r="E20" s="169">
        <v>56</v>
      </c>
      <c r="F20" s="169">
        <v>2066</v>
      </c>
      <c r="G20" s="169">
        <v>22</v>
      </c>
      <c r="H20" s="169">
        <v>984</v>
      </c>
      <c r="I20" s="169">
        <v>969</v>
      </c>
      <c r="J20" s="169">
        <v>468</v>
      </c>
      <c r="K20" s="169">
        <v>75</v>
      </c>
      <c r="L20" s="169">
        <v>11140</v>
      </c>
      <c r="M20" s="169">
        <v>8039</v>
      </c>
      <c r="N20" s="169">
        <v>19179</v>
      </c>
    </row>
    <row r="21" spans="1:14" s="4" customFormat="1" ht="15" customHeight="1">
      <c r="A21" s="220">
        <v>44166</v>
      </c>
      <c r="B21" s="301">
        <v>2678</v>
      </c>
      <c r="C21" s="170">
        <v>3080</v>
      </c>
      <c r="D21" s="170">
        <v>10910</v>
      </c>
      <c r="E21" s="170">
        <v>65</v>
      </c>
      <c r="F21" s="170">
        <v>2631</v>
      </c>
      <c r="G21" s="170">
        <v>29</v>
      </c>
      <c r="H21" s="170">
        <v>1176</v>
      </c>
      <c r="I21" s="170">
        <v>1095</v>
      </c>
      <c r="J21" s="170">
        <v>568</v>
      </c>
      <c r="K21" s="170">
        <v>66</v>
      </c>
      <c r="L21" s="170">
        <v>12849</v>
      </c>
      <c r="M21" s="170">
        <v>9449</v>
      </c>
      <c r="N21" s="170">
        <v>22298</v>
      </c>
    </row>
    <row r="22" spans="1:14" s="4" customFormat="1" ht="15" customHeight="1">
      <c r="A22" s="220">
        <v>44531</v>
      </c>
      <c r="B22" s="302">
        <v>2815</v>
      </c>
      <c r="C22" s="169">
        <v>3852</v>
      </c>
      <c r="D22" s="169">
        <v>12726</v>
      </c>
      <c r="E22" s="169">
        <v>64</v>
      </c>
      <c r="F22" s="169">
        <v>3330</v>
      </c>
      <c r="G22" s="169">
        <v>65</v>
      </c>
      <c r="H22" s="169">
        <v>1492</v>
      </c>
      <c r="I22" s="169">
        <v>1286</v>
      </c>
      <c r="J22" s="169">
        <v>696</v>
      </c>
      <c r="K22" s="169">
        <v>58</v>
      </c>
      <c r="L22" s="169">
        <v>15271</v>
      </c>
      <c r="M22" s="169">
        <v>11113</v>
      </c>
      <c r="N22" s="169">
        <v>26384</v>
      </c>
    </row>
    <row r="23" spans="1:14" s="4" customFormat="1" ht="15" customHeight="1">
      <c r="A23" s="480">
        <v>44896</v>
      </c>
      <c r="B23" s="492">
        <v>3085</v>
      </c>
      <c r="C23" s="493">
        <v>4037</v>
      </c>
      <c r="D23" s="493">
        <v>13510</v>
      </c>
      <c r="E23" s="493">
        <v>69</v>
      </c>
      <c r="F23" s="493">
        <v>3884</v>
      </c>
      <c r="G23" s="493">
        <v>90</v>
      </c>
      <c r="H23" s="493">
        <v>1902</v>
      </c>
      <c r="I23" s="493">
        <v>1488</v>
      </c>
      <c r="J23" s="493">
        <v>814</v>
      </c>
      <c r="K23" s="493">
        <v>56</v>
      </c>
      <c r="L23" s="493">
        <v>17248</v>
      </c>
      <c r="M23" s="493">
        <v>11687</v>
      </c>
      <c r="N23" s="493">
        <v>28935</v>
      </c>
    </row>
    <row r="24" spans="1:14" s="4" customFormat="1" ht="15" customHeight="1">
      <c r="A24" s="220">
        <v>44927</v>
      </c>
      <c r="B24" s="302">
        <v>3091</v>
      </c>
      <c r="C24" s="169">
        <v>4025</v>
      </c>
      <c r="D24" s="169">
        <v>13536</v>
      </c>
      <c r="E24" s="169">
        <v>69</v>
      </c>
      <c r="F24" s="169">
        <v>3900</v>
      </c>
      <c r="G24" s="169">
        <v>90</v>
      </c>
      <c r="H24" s="169">
        <v>1938</v>
      </c>
      <c r="I24" s="169">
        <v>1505</v>
      </c>
      <c r="J24" s="169">
        <v>822</v>
      </c>
      <c r="K24" s="169">
        <v>56</v>
      </c>
      <c r="L24" s="169">
        <v>17325</v>
      </c>
      <c r="M24" s="169">
        <v>11707</v>
      </c>
      <c r="N24" s="169">
        <v>29032</v>
      </c>
    </row>
    <row r="25" spans="1:14" s="4" customFormat="1" ht="15" customHeight="1">
      <c r="A25" s="220">
        <v>44958</v>
      </c>
      <c r="B25" s="301">
        <v>3096</v>
      </c>
      <c r="C25" s="170">
        <v>4018</v>
      </c>
      <c r="D25" s="170">
        <v>13521</v>
      </c>
      <c r="E25" s="170">
        <v>69</v>
      </c>
      <c r="F25" s="170">
        <v>3915</v>
      </c>
      <c r="G25" s="170">
        <v>94</v>
      </c>
      <c r="H25" s="170">
        <v>1954</v>
      </c>
      <c r="I25" s="170">
        <v>1517</v>
      </c>
      <c r="J25" s="170">
        <v>826</v>
      </c>
      <c r="K25" s="170">
        <v>56</v>
      </c>
      <c r="L25" s="170">
        <v>17378</v>
      </c>
      <c r="M25" s="170">
        <v>11688</v>
      </c>
      <c r="N25" s="170">
        <v>29066</v>
      </c>
    </row>
    <row r="26" spans="1:14" s="4" customFormat="1" ht="15" customHeight="1">
      <c r="A26" s="220">
        <v>44986</v>
      </c>
      <c r="B26" s="302">
        <v>3158</v>
      </c>
      <c r="C26" s="169">
        <v>3999</v>
      </c>
      <c r="D26" s="169">
        <v>13607</v>
      </c>
      <c r="E26" s="169">
        <v>69</v>
      </c>
      <c r="F26" s="169">
        <v>3959</v>
      </c>
      <c r="G26" s="169">
        <v>93</v>
      </c>
      <c r="H26" s="169">
        <v>2002</v>
      </c>
      <c r="I26" s="169">
        <v>1530</v>
      </c>
      <c r="J26" s="169">
        <v>829</v>
      </c>
      <c r="K26" s="169">
        <v>56</v>
      </c>
      <c r="L26" s="169">
        <v>17561</v>
      </c>
      <c r="M26" s="169">
        <v>11741</v>
      </c>
      <c r="N26" s="169">
        <v>29302</v>
      </c>
    </row>
    <row r="27" spans="1:14" s="4" customFormat="1" ht="15" customHeight="1">
      <c r="A27" s="220">
        <v>45017</v>
      </c>
      <c r="B27" s="301">
        <v>3178</v>
      </c>
      <c r="C27" s="170">
        <v>3990</v>
      </c>
      <c r="D27" s="170">
        <v>13589</v>
      </c>
      <c r="E27" s="170">
        <v>69</v>
      </c>
      <c r="F27" s="170">
        <v>3971</v>
      </c>
      <c r="G27" s="170">
        <v>93</v>
      </c>
      <c r="H27" s="170">
        <v>2032</v>
      </c>
      <c r="I27" s="170">
        <v>1548</v>
      </c>
      <c r="J27" s="170">
        <v>831</v>
      </c>
      <c r="K27" s="170">
        <v>56</v>
      </c>
      <c r="L27" s="170">
        <v>17650</v>
      </c>
      <c r="M27" s="170">
        <v>11707</v>
      </c>
      <c r="N27" s="170">
        <v>29357</v>
      </c>
    </row>
    <row r="28" spans="1:14" s="4" customFormat="1" ht="15" customHeight="1">
      <c r="A28" s="220">
        <v>45047</v>
      </c>
      <c r="B28" s="302">
        <v>3212</v>
      </c>
      <c r="C28" s="169">
        <v>3958</v>
      </c>
      <c r="D28" s="169">
        <v>13624</v>
      </c>
      <c r="E28" s="169">
        <v>69</v>
      </c>
      <c r="F28" s="169">
        <v>3994</v>
      </c>
      <c r="G28" s="169">
        <v>93</v>
      </c>
      <c r="H28" s="169">
        <v>2047</v>
      </c>
      <c r="I28" s="169">
        <v>1557</v>
      </c>
      <c r="J28" s="169">
        <v>835</v>
      </c>
      <c r="K28" s="169">
        <v>56</v>
      </c>
      <c r="L28" s="169">
        <v>17749</v>
      </c>
      <c r="M28" s="169">
        <v>11696</v>
      </c>
      <c r="N28" s="169">
        <v>29445</v>
      </c>
    </row>
    <row r="29" spans="1:14" s="4" customFormat="1" ht="15" customHeight="1">
      <c r="A29" s="220">
        <v>45078</v>
      </c>
      <c r="B29" s="301">
        <v>3267</v>
      </c>
      <c r="C29" s="170">
        <v>3952</v>
      </c>
      <c r="D29" s="170">
        <v>13703</v>
      </c>
      <c r="E29" s="170">
        <v>69</v>
      </c>
      <c r="F29" s="170">
        <v>4008</v>
      </c>
      <c r="G29" s="170">
        <v>93</v>
      </c>
      <c r="H29" s="170">
        <v>2074</v>
      </c>
      <c r="I29" s="170">
        <v>1566</v>
      </c>
      <c r="J29" s="170">
        <v>851</v>
      </c>
      <c r="K29" s="170">
        <v>56</v>
      </c>
      <c r="L29" s="170">
        <v>17922</v>
      </c>
      <c r="M29" s="170">
        <v>11717</v>
      </c>
      <c r="N29" s="170">
        <v>29639</v>
      </c>
    </row>
    <row r="30" spans="1:14" s="4" customFormat="1" ht="15" customHeight="1">
      <c r="A30" s="220">
        <v>45108</v>
      </c>
      <c r="B30" s="302">
        <v>3297</v>
      </c>
      <c r="C30" s="169">
        <v>3953</v>
      </c>
      <c r="D30" s="169">
        <v>13742</v>
      </c>
      <c r="E30" s="169">
        <v>68</v>
      </c>
      <c r="F30" s="169">
        <v>4027</v>
      </c>
      <c r="G30" s="169">
        <v>93</v>
      </c>
      <c r="H30" s="169">
        <v>2093</v>
      </c>
      <c r="I30" s="169">
        <v>1578</v>
      </c>
      <c r="J30" s="169">
        <v>857</v>
      </c>
      <c r="K30" s="169">
        <v>56</v>
      </c>
      <c r="L30" s="169">
        <v>18048</v>
      </c>
      <c r="M30" s="169">
        <v>11716</v>
      </c>
      <c r="N30" s="169">
        <v>29764</v>
      </c>
    </row>
    <row r="31" spans="1:14" s="4" customFormat="1" ht="15" customHeight="1">
      <c r="A31" s="220">
        <v>45139</v>
      </c>
      <c r="B31" s="301">
        <v>3347</v>
      </c>
      <c r="C31" s="170">
        <v>3955</v>
      </c>
      <c r="D31" s="170">
        <v>13725</v>
      </c>
      <c r="E31" s="170">
        <v>67</v>
      </c>
      <c r="F31" s="170">
        <v>4052</v>
      </c>
      <c r="G31" s="170">
        <v>93</v>
      </c>
      <c r="H31" s="170">
        <v>2139</v>
      </c>
      <c r="I31" s="170">
        <v>1587</v>
      </c>
      <c r="J31" s="170">
        <v>870</v>
      </c>
      <c r="K31" s="170">
        <v>57</v>
      </c>
      <c r="L31" s="170">
        <v>18163</v>
      </c>
      <c r="M31" s="170">
        <v>11729</v>
      </c>
      <c r="N31" s="170">
        <v>29892</v>
      </c>
    </row>
    <row r="32" spans="1:14" s="4" customFormat="1" ht="15" customHeight="1">
      <c r="A32" s="220">
        <v>45170</v>
      </c>
      <c r="B32" s="302">
        <v>3449</v>
      </c>
      <c r="C32" s="169">
        <v>4010</v>
      </c>
      <c r="D32" s="169">
        <v>13906</v>
      </c>
      <c r="E32" s="169">
        <v>68</v>
      </c>
      <c r="F32" s="169">
        <v>4185</v>
      </c>
      <c r="G32" s="169">
        <v>96</v>
      </c>
      <c r="H32" s="169">
        <v>2285</v>
      </c>
      <c r="I32" s="169">
        <v>1618</v>
      </c>
      <c r="J32" s="169">
        <v>897</v>
      </c>
      <c r="K32" s="169">
        <v>57</v>
      </c>
      <c r="L32" s="169">
        <v>18636</v>
      </c>
      <c r="M32" s="169">
        <v>11935</v>
      </c>
      <c r="N32" s="169">
        <v>30571</v>
      </c>
    </row>
    <row r="33" spans="1:14" s="4" customFormat="1" ht="15" customHeight="1">
      <c r="A33" s="220">
        <v>45200</v>
      </c>
      <c r="B33" s="301">
        <v>3444</v>
      </c>
      <c r="C33" s="170">
        <v>3993</v>
      </c>
      <c r="D33" s="170">
        <v>13860</v>
      </c>
      <c r="E33" s="170">
        <v>67</v>
      </c>
      <c r="F33" s="170">
        <v>4181</v>
      </c>
      <c r="G33" s="170">
        <v>97</v>
      </c>
      <c r="H33" s="170">
        <v>2280</v>
      </c>
      <c r="I33" s="170">
        <v>1621</v>
      </c>
      <c r="J33" s="170">
        <v>903</v>
      </c>
      <c r="K33" s="170">
        <v>56</v>
      </c>
      <c r="L33" s="170">
        <v>18623</v>
      </c>
      <c r="M33" s="170">
        <v>11879</v>
      </c>
      <c r="N33" s="170">
        <v>30502</v>
      </c>
    </row>
    <row r="34" spans="1:14" s="4" customFormat="1" ht="15" customHeight="1">
      <c r="A34" s="220">
        <v>45231</v>
      </c>
      <c r="B34" s="302">
        <v>3466</v>
      </c>
      <c r="C34" s="169">
        <v>4034</v>
      </c>
      <c r="D34" s="169">
        <v>13830</v>
      </c>
      <c r="E34" s="169">
        <v>66</v>
      </c>
      <c r="F34" s="169">
        <v>4187</v>
      </c>
      <c r="G34" s="169">
        <v>97</v>
      </c>
      <c r="H34" s="169">
        <v>2287</v>
      </c>
      <c r="I34" s="169">
        <v>1625</v>
      </c>
      <c r="J34" s="169">
        <v>908</v>
      </c>
      <c r="K34" s="169">
        <v>56</v>
      </c>
      <c r="L34" s="169">
        <v>18695</v>
      </c>
      <c r="M34" s="169">
        <v>11861</v>
      </c>
      <c r="N34" s="169">
        <v>30556</v>
      </c>
    </row>
    <row r="35" spans="1:14" s="4" customFormat="1" ht="15" customHeight="1">
      <c r="A35" s="220">
        <v>45261</v>
      </c>
      <c r="B35" s="301">
        <v>3489</v>
      </c>
      <c r="C35" s="170">
        <v>4216</v>
      </c>
      <c r="D35" s="170">
        <v>13843</v>
      </c>
      <c r="E35" s="170">
        <v>67</v>
      </c>
      <c r="F35" s="170">
        <v>4215</v>
      </c>
      <c r="G35" s="170">
        <v>97</v>
      </c>
      <c r="H35" s="170">
        <v>2340</v>
      </c>
      <c r="I35" s="170">
        <v>1670</v>
      </c>
      <c r="J35" s="170">
        <v>920</v>
      </c>
      <c r="K35" s="170">
        <v>56</v>
      </c>
      <c r="L35" s="170">
        <v>19067</v>
      </c>
      <c r="M35" s="170">
        <v>11846</v>
      </c>
      <c r="N35" s="170">
        <v>30913</v>
      </c>
    </row>
    <row r="36" spans="1:14" s="4" customFormat="1" ht="15" customHeight="1">
      <c r="A36" s="221">
        <v>45292</v>
      </c>
      <c r="B36" s="478">
        <v>3499</v>
      </c>
      <c r="C36" s="479">
        <v>4233</v>
      </c>
      <c r="D36" s="479">
        <v>13853</v>
      </c>
      <c r="E36" s="479">
        <v>67</v>
      </c>
      <c r="F36" s="479">
        <v>4227</v>
      </c>
      <c r="G36" s="479">
        <v>97</v>
      </c>
      <c r="H36" s="479">
        <v>2343</v>
      </c>
      <c r="I36" s="479">
        <v>1668</v>
      </c>
      <c r="J36" s="479">
        <v>919</v>
      </c>
      <c r="K36" s="479">
        <v>56</v>
      </c>
      <c r="L36" s="479">
        <v>19104</v>
      </c>
      <c r="M36" s="479">
        <v>11858</v>
      </c>
      <c r="N36" s="479">
        <v>30962</v>
      </c>
    </row>
    <row r="37" spans="1:14" s="4" customFormat="1" ht="16.5" customHeight="1">
      <c r="A37" s="259"/>
      <c r="B37" s="155"/>
      <c r="C37" s="135"/>
      <c r="D37" s="135"/>
      <c r="E37" s="135"/>
      <c r="F37" s="135"/>
      <c r="G37" s="135"/>
      <c r="H37" s="135"/>
      <c r="I37" s="135"/>
      <c r="J37" s="135"/>
      <c r="K37" s="135"/>
      <c r="L37" s="135"/>
      <c r="M37" s="135"/>
      <c r="N37" s="135"/>
    </row>
    <row r="38" spans="1:14" s="4" customFormat="1" ht="16.5" customHeight="1">
      <c r="A38" s="259"/>
      <c r="B38" s="155"/>
      <c r="C38" s="135"/>
      <c r="D38" s="135"/>
      <c r="E38" s="135"/>
      <c r="F38" s="135"/>
      <c r="G38" s="135"/>
      <c r="H38" s="135"/>
      <c r="I38" s="135"/>
      <c r="J38" s="135"/>
      <c r="K38" s="135"/>
      <c r="L38" s="135"/>
      <c r="M38" s="135"/>
      <c r="N38" s="135"/>
    </row>
    <row r="39" spans="1:14" s="135" customFormat="1" ht="15" customHeight="1">
      <c r="A39" s="339" t="s">
        <v>290</v>
      </c>
      <c r="B39" s="131"/>
      <c r="C39" s="131"/>
      <c r="D39" s="131"/>
      <c r="E39" s="131"/>
      <c r="F39" s="131"/>
      <c r="G39" s="131"/>
      <c r="H39" s="131"/>
      <c r="I39" s="131"/>
      <c r="J39" s="131"/>
      <c r="K39" s="131"/>
      <c r="L39" s="131"/>
      <c r="M39" s="171"/>
      <c r="N39" s="171"/>
    </row>
    <row r="40" spans="1:14" s="135" customFormat="1" ht="15" customHeight="1">
      <c r="A40" s="135" t="s">
        <v>85</v>
      </c>
      <c r="B40" s="131"/>
      <c r="C40" s="131"/>
      <c r="D40" s="131"/>
      <c r="E40" s="131"/>
      <c r="F40" s="131"/>
      <c r="G40" s="131"/>
      <c r="H40" s="131"/>
      <c r="I40" s="131"/>
      <c r="J40" s="131"/>
      <c r="K40" s="131"/>
      <c r="L40" s="131"/>
      <c r="M40" s="171"/>
      <c r="N40" s="171"/>
    </row>
    <row r="41" spans="1:14" s="133" customFormat="1" ht="13">
      <c r="A41" s="135" t="s">
        <v>193</v>
      </c>
      <c r="N41" s="174"/>
    </row>
    <row r="43" spans="1:14">
      <c r="A43" s="353"/>
    </row>
    <row r="44" spans="1:14">
      <c r="A44" s="243"/>
    </row>
    <row r="45" spans="1:14">
      <c r="A45" s="243"/>
    </row>
    <row r="46" spans="1:14">
      <c r="A46" s="243"/>
    </row>
    <row r="47" spans="1:14">
      <c r="A47" s="243"/>
    </row>
    <row r="48" spans="1:14">
      <c r="A48" s="243"/>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143"/>
  <sheetViews>
    <sheetView showGridLines="0" topLeftCell="A2" zoomScale="70" zoomScaleNormal="70" workbookViewId="0">
      <selection activeCell="A15" sqref="A15"/>
    </sheetView>
  </sheetViews>
  <sheetFormatPr defaultColWidth="9.1796875" defaultRowHeight="13"/>
  <cols>
    <col min="1" max="2" width="20.453125" style="2" customWidth="1"/>
    <col min="3" max="3" width="23" style="2" customWidth="1"/>
    <col min="4" max="4" width="22.453125" style="2" customWidth="1"/>
    <col min="5" max="14" width="20.453125" style="2" customWidth="1"/>
    <col min="15" max="15" width="20.453125" style="6" customWidth="1"/>
    <col min="16" max="16384" width="9.1796875" style="2"/>
  </cols>
  <sheetData>
    <row r="1" spans="1:15" s="240" customFormat="1" ht="25" customHeight="1">
      <c r="A1" s="494" t="s">
        <v>87</v>
      </c>
      <c r="B1" s="494"/>
      <c r="C1" s="494"/>
      <c r="D1" s="494"/>
      <c r="E1" s="494"/>
      <c r="F1" s="494"/>
      <c r="G1" s="494"/>
      <c r="H1" s="494"/>
      <c r="I1" s="494"/>
      <c r="J1" s="494"/>
      <c r="K1" s="494"/>
      <c r="L1" s="494"/>
      <c r="M1" s="494"/>
      <c r="N1" s="494"/>
      <c r="O1" s="494"/>
    </row>
    <row r="2" spans="1:15" s="15" customFormat="1" ht="25" customHeight="1">
      <c r="A2" s="536" t="s">
        <v>125</v>
      </c>
      <c r="B2" s="537"/>
      <c r="C2" s="537"/>
      <c r="D2" s="537"/>
      <c r="E2" s="537"/>
      <c r="F2" s="537"/>
      <c r="G2" s="537"/>
      <c r="H2" s="537"/>
      <c r="I2" s="537"/>
      <c r="J2" s="537"/>
      <c r="K2" s="537"/>
      <c r="L2" s="537"/>
      <c r="M2" s="537"/>
      <c r="N2" s="537"/>
      <c r="O2" s="537"/>
    </row>
    <row r="3" spans="1:15" s="15" customFormat="1" ht="25" customHeight="1">
      <c r="A3" s="151"/>
      <c r="B3" s="151"/>
      <c r="C3" s="151"/>
      <c r="D3" s="151"/>
      <c r="E3" s="151"/>
      <c r="F3" s="151"/>
      <c r="G3" s="151"/>
      <c r="H3" s="151"/>
      <c r="I3" s="151"/>
      <c r="J3" s="151"/>
      <c r="K3" s="151"/>
      <c r="L3" s="151"/>
      <c r="M3" s="151"/>
      <c r="N3" s="151"/>
      <c r="O3" s="242"/>
    </row>
    <row r="4" spans="1:15" s="232" customFormat="1" ht="25" customHeight="1">
      <c r="A4" s="457" t="s">
        <v>271</v>
      </c>
      <c r="B4" s="450"/>
      <c r="C4" s="450"/>
      <c r="D4" s="450"/>
      <c r="E4" s="450"/>
      <c r="F4" s="450"/>
      <c r="G4" s="450"/>
      <c r="H4" s="450"/>
      <c r="I4" s="450"/>
      <c r="J4" s="451"/>
      <c r="K4" s="238"/>
      <c r="L4" s="451"/>
      <c r="M4" s="451"/>
      <c r="N4" s="451"/>
      <c r="O4" s="303" t="s">
        <v>307</v>
      </c>
    </row>
    <row r="5" spans="1:15" s="15" customFormat="1" ht="25" hidden="1" customHeight="1">
      <c r="A5" s="115"/>
      <c r="B5" s="159" t="s">
        <v>3</v>
      </c>
      <c r="C5" s="159" t="s">
        <v>6</v>
      </c>
      <c r="D5" s="159"/>
      <c r="E5" s="159" t="s">
        <v>15</v>
      </c>
      <c r="F5" s="159" t="s">
        <v>7</v>
      </c>
      <c r="G5" s="159" t="s">
        <v>8</v>
      </c>
      <c r="H5" s="159" t="s">
        <v>43</v>
      </c>
      <c r="I5" s="159" t="s">
        <v>11</v>
      </c>
      <c r="J5" s="167" t="s">
        <v>45</v>
      </c>
      <c r="K5" s="168" t="s">
        <v>44</v>
      </c>
      <c r="L5" s="167" t="s">
        <v>80</v>
      </c>
      <c r="M5" s="152"/>
      <c r="N5" s="152"/>
      <c r="O5" s="116"/>
    </row>
    <row r="6" spans="1:15" ht="45" customHeight="1">
      <c r="A6" s="294" t="s">
        <v>5</v>
      </c>
      <c r="B6" s="460" t="s">
        <v>284</v>
      </c>
      <c r="C6" s="306" t="s">
        <v>292</v>
      </c>
      <c r="D6" s="306" t="s">
        <v>293</v>
      </c>
      <c r="E6" s="306" t="s">
        <v>15</v>
      </c>
      <c r="F6" s="306" t="s">
        <v>7</v>
      </c>
      <c r="G6" s="306" t="s">
        <v>8</v>
      </c>
      <c r="H6" s="306" t="s">
        <v>43</v>
      </c>
      <c r="I6" s="306" t="s">
        <v>11</v>
      </c>
      <c r="J6" s="306" t="s">
        <v>45</v>
      </c>
      <c r="K6" s="306" t="s">
        <v>44</v>
      </c>
      <c r="L6" s="306" t="s">
        <v>118</v>
      </c>
      <c r="M6" s="307" t="s">
        <v>132</v>
      </c>
      <c r="N6" s="307" t="s">
        <v>133</v>
      </c>
      <c r="O6" s="308" t="s">
        <v>101</v>
      </c>
    </row>
    <row r="7" spans="1:15" s="79" customFormat="1" ht="15" customHeight="1">
      <c r="A7" s="295">
        <v>39052</v>
      </c>
      <c r="B7" s="311">
        <v>5263671</v>
      </c>
      <c r="C7" s="311">
        <v>3976660</v>
      </c>
      <c r="D7" s="311">
        <v>1373871.1999999997</v>
      </c>
      <c r="E7" s="311">
        <v>407461</v>
      </c>
      <c r="F7" s="311">
        <v>18428</v>
      </c>
      <c r="G7" s="311">
        <v>622922</v>
      </c>
      <c r="H7" s="311">
        <v>109003</v>
      </c>
      <c r="I7" s="311">
        <v>13211</v>
      </c>
      <c r="J7" s="311">
        <v>0</v>
      </c>
      <c r="K7" s="311">
        <v>89</v>
      </c>
      <c r="L7" s="311">
        <v>3567</v>
      </c>
      <c r="M7" s="311">
        <v>2751869</v>
      </c>
      <c r="N7" s="311">
        <v>7663143</v>
      </c>
      <c r="O7" s="311">
        <v>10415012</v>
      </c>
    </row>
    <row r="8" spans="1:15" s="79" customFormat="1" ht="15" customHeight="1">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 customHeight="1">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 customHeight="1">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 customHeight="1">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 customHeight="1">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 customHeight="1">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 customHeight="1">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 customHeight="1">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 customHeight="1">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 customHeight="1">
      <c r="A17" s="220">
        <v>42705</v>
      </c>
      <c r="B17" s="176">
        <v>6439027</v>
      </c>
      <c r="C17" s="176">
        <v>4477202</v>
      </c>
      <c r="D17" s="176">
        <v>1325736</v>
      </c>
      <c r="E17" s="176">
        <v>496782</v>
      </c>
      <c r="F17" s="176">
        <v>19158</v>
      </c>
      <c r="G17" s="176">
        <v>553904</v>
      </c>
      <c r="H17" s="176">
        <v>30066</v>
      </c>
      <c r="I17" s="176">
        <v>12694</v>
      </c>
      <c r="J17" s="176">
        <v>6433</v>
      </c>
      <c r="K17" s="176">
        <v>236768</v>
      </c>
      <c r="L17" s="176">
        <v>525</v>
      </c>
      <c r="M17" s="176">
        <v>2356185</v>
      </c>
      <c r="N17" s="176">
        <v>9916374</v>
      </c>
      <c r="O17" s="176">
        <v>12272559</v>
      </c>
    </row>
    <row r="18" spans="1:15" s="94" customFormat="1" ht="15" customHeight="1">
      <c r="A18" s="220">
        <v>43070</v>
      </c>
      <c r="B18" s="175">
        <v>7341271</v>
      </c>
      <c r="C18" s="175">
        <v>4475407</v>
      </c>
      <c r="D18" s="175">
        <v>1328395</v>
      </c>
      <c r="E18" s="175">
        <v>1043751</v>
      </c>
      <c r="F18" s="175">
        <v>17747</v>
      </c>
      <c r="G18" s="175">
        <v>589513</v>
      </c>
      <c r="H18" s="175">
        <v>33927</v>
      </c>
      <c r="I18" s="175">
        <v>15103</v>
      </c>
      <c r="J18" s="175">
        <v>6356</v>
      </c>
      <c r="K18" s="175">
        <v>299925</v>
      </c>
      <c r="L18" s="175">
        <v>223</v>
      </c>
      <c r="M18" s="175">
        <v>2837991</v>
      </c>
      <c r="N18" s="175">
        <v>10985232</v>
      </c>
      <c r="O18" s="175">
        <v>13823223</v>
      </c>
    </row>
    <row r="19" spans="1:15" s="94" customFormat="1" ht="15" customHeight="1">
      <c r="A19" s="220">
        <v>43435</v>
      </c>
      <c r="B19" s="176">
        <v>8267123</v>
      </c>
      <c r="C19" s="176">
        <v>4660410</v>
      </c>
      <c r="D19" s="176">
        <v>1455068</v>
      </c>
      <c r="E19" s="176">
        <v>1581905</v>
      </c>
      <c r="F19" s="176">
        <v>28585</v>
      </c>
      <c r="G19" s="176">
        <v>594862</v>
      </c>
      <c r="H19" s="176">
        <v>56626</v>
      </c>
      <c r="I19" s="176">
        <v>16398</v>
      </c>
      <c r="J19" s="176">
        <v>7361</v>
      </c>
      <c r="K19" s="176">
        <v>486139</v>
      </c>
      <c r="L19" s="176">
        <v>213</v>
      </c>
      <c r="M19" s="176">
        <v>3696420</v>
      </c>
      <c r="N19" s="176">
        <v>12003202</v>
      </c>
      <c r="O19" s="176">
        <v>15699622</v>
      </c>
    </row>
    <row r="20" spans="1:15" s="4" customFormat="1" ht="15" customHeight="1">
      <c r="A20" s="220">
        <v>43800</v>
      </c>
      <c r="B20" s="175">
        <v>9988268</v>
      </c>
      <c r="C20" s="175">
        <v>5717736</v>
      </c>
      <c r="D20" s="175">
        <v>2695202</v>
      </c>
      <c r="E20" s="175">
        <v>2580243</v>
      </c>
      <c r="F20" s="175">
        <v>53764</v>
      </c>
      <c r="G20" s="175">
        <v>584373</v>
      </c>
      <c r="H20" s="175">
        <v>154555</v>
      </c>
      <c r="I20" s="175">
        <v>18136</v>
      </c>
      <c r="J20" s="175">
        <v>9503</v>
      </c>
      <c r="K20" s="175">
        <v>1952707</v>
      </c>
      <c r="L20" s="175">
        <v>253</v>
      </c>
      <c r="M20" s="175">
        <v>6352535</v>
      </c>
      <c r="N20" s="175">
        <v>14707003</v>
      </c>
      <c r="O20" s="175">
        <v>21059538</v>
      </c>
    </row>
    <row r="21" spans="1:15" s="94" customFormat="1" ht="15" customHeight="1">
      <c r="A21" s="220">
        <v>44166</v>
      </c>
      <c r="B21" s="176">
        <v>10111379</v>
      </c>
      <c r="C21" s="176">
        <v>6472431</v>
      </c>
      <c r="D21" s="176">
        <v>3526627</v>
      </c>
      <c r="E21" s="176">
        <v>4016125</v>
      </c>
      <c r="F21" s="176">
        <v>123734</v>
      </c>
      <c r="G21" s="176">
        <v>580049</v>
      </c>
      <c r="H21" s="176">
        <v>339612</v>
      </c>
      <c r="I21" s="176">
        <v>22165</v>
      </c>
      <c r="J21" s="176">
        <v>25574</v>
      </c>
      <c r="K21" s="176">
        <v>4333768</v>
      </c>
      <c r="L21" s="176">
        <v>258</v>
      </c>
      <c r="M21" s="176">
        <v>9604600</v>
      </c>
      <c r="N21" s="176">
        <v>16420495</v>
      </c>
      <c r="O21" s="176">
        <v>26025095</v>
      </c>
    </row>
    <row r="22" spans="1:15" s="4" customFormat="1" ht="15" customHeight="1">
      <c r="A22" s="220">
        <v>44531</v>
      </c>
      <c r="B22" s="175">
        <v>10794233</v>
      </c>
      <c r="C22" s="175">
        <v>7028031</v>
      </c>
      <c r="D22" s="175">
        <v>3862828</v>
      </c>
      <c r="E22" s="175">
        <v>5310500</v>
      </c>
      <c r="F22" s="175">
        <v>106029</v>
      </c>
      <c r="G22" s="175">
        <v>577876</v>
      </c>
      <c r="H22" s="175">
        <v>792963</v>
      </c>
      <c r="I22" s="175">
        <v>28464</v>
      </c>
      <c r="J22" s="175">
        <v>45604</v>
      </c>
      <c r="K22" s="175">
        <v>6665149</v>
      </c>
      <c r="L22" s="175">
        <v>232</v>
      </c>
      <c r="M22" s="175">
        <v>13028073</v>
      </c>
      <c r="N22" s="175">
        <v>18321008</v>
      </c>
      <c r="O22" s="175">
        <v>31349081</v>
      </c>
    </row>
    <row r="23" spans="1:15" s="4" customFormat="1" ht="15" customHeight="1">
      <c r="A23" s="488">
        <v>44896</v>
      </c>
      <c r="B23" s="490">
        <v>12425664</v>
      </c>
      <c r="C23" s="490">
        <v>6422666</v>
      </c>
      <c r="D23" s="490">
        <v>3258752</v>
      </c>
      <c r="E23" s="490">
        <v>5474856</v>
      </c>
      <c r="F23" s="490">
        <v>92200</v>
      </c>
      <c r="G23" s="490">
        <v>573372</v>
      </c>
      <c r="H23" s="490">
        <v>836577</v>
      </c>
      <c r="I23" s="490">
        <v>34181</v>
      </c>
      <c r="J23" s="490">
        <v>109773</v>
      </c>
      <c r="K23" s="490">
        <v>8980459</v>
      </c>
      <c r="L23" s="490">
        <v>226</v>
      </c>
      <c r="M23" s="490">
        <v>15293835</v>
      </c>
      <c r="N23" s="490">
        <v>19656139</v>
      </c>
      <c r="O23" s="490">
        <v>34949974</v>
      </c>
    </row>
    <row r="24" spans="1:15" s="94" customFormat="1" ht="15" customHeight="1">
      <c r="A24" s="220">
        <v>44927</v>
      </c>
      <c r="B24" s="175">
        <v>12388744</v>
      </c>
      <c r="C24" s="175">
        <v>6367369</v>
      </c>
      <c r="D24" s="175">
        <v>3203518</v>
      </c>
      <c r="E24" s="175">
        <v>5441657</v>
      </c>
      <c r="F24" s="175">
        <v>91449</v>
      </c>
      <c r="G24" s="175">
        <v>572679</v>
      </c>
      <c r="H24" s="175">
        <v>836991</v>
      </c>
      <c r="I24" s="175">
        <v>34741</v>
      </c>
      <c r="J24" s="175">
        <v>112786</v>
      </c>
      <c r="K24" s="175">
        <v>9336441</v>
      </c>
      <c r="L24" s="175">
        <v>186</v>
      </c>
      <c r="M24" s="175">
        <v>15669898</v>
      </c>
      <c r="N24" s="175">
        <v>19513145</v>
      </c>
      <c r="O24" s="175">
        <v>35183043</v>
      </c>
    </row>
    <row r="25" spans="1:15" s="94" customFormat="1" ht="15" customHeight="1">
      <c r="A25" s="220">
        <v>44958</v>
      </c>
      <c r="B25" s="176">
        <v>12384840</v>
      </c>
      <c r="C25" s="176">
        <v>6310031</v>
      </c>
      <c r="D25" s="176">
        <v>3146248</v>
      </c>
      <c r="E25" s="176">
        <v>5359478</v>
      </c>
      <c r="F25" s="176">
        <v>89235</v>
      </c>
      <c r="G25" s="176">
        <v>572301</v>
      </c>
      <c r="H25" s="176">
        <v>828598</v>
      </c>
      <c r="I25" s="176">
        <v>33903</v>
      </c>
      <c r="J25" s="176">
        <v>114359</v>
      </c>
      <c r="K25" s="176">
        <v>9745064</v>
      </c>
      <c r="L25" s="176">
        <v>231</v>
      </c>
      <c r="M25" s="176">
        <v>16013934</v>
      </c>
      <c r="N25" s="176">
        <v>19424106</v>
      </c>
      <c r="O25" s="176">
        <v>35438040</v>
      </c>
    </row>
    <row r="26" spans="1:15" s="94" customFormat="1" ht="15" customHeight="1">
      <c r="A26" s="220">
        <v>44986</v>
      </c>
      <c r="B26" s="175">
        <v>12518252</v>
      </c>
      <c r="C26" s="175">
        <v>6228343</v>
      </c>
      <c r="D26" s="175">
        <v>3064715</v>
      </c>
      <c r="E26" s="175">
        <v>5272973</v>
      </c>
      <c r="F26" s="175">
        <v>86275</v>
      </c>
      <c r="G26" s="175">
        <v>571631</v>
      </c>
      <c r="H26" s="175">
        <v>818479</v>
      </c>
      <c r="I26" s="175">
        <v>32828</v>
      </c>
      <c r="J26" s="175">
        <v>122634</v>
      </c>
      <c r="K26" s="175">
        <v>9646642</v>
      </c>
      <c r="L26" s="175">
        <v>230</v>
      </c>
      <c r="M26" s="175">
        <v>15926787</v>
      </c>
      <c r="N26" s="175">
        <v>19371500</v>
      </c>
      <c r="O26" s="175">
        <v>35298287</v>
      </c>
    </row>
    <row r="27" spans="1:15" s="94" customFormat="1" ht="15" customHeight="1">
      <c r="A27" s="220">
        <v>45017</v>
      </c>
      <c r="B27" s="176">
        <v>12668546</v>
      </c>
      <c r="C27" s="176">
        <v>6162003</v>
      </c>
      <c r="D27" s="176">
        <v>2998443</v>
      </c>
      <c r="E27" s="176">
        <v>5220239</v>
      </c>
      <c r="F27" s="176">
        <v>86143</v>
      </c>
      <c r="G27" s="176">
        <v>571207</v>
      </c>
      <c r="H27" s="176">
        <v>811221</v>
      </c>
      <c r="I27" s="176">
        <v>29627</v>
      </c>
      <c r="J27" s="176">
        <v>127198</v>
      </c>
      <c r="K27" s="176">
        <v>9737542</v>
      </c>
      <c r="L27" s="176">
        <v>150</v>
      </c>
      <c r="M27" s="176">
        <v>16073803</v>
      </c>
      <c r="N27" s="176">
        <v>19340073</v>
      </c>
      <c r="O27" s="176">
        <v>35413876</v>
      </c>
    </row>
    <row r="28" spans="1:15" s="94" customFormat="1" ht="15" customHeight="1">
      <c r="A28" s="220">
        <v>45047</v>
      </c>
      <c r="B28" s="175">
        <v>12707704</v>
      </c>
      <c r="C28" s="175">
        <v>6106610</v>
      </c>
      <c r="D28" s="175">
        <v>2943125</v>
      </c>
      <c r="E28" s="175">
        <v>5127189</v>
      </c>
      <c r="F28" s="175">
        <v>84512</v>
      </c>
      <c r="G28" s="175">
        <v>570935</v>
      </c>
      <c r="H28" s="175">
        <v>802010</v>
      </c>
      <c r="I28" s="175">
        <v>29868</v>
      </c>
      <c r="J28" s="175">
        <v>139781</v>
      </c>
      <c r="K28" s="175">
        <v>9989634</v>
      </c>
      <c r="L28" s="175">
        <v>230</v>
      </c>
      <c r="M28" s="175">
        <v>16300077</v>
      </c>
      <c r="N28" s="175">
        <v>19258396</v>
      </c>
      <c r="O28" s="175">
        <v>35558473</v>
      </c>
    </row>
    <row r="29" spans="1:15" s="94" customFormat="1" ht="15" customHeight="1">
      <c r="A29" s="220">
        <v>45078</v>
      </c>
      <c r="B29" s="176">
        <v>12973768</v>
      </c>
      <c r="C29" s="176">
        <v>6081873</v>
      </c>
      <c r="D29" s="176">
        <v>3094071</v>
      </c>
      <c r="E29" s="176">
        <v>5068826</v>
      </c>
      <c r="F29" s="176">
        <v>83744</v>
      </c>
      <c r="G29" s="176">
        <v>570827</v>
      </c>
      <c r="H29" s="176">
        <v>799167</v>
      </c>
      <c r="I29" s="176">
        <v>29961</v>
      </c>
      <c r="J29" s="176">
        <v>141693</v>
      </c>
      <c r="K29" s="176">
        <v>10246451</v>
      </c>
      <c r="L29" s="176">
        <v>226</v>
      </c>
      <c r="M29" s="176">
        <v>16635486</v>
      </c>
      <c r="N29" s="176">
        <v>19361050</v>
      </c>
      <c r="O29" s="176">
        <v>35996536</v>
      </c>
    </row>
    <row r="30" spans="1:15" s="94" customFormat="1" ht="15" customHeight="1">
      <c r="A30" s="220">
        <v>45108</v>
      </c>
      <c r="B30" s="175">
        <v>13177716</v>
      </c>
      <c r="C30" s="175">
        <v>6076710</v>
      </c>
      <c r="D30" s="175">
        <v>3088977</v>
      </c>
      <c r="E30" s="175">
        <v>4989943</v>
      </c>
      <c r="F30" s="175">
        <v>82193</v>
      </c>
      <c r="G30" s="175">
        <v>570738</v>
      </c>
      <c r="H30" s="175">
        <v>797996</v>
      </c>
      <c r="I30" s="175">
        <v>30224</v>
      </c>
      <c r="J30" s="175">
        <v>151965</v>
      </c>
      <c r="K30" s="175">
        <v>10456910</v>
      </c>
      <c r="L30" s="175">
        <v>205</v>
      </c>
      <c r="M30" s="175">
        <v>16932144</v>
      </c>
      <c r="N30" s="175">
        <v>19402456</v>
      </c>
      <c r="O30" s="175">
        <v>36334600</v>
      </c>
    </row>
    <row r="31" spans="1:15" s="94" customFormat="1" ht="15" customHeight="1">
      <c r="A31" s="220">
        <v>45139</v>
      </c>
      <c r="B31" s="176">
        <v>13340391</v>
      </c>
      <c r="C31" s="176">
        <v>6100841</v>
      </c>
      <c r="D31" s="176">
        <v>3113214</v>
      </c>
      <c r="E31" s="176">
        <v>4898819</v>
      </c>
      <c r="F31" s="176">
        <v>80736</v>
      </c>
      <c r="G31" s="176">
        <v>570500</v>
      </c>
      <c r="H31" s="176">
        <v>791940</v>
      </c>
      <c r="I31" s="176">
        <v>30653</v>
      </c>
      <c r="J31" s="176">
        <v>160026</v>
      </c>
      <c r="K31" s="176">
        <v>10890769</v>
      </c>
      <c r="L31" s="176">
        <v>209</v>
      </c>
      <c r="M31" s="176">
        <v>17432350</v>
      </c>
      <c r="N31" s="176">
        <v>19432534</v>
      </c>
      <c r="O31" s="176">
        <v>36864884</v>
      </c>
    </row>
    <row r="32" spans="1:15" s="94" customFormat="1" ht="15" customHeight="1">
      <c r="A32" s="220">
        <v>45170</v>
      </c>
      <c r="B32" s="175">
        <v>13499249</v>
      </c>
      <c r="C32" s="175">
        <v>6258082</v>
      </c>
      <c r="D32" s="175">
        <v>3270531</v>
      </c>
      <c r="E32" s="175">
        <v>4824948</v>
      </c>
      <c r="F32" s="175">
        <v>79057</v>
      </c>
      <c r="G32" s="175">
        <v>570684</v>
      </c>
      <c r="H32" s="175">
        <v>785606</v>
      </c>
      <c r="I32" s="175">
        <v>31644</v>
      </c>
      <c r="J32" s="175">
        <v>137861</v>
      </c>
      <c r="K32" s="175">
        <v>11014025</v>
      </c>
      <c r="L32" s="175">
        <v>208</v>
      </c>
      <c r="M32" s="175">
        <v>17558365</v>
      </c>
      <c r="N32" s="175">
        <v>19642999</v>
      </c>
      <c r="O32" s="175">
        <v>37201364</v>
      </c>
    </row>
    <row r="33" spans="1:15" s="94" customFormat="1" ht="15" customHeight="1">
      <c r="A33" s="220">
        <v>45200</v>
      </c>
      <c r="B33" s="176">
        <v>13563993</v>
      </c>
      <c r="C33" s="176">
        <v>6216803</v>
      </c>
      <c r="D33" s="176">
        <v>3229342</v>
      </c>
      <c r="E33" s="176">
        <v>4725186</v>
      </c>
      <c r="F33" s="176">
        <v>77135</v>
      </c>
      <c r="G33" s="176">
        <v>570357</v>
      </c>
      <c r="H33" s="176">
        <v>779891</v>
      </c>
      <c r="I33" s="176">
        <v>31842</v>
      </c>
      <c r="J33" s="176">
        <v>158909</v>
      </c>
      <c r="K33" s="176">
        <v>10905746</v>
      </c>
      <c r="L33" s="176">
        <v>206</v>
      </c>
      <c r="M33" s="176">
        <v>17616070</v>
      </c>
      <c r="N33" s="176">
        <v>19413998</v>
      </c>
      <c r="O33" s="176">
        <v>37030068</v>
      </c>
    </row>
    <row r="34" spans="1:15" s="94" customFormat="1" ht="15" customHeight="1">
      <c r="A34" s="220">
        <v>45231</v>
      </c>
      <c r="B34" s="175">
        <v>13616431</v>
      </c>
      <c r="C34" s="175">
        <v>6194770</v>
      </c>
      <c r="D34" s="175">
        <v>3206621</v>
      </c>
      <c r="E34" s="175">
        <v>4620846</v>
      </c>
      <c r="F34" s="175">
        <v>76479</v>
      </c>
      <c r="G34" s="175">
        <v>570050</v>
      </c>
      <c r="H34" s="175">
        <v>776913</v>
      </c>
      <c r="I34" s="175">
        <v>32712</v>
      </c>
      <c r="J34" s="175">
        <v>158673</v>
      </c>
      <c r="K34" s="175">
        <v>11528592</v>
      </c>
      <c r="L34" s="175">
        <v>206</v>
      </c>
      <c r="M34" s="175">
        <v>18062905</v>
      </c>
      <c r="N34" s="175">
        <v>19512767</v>
      </c>
      <c r="O34" s="175">
        <v>37575672</v>
      </c>
    </row>
    <row r="35" spans="1:15" s="94" customFormat="1" ht="15" customHeight="1">
      <c r="A35" s="221">
        <v>45261</v>
      </c>
      <c r="B35" s="476">
        <v>13888841</v>
      </c>
      <c r="C35" s="476">
        <v>6184394</v>
      </c>
      <c r="D35" s="476">
        <v>3196310</v>
      </c>
      <c r="E35" s="476">
        <v>4593369</v>
      </c>
      <c r="F35" s="476">
        <v>75171</v>
      </c>
      <c r="G35" s="476">
        <v>569837</v>
      </c>
      <c r="H35" s="476">
        <v>787936</v>
      </c>
      <c r="I35" s="476">
        <v>39475</v>
      </c>
      <c r="J35" s="476">
        <v>159273</v>
      </c>
      <c r="K35" s="476">
        <v>11518000</v>
      </c>
      <c r="L35" s="476">
        <v>206</v>
      </c>
      <c r="M35" s="476">
        <v>18149765</v>
      </c>
      <c r="N35" s="476">
        <v>19666737</v>
      </c>
      <c r="O35" s="476">
        <v>37816502</v>
      </c>
    </row>
    <row r="36" spans="1:15" s="94" customFormat="1" ht="15.75" customHeight="1">
      <c r="A36" s="130"/>
      <c r="B36" s="211"/>
      <c r="C36" s="211"/>
      <c r="D36" s="211"/>
      <c r="E36" s="211"/>
      <c r="F36" s="211"/>
      <c r="G36" s="211"/>
      <c r="H36" s="211"/>
      <c r="I36" s="211"/>
      <c r="J36" s="211"/>
      <c r="K36" s="211"/>
      <c r="L36" s="211"/>
      <c r="M36" s="211"/>
      <c r="N36" s="211"/>
      <c r="O36" s="473"/>
    </row>
    <row r="37" spans="1:15" s="94" customFormat="1" ht="15.75" customHeight="1">
      <c r="A37" s="130"/>
      <c r="B37" s="211"/>
      <c r="C37" s="211"/>
      <c r="D37" s="211"/>
      <c r="E37" s="211"/>
      <c r="F37" s="211"/>
      <c r="G37" s="211"/>
      <c r="H37" s="211"/>
      <c r="I37" s="211"/>
      <c r="J37" s="211"/>
      <c r="K37" s="211"/>
      <c r="L37" s="211"/>
      <c r="M37" s="211"/>
      <c r="N37" s="211"/>
      <c r="O37" s="211"/>
    </row>
    <row r="38" spans="1:15" s="177" customFormat="1" ht="15" customHeight="1">
      <c r="A38" s="339" t="s">
        <v>290</v>
      </c>
      <c r="B38" s="135"/>
      <c r="C38" s="135"/>
      <c r="D38" s="135"/>
      <c r="E38" s="135"/>
      <c r="F38" s="135"/>
      <c r="G38" s="135"/>
      <c r="H38" s="135"/>
      <c r="I38" s="135"/>
      <c r="J38" s="135"/>
      <c r="K38" s="171"/>
      <c r="L38" s="135"/>
      <c r="M38" s="135"/>
      <c r="N38" s="135"/>
      <c r="O38" s="135"/>
    </row>
    <row r="39" spans="1:15" s="340" customFormat="1" ht="33" customHeight="1">
      <c r="A39" s="535" t="s">
        <v>291</v>
      </c>
      <c r="B39" s="535"/>
      <c r="C39" s="535"/>
      <c r="D39" s="535"/>
      <c r="E39" s="535"/>
      <c r="F39" s="535"/>
      <c r="G39" s="535"/>
      <c r="H39" s="535"/>
      <c r="I39" s="535"/>
      <c r="J39" s="535"/>
      <c r="K39" s="535"/>
      <c r="L39" s="535"/>
      <c r="M39" s="535"/>
      <c r="N39" s="535"/>
      <c r="O39" s="535"/>
    </row>
    <row r="40" spans="1:15" s="340" customFormat="1">
      <c r="A40" s="135" t="s">
        <v>85</v>
      </c>
      <c r="B40" s="458"/>
      <c r="C40" s="458"/>
      <c r="D40" s="458"/>
      <c r="E40" s="458"/>
      <c r="F40" s="458"/>
      <c r="G40" s="458"/>
      <c r="H40" s="458"/>
      <c r="I40" s="458"/>
      <c r="J40" s="458"/>
      <c r="K40" s="458"/>
      <c r="L40" s="458"/>
      <c r="M40" s="458"/>
      <c r="N40" s="458"/>
      <c r="O40" s="458"/>
    </row>
    <row r="41" spans="1:15" s="340" customFormat="1">
      <c r="A41" s="135" t="s">
        <v>193</v>
      </c>
      <c r="B41" s="134"/>
      <c r="C41" s="134"/>
      <c r="D41" s="134"/>
      <c r="E41" s="134"/>
      <c r="F41" s="134"/>
      <c r="G41" s="134"/>
      <c r="H41" s="134"/>
      <c r="I41" s="134"/>
      <c r="J41" s="134"/>
      <c r="K41" s="134"/>
      <c r="L41" s="134"/>
      <c r="M41" s="134"/>
      <c r="N41" s="134"/>
      <c r="O41" s="134"/>
    </row>
    <row r="42" spans="1:15" s="340" customFormat="1">
      <c r="A42" s="135"/>
      <c r="B42" s="348"/>
      <c r="C42" s="348"/>
      <c r="D42" s="348"/>
      <c r="E42" s="348"/>
      <c r="F42" s="134"/>
      <c r="G42" s="134"/>
      <c r="H42" s="134"/>
      <c r="I42" s="134"/>
      <c r="J42" s="134"/>
      <c r="K42" s="134"/>
      <c r="L42" s="134"/>
      <c r="M42" s="134"/>
      <c r="N42" s="134"/>
      <c r="O42" s="134"/>
    </row>
    <row r="43" spans="1:15" ht="12.5"/>
    <row r="44" spans="1:15" ht="12.5"/>
    <row r="45" spans="1:15" ht="12.5"/>
    <row r="46" spans="1:15" ht="12.5"/>
    <row r="47" spans="1:15" ht="12.5"/>
    <row r="48" spans="1:15" ht="12.5"/>
    <row r="49" ht="12.5"/>
    <row r="50" ht="12.5"/>
    <row r="51" ht="12.5"/>
    <row r="52" ht="12.5"/>
    <row r="53" ht="12.5"/>
    <row r="54" ht="12.5"/>
    <row r="55" ht="12.5"/>
    <row r="56" ht="12.5"/>
    <row r="57" ht="12.5"/>
    <row r="58" ht="12.5"/>
    <row r="59" ht="12.5"/>
    <row r="60" ht="12.5"/>
    <row r="61" ht="12.5"/>
    <row r="62" ht="12.5"/>
    <row r="63" ht="12.5"/>
    <row r="64" ht="12.5"/>
    <row r="65" ht="12.5"/>
    <row r="66" ht="12.5"/>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sheetData>
  <mergeCells count="3">
    <mergeCell ref="A1:O1"/>
    <mergeCell ref="A39:O39"/>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1" zoomScale="80" zoomScaleNormal="80" workbookViewId="0">
      <selection activeCell="B6" sqref="B6"/>
    </sheetView>
  </sheetViews>
  <sheetFormatPr defaultColWidth="9.1796875" defaultRowHeight="12.5"/>
  <cols>
    <col min="1" max="1" width="18.453125" style="15" hidden="1" customWidth="1"/>
    <col min="2" max="2" width="22.81640625" style="418" customWidth="1"/>
    <col min="3" max="3" width="20.453125" style="418" customWidth="1"/>
    <col min="4" max="4" width="31.453125" style="418" customWidth="1"/>
    <col min="5" max="14" width="20.453125" style="418" customWidth="1"/>
    <col min="15" max="16" width="20.453125" style="7" customWidth="1"/>
    <col min="17" max="17" width="25.453125" style="7" customWidth="1"/>
    <col min="18" max="18" width="20.453125" style="7" customWidth="1"/>
    <col min="19" max="16384" width="9.1796875" style="7"/>
  </cols>
  <sheetData>
    <row r="1" spans="1:18" s="425" customFormat="1" ht="25" customHeight="1">
      <c r="A1" s="430"/>
      <c r="B1" s="494" t="s">
        <v>87</v>
      </c>
      <c r="C1" s="494"/>
      <c r="D1" s="494"/>
      <c r="E1" s="494"/>
      <c r="F1" s="494"/>
      <c r="G1" s="494"/>
      <c r="H1" s="494"/>
      <c r="I1" s="494"/>
      <c r="J1" s="494"/>
      <c r="K1" s="494"/>
      <c r="L1" s="494"/>
      <c r="M1" s="494"/>
      <c r="N1" s="494"/>
      <c r="O1" s="494"/>
      <c r="P1" s="494"/>
      <c r="Q1" s="494"/>
      <c r="R1" s="494"/>
    </row>
    <row r="2" spans="1:18" s="425" customFormat="1" ht="25" customHeight="1">
      <c r="A2" s="430"/>
      <c r="B2" s="538" t="s">
        <v>296</v>
      </c>
      <c r="C2" s="538"/>
      <c r="D2" s="538"/>
      <c r="E2" s="538"/>
      <c r="F2" s="538"/>
      <c r="G2" s="538"/>
      <c r="H2" s="538"/>
      <c r="I2" s="538"/>
      <c r="J2" s="538"/>
      <c r="K2" s="538"/>
      <c r="L2" s="538"/>
      <c r="M2" s="538"/>
      <c r="N2" s="538"/>
      <c r="O2" s="538"/>
      <c r="P2" s="538"/>
      <c r="Q2" s="538"/>
      <c r="R2" s="538"/>
    </row>
    <row r="3" spans="1:18" s="81" customFormat="1" ht="25" customHeight="1">
      <c r="A3" s="248"/>
      <c r="B3" s="142"/>
      <c r="C3" s="143"/>
      <c r="D3" s="144"/>
      <c r="E3" s="144"/>
      <c r="F3" s="144"/>
      <c r="G3" s="144"/>
      <c r="H3" s="144"/>
      <c r="I3" s="145"/>
      <c r="J3" s="145"/>
      <c r="K3" s="145"/>
      <c r="L3" s="406"/>
      <c r="M3" s="145"/>
      <c r="N3" s="145"/>
      <c r="O3" s="146"/>
      <c r="P3" s="146"/>
      <c r="Q3" s="147"/>
      <c r="R3" s="407"/>
    </row>
    <row r="4" spans="1:18" ht="25" customHeight="1">
      <c r="B4" s="539" t="s">
        <v>301</v>
      </c>
      <c r="C4" s="539"/>
      <c r="D4" s="539"/>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03" t="s">
        <v>307</v>
      </c>
    </row>
    <row r="5" spans="1:18" ht="35.25" customHeight="1">
      <c r="B5" s="193" t="s">
        <v>74</v>
      </c>
      <c r="C5" s="194" t="s">
        <v>248</v>
      </c>
      <c r="D5" s="194" t="s">
        <v>249</v>
      </c>
      <c r="E5" s="252" t="s">
        <v>25</v>
      </c>
      <c r="F5" s="252" t="s">
        <v>19</v>
      </c>
      <c r="G5" s="252" t="s">
        <v>18</v>
      </c>
      <c r="H5" s="252" t="s">
        <v>20</v>
      </c>
      <c r="I5" s="252" t="s">
        <v>21</v>
      </c>
      <c r="J5" s="252" t="s">
        <v>250</v>
      </c>
      <c r="K5" s="252" t="s">
        <v>22</v>
      </c>
      <c r="L5" s="252" t="s">
        <v>23</v>
      </c>
      <c r="M5" s="252" t="s">
        <v>174</v>
      </c>
      <c r="N5" s="252" t="s">
        <v>173</v>
      </c>
      <c r="O5" s="252" t="s">
        <v>41</v>
      </c>
      <c r="P5" s="252" t="s">
        <v>209</v>
      </c>
      <c r="Q5" s="252" t="s">
        <v>302</v>
      </c>
      <c r="R5" s="196" t="s">
        <v>27</v>
      </c>
    </row>
    <row r="6" spans="1:18" s="68" customFormat="1" ht="24.75" customHeight="1">
      <c r="A6" s="408" t="s">
        <v>3</v>
      </c>
      <c r="B6" s="149" t="s">
        <v>3</v>
      </c>
      <c r="C6" s="409">
        <v>690</v>
      </c>
      <c r="D6" s="409">
        <v>2524</v>
      </c>
      <c r="E6" s="409">
        <v>24168</v>
      </c>
      <c r="F6" s="409">
        <v>232</v>
      </c>
      <c r="G6" s="409">
        <v>562</v>
      </c>
      <c r="H6" s="409">
        <v>46</v>
      </c>
      <c r="I6" s="409">
        <v>28363</v>
      </c>
      <c r="J6" s="409">
        <v>157901</v>
      </c>
      <c r="K6" s="409">
        <v>156164</v>
      </c>
      <c r="L6" s="409">
        <v>3410417</v>
      </c>
      <c r="M6" s="409">
        <v>5248782</v>
      </c>
      <c r="N6" s="409">
        <v>4399653</v>
      </c>
      <c r="O6" s="409">
        <v>307774</v>
      </c>
      <c r="P6" s="409">
        <v>445</v>
      </c>
      <c r="Q6" s="409">
        <v>151120</v>
      </c>
      <c r="R6" s="409">
        <v>13888841</v>
      </c>
    </row>
    <row r="7" spans="1:18" ht="24.75" customHeight="1">
      <c r="A7" s="73" t="s">
        <v>6</v>
      </c>
      <c r="B7" s="410" t="s">
        <v>303</v>
      </c>
      <c r="C7" s="411">
        <v>356</v>
      </c>
      <c r="D7" s="411">
        <v>1858</v>
      </c>
      <c r="E7" s="411">
        <v>5682</v>
      </c>
      <c r="F7" s="411">
        <v>14</v>
      </c>
      <c r="G7" s="411">
        <v>25</v>
      </c>
      <c r="H7" s="411">
        <v>3</v>
      </c>
      <c r="I7" s="411">
        <v>1049</v>
      </c>
      <c r="J7" s="411">
        <v>5207</v>
      </c>
      <c r="K7" s="411">
        <v>81049</v>
      </c>
      <c r="L7" s="411">
        <v>688846</v>
      </c>
      <c r="M7" s="411">
        <v>1239210</v>
      </c>
      <c r="N7" s="411">
        <v>1057724</v>
      </c>
      <c r="O7" s="411">
        <v>6927</v>
      </c>
      <c r="P7" s="411">
        <v>166</v>
      </c>
      <c r="Q7" s="411">
        <v>108194</v>
      </c>
      <c r="R7" s="411">
        <v>3196310</v>
      </c>
    </row>
    <row r="8" spans="1:18" ht="24.75" customHeight="1">
      <c r="A8" s="73" t="s">
        <v>15</v>
      </c>
      <c r="B8" s="149" t="s">
        <v>61</v>
      </c>
      <c r="C8" s="409">
        <v>678</v>
      </c>
      <c r="D8" s="409">
        <v>13750</v>
      </c>
      <c r="E8" s="409">
        <v>1986</v>
      </c>
      <c r="F8" s="409">
        <v>45</v>
      </c>
      <c r="G8" s="409">
        <v>77</v>
      </c>
      <c r="H8" s="409">
        <v>3</v>
      </c>
      <c r="I8" s="409">
        <v>15461</v>
      </c>
      <c r="J8" s="409">
        <v>15320</v>
      </c>
      <c r="K8" s="409">
        <v>146503</v>
      </c>
      <c r="L8" s="409">
        <v>935029</v>
      </c>
      <c r="M8" s="409">
        <v>384477</v>
      </c>
      <c r="N8" s="409">
        <v>2956267</v>
      </c>
      <c r="O8" s="409">
        <v>397</v>
      </c>
      <c r="P8" s="409">
        <v>448</v>
      </c>
      <c r="Q8" s="409">
        <v>122928</v>
      </c>
      <c r="R8" s="409">
        <v>4593369</v>
      </c>
    </row>
    <row r="9" spans="1:18" ht="24.75" customHeight="1">
      <c r="A9" s="73" t="s">
        <v>7</v>
      </c>
      <c r="B9" s="410" t="s">
        <v>65</v>
      </c>
      <c r="C9" s="411">
        <v>1</v>
      </c>
      <c r="D9" s="411">
        <v>0</v>
      </c>
      <c r="E9" s="411">
        <v>1</v>
      </c>
      <c r="F9" s="411">
        <v>1</v>
      </c>
      <c r="G9" s="411">
        <v>10</v>
      </c>
      <c r="H9" s="411">
        <v>0</v>
      </c>
      <c r="I9" s="411">
        <v>811</v>
      </c>
      <c r="J9" s="411">
        <v>496</v>
      </c>
      <c r="K9" s="411">
        <v>3093</v>
      </c>
      <c r="L9" s="411">
        <v>16867</v>
      </c>
      <c r="M9" s="411">
        <v>11591</v>
      </c>
      <c r="N9" s="411">
        <v>42150</v>
      </c>
      <c r="O9" s="411">
        <v>6</v>
      </c>
      <c r="P9" s="411">
        <v>0</v>
      </c>
      <c r="Q9" s="411">
        <v>144</v>
      </c>
      <c r="R9" s="411">
        <v>75171</v>
      </c>
    </row>
    <row r="10" spans="1:18" ht="24.75" customHeight="1">
      <c r="A10" s="73" t="s">
        <v>8</v>
      </c>
      <c r="B10" s="149" t="s">
        <v>63</v>
      </c>
      <c r="C10" s="409">
        <v>0</v>
      </c>
      <c r="D10" s="409">
        <v>0</v>
      </c>
      <c r="E10" s="409">
        <v>0</v>
      </c>
      <c r="F10" s="409">
        <v>2457</v>
      </c>
      <c r="G10" s="409">
        <v>802</v>
      </c>
      <c r="H10" s="409">
        <v>0</v>
      </c>
      <c r="I10" s="409">
        <v>0</v>
      </c>
      <c r="J10" s="409">
        <v>0</v>
      </c>
      <c r="K10" s="409">
        <v>0</v>
      </c>
      <c r="L10" s="409">
        <v>191</v>
      </c>
      <c r="M10" s="409">
        <v>534004</v>
      </c>
      <c r="N10" s="409">
        <v>0</v>
      </c>
      <c r="O10" s="409">
        <v>0</v>
      </c>
      <c r="P10" s="409">
        <v>0</v>
      </c>
      <c r="Q10" s="409">
        <v>32383</v>
      </c>
      <c r="R10" s="409">
        <v>569837</v>
      </c>
    </row>
    <row r="11" spans="1:18" ht="24.75" customHeight="1">
      <c r="A11" s="73" t="s">
        <v>43</v>
      </c>
      <c r="B11" s="410" t="s">
        <v>64</v>
      </c>
      <c r="C11" s="411">
        <v>1</v>
      </c>
      <c r="D11" s="411">
        <v>6</v>
      </c>
      <c r="E11" s="411">
        <v>0</v>
      </c>
      <c r="F11" s="411">
        <v>0</v>
      </c>
      <c r="G11" s="411">
        <v>0</v>
      </c>
      <c r="H11" s="411">
        <v>0</v>
      </c>
      <c r="I11" s="411">
        <v>128</v>
      </c>
      <c r="J11" s="411">
        <v>7</v>
      </c>
      <c r="K11" s="411">
        <v>430</v>
      </c>
      <c r="L11" s="411">
        <v>2843</v>
      </c>
      <c r="M11" s="411">
        <v>27649</v>
      </c>
      <c r="N11" s="411">
        <v>156074</v>
      </c>
      <c r="O11" s="411">
        <v>0</v>
      </c>
      <c r="P11" s="411">
        <v>0</v>
      </c>
      <c r="Q11" s="411">
        <v>600798</v>
      </c>
      <c r="R11" s="411">
        <v>787936</v>
      </c>
    </row>
    <row r="12" spans="1:18" ht="24.75" customHeight="1">
      <c r="A12" s="73" t="s">
        <v>11</v>
      </c>
      <c r="B12" s="149" t="s">
        <v>62</v>
      </c>
      <c r="C12" s="409">
        <v>46</v>
      </c>
      <c r="D12" s="409">
        <v>85</v>
      </c>
      <c r="E12" s="409">
        <v>299</v>
      </c>
      <c r="F12" s="409">
        <v>5</v>
      </c>
      <c r="G12" s="409">
        <v>30</v>
      </c>
      <c r="H12" s="409">
        <v>1</v>
      </c>
      <c r="I12" s="409">
        <v>1171</v>
      </c>
      <c r="J12" s="409">
        <v>772</v>
      </c>
      <c r="K12" s="409">
        <v>3257</v>
      </c>
      <c r="L12" s="409">
        <v>3374</v>
      </c>
      <c r="M12" s="409">
        <v>2529</v>
      </c>
      <c r="N12" s="409">
        <v>5497</v>
      </c>
      <c r="O12" s="409">
        <v>1</v>
      </c>
      <c r="P12" s="409">
        <v>256</v>
      </c>
      <c r="Q12" s="409">
        <v>22152</v>
      </c>
      <c r="R12" s="409">
        <v>39475</v>
      </c>
    </row>
    <row r="13" spans="1:18" ht="24.75" customHeight="1">
      <c r="A13" s="73" t="s">
        <v>45</v>
      </c>
      <c r="B13" s="410" t="s">
        <v>136</v>
      </c>
      <c r="C13" s="411">
        <v>261</v>
      </c>
      <c r="D13" s="411">
        <v>339</v>
      </c>
      <c r="E13" s="411">
        <v>286</v>
      </c>
      <c r="F13" s="411">
        <v>10</v>
      </c>
      <c r="G13" s="411">
        <v>22</v>
      </c>
      <c r="H13" s="411">
        <v>0</v>
      </c>
      <c r="I13" s="411">
        <v>698</v>
      </c>
      <c r="J13" s="411">
        <v>62</v>
      </c>
      <c r="K13" s="411">
        <v>9992</v>
      </c>
      <c r="L13" s="411">
        <v>16506</v>
      </c>
      <c r="M13" s="411">
        <v>2331</v>
      </c>
      <c r="N13" s="411">
        <v>106456</v>
      </c>
      <c r="O13" s="411">
        <v>41</v>
      </c>
      <c r="P13" s="411">
        <v>1794</v>
      </c>
      <c r="Q13" s="411">
        <v>20475</v>
      </c>
      <c r="R13" s="411">
        <v>159273</v>
      </c>
    </row>
    <row r="14" spans="1:18" ht="24.75" customHeight="1">
      <c r="A14" s="73" t="s">
        <v>44</v>
      </c>
      <c r="B14" s="149" t="s">
        <v>60</v>
      </c>
      <c r="C14" s="409">
        <v>195</v>
      </c>
      <c r="D14" s="409">
        <v>12</v>
      </c>
      <c r="E14" s="409">
        <v>246</v>
      </c>
      <c r="F14" s="409">
        <v>0</v>
      </c>
      <c r="G14" s="409">
        <v>4</v>
      </c>
      <c r="H14" s="409">
        <v>0</v>
      </c>
      <c r="I14" s="409">
        <v>14735</v>
      </c>
      <c r="J14" s="409">
        <v>43</v>
      </c>
      <c r="K14" s="409">
        <v>942940</v>
      </c>
      <c r="L14" s="409">
        <v>165594</v>
      </c>
      <c r="M14" s="409">
        <v>1375881</v>
      </c>
      <c r="N14" s="409">
        <v>389759</v>
      </c>
      <c r="O14" s="409">
        <v>2</v>
      </c>
      <c r="P14" s="409">
        <v>100</v>
      </c>
      <c r="Q14" s="409">
        <v>8628489</v>
      </c>
      <c r="R14" s="409">
        <v>11518000</v>
      </c>
    </row>
    <row r="15" spans="1:18" ht="24.75" customHeight="1">
      <c r="A15" s="73" t="s">
        <v>80</v>
      </c>
      <c r="B15" s="410" t="s">
        <v>251</v>
      </c>
      <c r="C15" s="411">
        <v>0</v>
      </c>
      <c r="D15" s="411">
        <v>0</v>
      </c>
      <c r="E15" s="411">
        <v>0</v>
      </c>
      <c r="F15" s="411">
        <v>0</v>
      </c>
      <c r="G15" s="411">
        <v>0</v>
      </c>
      <c r="H15" s="411">
        <v>0</v>
      </c>
      <c r="I15" s="411">
        <v>0</v>
      </c>
      <c r="J15" s="411">
        <v>0</v>
      </c>
      <c r="K15" s="411">
        <v>1</v>
      </c>
      <c r="L15" s="411">
        <v>3</v>
      </c>
      <c r="M15" s="411">
        <v>0</v>
      </c>
      <c r="N15" s="411">
        <v>0</v>
      </c>
      <c r="O15" s="411">
        <v>0</v>
      </c>
      <c r="P15" s="411">
        <v>169</v>
      </c>
      <c r="Q15" s="411">
        <v>33</v>
      </c>
      <c r="R15" s="411">
        <v>206</v>
      </c>
    </row>
    <row r="16" spans="1:18" ht="24.75" customHeight="1">
      <c r="B16" s="255" t="s">
        <v>252</v>
      </c>
      <c r="C16" s="412">
        <v>2228</v>
      </c>
      <c r="D16" s="412">
        <v>18574</v>
      </c>
      <c r="E16" s="412">
        <v>32668</v>
      </c>
      <c r="F16" s="412">
        <v>2764</v>
      </c>
      <c r="G16" s="412">
        <v>1532</v>
      </c>
      <c r="H16" s="412">
        <v>53</v>
      </c>
      <c r="I16" s="412">
        <v>62416</v>
      </c>
      <c r="J16" s="412">
        <v>179808</v>
      </c>
      <c r="K16" s="412">
        <v>1343429</v>
      </c>
      <c r="L16" s="412">
        <v>5239670</v>
      </c>
      <c r="M16" s="412">
        <v>8826454</v>
      </c>
      <c r="N16" s="412">
        <v>9113580</v>
      </c>
      <c r="O16" s="412">
        <v>315148</v>
      </c>
      <c r="P16" s="412">
        <v>3378</v>
      </c>
      <c r="Q16" s="412">
        <v>9686716</v>
      </c>
      <c r="R16" s="413">
        <v>34828418</v>
      </c>
    </row>
    <row r="17" spans="1:18" ht="24.75" customHeight="1">
      <c r="B17" s="410" t="s">
        <v>304</v>
      </c>
      <c r="C17" s="414"/>
      <c r="D17" s="415"/>
      <c r="E17" s="414"/>
      <c r="F17" s="415"/>
      <c r="G17" s="414"/>
      <c r="H17" s="415"/>
      <c r="I17" s="414"/>
      <c r="J17" s="415"/>
      <c r="K17" s="415"/>
      <c r="L17" s="415"/>
      <c r="M17" s="416">
        <v>2988084</v>
      </c>
      <c r="N17" s="415"/>
      <c r="O17" s="415"/>
      <c r="P17" s="415"/>
      <c r="Q17" s="414"/>
      <c r="R17" s="415"/>
    </row>
    <row r="18" spans="1:18" ht="24.75" customHeight="1">
      <c r="B18" s="417" t="s">
        <v>305</v>
      </c>
      <c r="C18" s="412">
        <v>2228</v>
      </c>
      <c r="D18" s="412">
        <v>18574</v>
      </c>
      <c r="E18" s="412">
        <v>32668</v>
      </c>
      <c r="F18" s="412">
        <v>2764</v>
      </c>
      <c r="G18" s="412">
        <v>1532</v>
      </c>
      <c r="H18" s="412">
        <v>53</v>
      </c>
      <c r="I18" s="412">
        <v>62416</v>
      </c>
      <c r="J18" s="412">
        <v>179808</v>
      </c>
      <c r="K18" s="412">
        <v>1343429</v>
      </c>
      <c r="L18" s="412">
        <v>5239670</v>
      </c>
      <c r="M18" s="412">
        <v>11814538</v>
      </c>
      <c r="N18" s="412">
        <v>9113580</v>
      </c>
      <c r="O18" s="412">
        <v>315148</v>
      </c>
      <c r="P18" s="412">
        <v>3378</v>
      </c>
      <c r="Q18" s="412">
        <v>9686716</v>
      </c>
      <c r="R18" s="413">
        <v>37816502</v>
      </c>
    </row>
    <row r="19" spans="1:18" ht="14.25" customHeight="1">
      <c r="B19" s="346"/>
      <c r="C19" s="346"/>
      <c r="D19" s="346"/>
      <c r="E19" s="346"/>
      <c r="F19" s="346"/>
      <c r="G19" s="346"/>
      <c r="H19" s="346"/>
      <c r="I19" s="346"/>
      <c r="J19" s="346"/>
      <c r="K19" s="346"/>
      <c r="L19" s="346"/>
      <c r="M19" s="346"/>
      <c r="N19" s="346"/>
      <c r="O19" s="148"/>
      <c r="P19" s="148"/>
      <c r="Q19" s="148"/>
      <c r="R19" s="148"/>
    </row>
    <row r="20" spans="1:18" s="148" customFormat="1" ht="17.25" customHeight="1">
      <c r="A20" s="136"/>
      <c r="B20" s="135" t="s">
        <v>285</v>
      </c>
      <c r="C20" s="128"/>
      <c r="D20" s="128"/>
      <c r="E20" s="128"/>
      <c r="F20" s="128"/>
      <c r="G20" s="128"/>
      <c r="H20" s="128"/>
      <c r="I20" s="128"/>
      <c r="J20" s="128"/>
      <c r="K20" s="128"/>
      <c r="L20" s="128"/>
      <c r="M20" s="466"/>
      <c r="N20" s="128"/>
    </row>
    <row r="21" spans="1:18" s="148" customFormat="1" ht="19.5" customHeight="1">
      <c r="A21" s="136"/>
      <c r="B21" s="135" t="s">
        <v>286</v>
      </c>
      <c r="C21" s="128"/>
      <c r="D21" s="128"/>
      <c r="E21" s="128"/>
      <c r="F21" s="128"/>
      <c r="G21" s="128"/>
      <c r="H21" s="128"/>
      <c r="I21" s="128"/>
      <c r="J21" s="128"/>
      <c r="K21" s="128"/>
      <c r="L21" s="128"/>
      <c r="M21" s="128"/>
      <c r="N21" s="128"/>
    </row>
    <row r="22" spans="1:18" s="148" customFormat="1" ht="22.5" customHeight="1">
      <c r="A22" s="136"/>
      <c r="B22" s="135" t="s">
        <v>287</v>
      </c>
      <c r="C22" s="128"/>
      <c r="D22" s="128"/>
      <c r="E22" s="128"/>
      <c r="F22" s="128"/>
      <c r="G22" s="128"/>
      <c r="H22" s="128"/>
      <c r="I22" s="128"/>
      <c r="J22" s="128"/>
      <c r="K22" s="128"/>
      <c r="L22" s="128"/>
      <c r="M22" s="128"/>
      <c r="N22" s="128"/>
    </row>
    <row r="23" spans="1:18" s="148" customFormat="1" ht="22.5" customHeight="1">
      <c r="A23" s="136"/>
      <c r="B23" s="535" t="s">
        <v>291</v>
      </c>
      <c r="C23" s="535"/>
      <c r="D23" s="535"/>
      <c r="E23" s="535"/>
      <c r="F23" s="535"/>
      <c r="G23" s="535"/>
      <c r="H23" s="535"/>
      <c r="I23" s="535"/>
      <c r="J23" s="535"/>
      <c r="K23" s="535"/>
      <c r="L23" s="535"/>
      <c r="M23" s="535"/>
      <c r="N23" s="535"/>
      <c r="O23" s="535"/>
      <c r="P23" s="535"/>
    </row>
    <row r="24" spans="1:18" s="148" customFormat="1" ht="21.75" customHeight="1">
      <c r="A24" s="136"/>
      <c r="B24" s="128" t="s">
        <v>294</v>
      </c>
      <c r="C24" s="128"/>
      <c r="D24" s="128"/>
      <c r="E24" s="128"/>
      <c r="F24" s="128"/>
      <c r="G24" s="128"/>
      <c r="H24" s="128"/>
      <c r="I24" s="128"/>
      <c r="J24" s="128"/>
      <c r="K24" s="128"/>
      <c r="L24" s="128"/>
      <c r="M24" s="128"/>
      <c r="N24" s="128"/>
    </row>
    <row r="25" spans="1:18" s="148" customFormat="1" ht="22.5" customHeight="1">
      <c r="A25" s="136"/>
      <c r="B25" s="128" t="s">
        <v>297</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topLeftCell="A6" zoomScale="60" zoomScaleNormal="60" workbookViewId="0">
      <selection activeCell="A88" sqref="A88"/>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179687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81640625" style="10" customWidth="1"/>
    <col min="25" max="25" width="1.453125" style="10" customWidth="1"/>
    <col min="26" max="26" width="2" style="10" customWidth="1"/>
    <col min="27" max="27" width="1.1796875" style="10" customWidth="1"/>
    <col min="28" max="28" width="1.81640625" style="10" customWidth="1"/>
    <col min="29" max="29" width="10.453125" style="10" customWidth="1"/>
    <col min="30" max="30" width="8.453125" style="10" customWidth="1"/>
    <col min="31" max="31" width="2.453125" style="10" customWidth="1"/>
    <col min="32" max="32" width="2.81640625" style="10" customWidth="1"/>
    <col min="33" max="33" width="4.1796875" style="10" customWidth="1"/>
    <col min="34" max="16384" width="8.81640625" style="10"/>
  </cols>
  <sheetData>
    <row r="1" spans="1:31" s="425" customFormat="1" ht="25" customHeight="1">
      <c r="A1" s="494" t="s">
        <v>87</v>
      </c>
      <c r="B1" s="494"/>
      <c r="C1" s="494"/>
      <c r="D1" s="494"/>
      <c r="E1" s="494"/>
      <c r="F1" s="494"/>
      <c r="G1" s="494"/>
      <c r="H1" s="494"/>
      <c r="I1" s="494"/>
      <c r="J1" s="494"/>
      <c r="K1" s="494"/>
      <c r="L1" s="494"/>
      <c r="M1" s="494"/>
      <c r="N1" s="494"/>
      <c r="O1" s="494"/>
      <c r="P1" s="540"/>
      <c r="Q1" s="540"/>
      <c r="R1" s="540"/>
      <c r="S1" s="540"/>
      <c r="T1" s="540"/>
      <c r="U1" s="540"/>
      <c r="V1" s="540"/>
      <c r="W1" s="540"/>
      <c r="X1" s="540"/>
      <c r="Y1" s="540"/>
      <c r="Z1" s="540"/>
      <c r="AA1" s="540"/>
      <c r="AB1" s="540"/>
      <c r="AC1" s="540"/>
      <c r="AD1" s="540"/>
    </row>
    <row r="2" spans="1:31" ht="21" customHeight="1">
      <c r="B2" s="24"/>
    </row>
    <row r="3" spans="1:31" ht="2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43"/>
      <c r="R5" s="543"/>
      <c r="S5" s="543"/>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41"/>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25"/>
    </row>
    <row r="48" spans="1:31" ht="22.5" customHeight="1">
      <c r="C48" s="37"/>
      <c r="D48" s="37"/>
      <c r="E48" s="38"/>
      <c r="F48" s="26"/>
      <c r="G48" s="26"/>
      <c r="H48" s="26"/>
      <c r="I48" s="26"/>
      <c r="J48" s="26"/>
      <c r="K48" s="26"/>
      <c r="L48" s="26"/>
      <c r="M48" s="39"/>
      <c r="U48" s="542"/>
      <c r="V48" s="542"/>
      <c r="W48" s="542"/>
      <c r="X48" s="542"/>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42"/>
      <c r="D53" s="542"/>
      <c r="E53" s="542"/>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Diana Paiva</cp:lastModifiedBy>
  <cp:lastPrinted>2023-06-05T13:43:31Z</cp:lastPrinted>
  <dcterms:created xsi:type="dcterms:W3CDTF">2015-03-27T17:45:54Z</dcterms:created>
  <dcterms:modified xsi:type="dcterms:W3CDTF">2024-02-06T00:15:58Z</dcterms:modified>
</cp:coreProperties>
</file>