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Distribuição\Varejo\Publicação\2019\"/>
    </mc:Choice>
  </mc:AlternateContent>
  <xr:revisionPtr revIDLastSave="0" documentId="13_ncr:1_{DB4D7D64-46C7-4D67-9A56-23452C098403}" xr6:coauthVersionLast="45" xr6:coauthVersionMax="45" xr10:uidLastSave="{00000000-0000-0000-0000-000000000000}"/>
  <bookViews>
    <workbookView xWindow="-120" yWindow="-120" windowWidth="20730" windowHeight="11160" activeTab="1" xr2:uid="{B72F35EE-93EF-4538-8A94-D8D049E2F87E}"/>
  </bookViews>
  <sheets>
    <sheet name="QUADRO FINAL -Volume Financeiro" sheetId="1" r:id="rId1"/>
    <sheet name="QUADRO FINAL - N Contas" sheetId="2" r:id="rId2"/>
    <sheet name="Gráficos" sheetId="3" state="veryHidden" r:id="rId3"/>
  </sheets>
  <definedNames>
    <definedName name="_xlnm.Print_Area" localSheetId="1">'QUADRO FINAL - N Contas'!$C$1:$N$209</definedName>
    <definedName name="_xlnm.Print_Area" localSheetId="0">'QUADRO FINAL -Volume Financeiro'!$C$1:$N$188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<sst xmlns="http://schemas.openxmlformats.org/spreadsheetml/2006/main" count="386" uniqueCount="115">
  <si>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</si>
  <si>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</si>
  <si>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</si>
  <si>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</si>
  <si>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</si>
  <si>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</si>
  <si>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</si>
  <si>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</si>
  <si>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</si>
  <si>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</si>
  <si>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</si>
  <si>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</si>
  <si>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</si>
  <si>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</si>
  <si>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</si>
  <si>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</si>
  <si>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</si>
  <si>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</si>
  <si>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</si>
  <si>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</si>
  <si>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</si>
  <si>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</si>
  <si>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</si>
  <si>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</si>
  <si>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</si>
  <si>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FIDC</t>
  </si>
  <si>
    <t xml:space="preserve">        FII</t>
  </si>
  <si>
    <t xml:space="preserve">        FIP</t>
  </si>
  <si>
    <t xml:space="preserve">        ETF</t>
  </si>
  <si>
    <t>3. TÍTULOS E VALORES MOBILIÁRIOS</t>
  </si>
  <si>
    <t xml:space="preserve">   Renda Variável</t>
  </si>
  <si>
    <t xml:space="preserve">        Ações</t>
  </si>
  <si>
    <t xml:space="preserve">   Renda Fixa</t>
  </si>
  <si>
    <t xml:space="preserve">     Titulos Públicos</t>
  </si>
  <si>
    <t xml:space="preserve">        Tesouro Direto</t>
  </si>
  <si>
    <t xml:space="preserve">     Titulos Privados</t>
  </si>
  <si>
    <t xml:space="preserve">        CDB/RDB</t>
  </si>
  <si>
    <t xml:space="preserve">        Op. Compromissada</t>
  </si>
  <si>
    <t xml:space="preserve">        LCA</t>
  </si>
  <si>
    <t xml:space="preserve">        CRA</t>
  </si>
  <si>
    <t xml:space="preserve">        LH</t>
  </si>
  <si>
    <t xml:space="preserve">        LCI</t>
  </si>
  <si>
    <t xml:space="preserve">        CRI</t>
  </si>
  <si>
    <t xml:space="preserve">        LF</t>
  </si>
  <si>
    <t xml:space="preserve">        Debêntures</t>
  </si>
  <si>
    <t xml:space="preserve">        BOX</t>
  </si>
  <si>
    <t xml:space="preserve">        Outros</t>
  </si>
  <si>
    <t xml:space="preserve">   Híbrido</t>
  </si>
  <si>
    <t xml:space="preserve">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</si>
  <si>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</si>
  <si>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</si>
  <si>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</si>
  <si>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</si>
  <si>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</si>
  <si>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r>
      <t xml:space="preserve">        Ações </t>
    </r>
    <r>
      <rPr>
        <vertAlign val="superscript"/>
        <sz val="14"/>
        <color theme="1" tint="0.34998626667073579"/>
        <rFont val="Arial"/>
        <family val="2"/>
      </rPr>
      <t>[1]</t>
    </r>
  </si>
  <si>
    <t>FMP</t>
  </si>
  <si>
    <t>Cambial</t>
  </si>
  <si>
    <t>FIDCs</t>
  </si>
  <si>
    <t>FIIs</t>
  </si>
  <si>
    <t>FIPs</t>
  </si>
  <si>
    <t>ETFs</t>
  </si>
  <si>
    <t>Ações</t>
  </si>
  <si>
    <t>Tesouro Direto</t>
  </si>
  <si>
    <t>Op. Compromissada</t>
  </si>
  <si>
    <t>LCA</t>
  </si>
  <si>
    <t>CRA</t>
  </si>
  <si>
    <t>LH</t>
  </si>
  <si>
    <t>LCI</t>
  </si>
  <si>
    <t>CRI</t>
  </si>
  <si>
    <t>LF</t>
  </si>
  <si>
    <t>Debêntures</t>
  </si>
  <si>
    <t>BOX</t>
  </si>
  <si>
    <t>Outros</t>
  </si>
  <si>
    <t>COE</t>
  </si>
  <si>
    <r>
      <t xml:space="preserve">VAREJO ALTA RENDA </t>
    </r>
    <r>
      <rPr>
        <b/>
        <vertAlign val="superscript"/>
        <sz val="16"/>
        <color theme="1" tint="0.34998626667073579"/>
        <rFont val="Arial"/>
        <family val="2"/>
      </rPr>
      <t>[1] [2]</t>
    </r>
  </si>
  <si>
    <r>
      <rPr>
        <vertAlign val="superscript"/>
        <sz val="11"/>
        <color theme="1"/>
        <rFont val="Arial"/>
        <family val="2"/>
      </rPr>
      <t>1</t>
    </r>
    <r>
      <rPr>
        <sz val="11"/>
        <color theme="1"/>
        <rFont val="Arial"/>
        <family val="2"/>
      </rPr>
      <t xml:space="preserve"> Não incluem as informações oriundas do Decreto Lei 157.</t>
    </r>
  </si>
  <si>
    <r>
      <rPr>
        <vertAlign val="superscript"/>
        <sz val="11"/>
        <color theme="1"/>
        <rFont val="Arial"/>
        <family val="2"/>
      </rPr>
      <t>2</t>
    </r>
    <r>
      <rPr>
        <sz val="11"/>
        <color theme="1"/>
        <rFont val="Arial"/>
        <family val="2"/>
      </rPr>
      <t xml:space="preserve"> Não incluem as informações dos clientes que possuem até R$ 100,00 aplicados na poupança.</t>
    </r>
  </si>
  <si>
    <r>
      <rPr>
        <vertAlign val="superscript"/>
        <sz val="11"/>
        <color theme="1"/>
        <rFont val="Arial"/>
        <family val="2"/>
      </rPr>
      <t>3</t>
    </r>
    <r>
      <rPr>
        <sz val="11"/>
        <color theme="1"/>
        <rFont val="Arial"/>
        <family val="2"/>
      </rPr>
      <t xml:space="preserve"> Consideram as informações dos clientes que possuem até R$ 100,00 aplicados na poupança.</t>
    </r>
  </si>
  <si>
    <r>
      <rPr>
        <vertAlign val="superscript"/>
        <sz val="11"/>
        <color theme="1"/>
        <rFont val="Arial"/>
        <family val="2"/>
      </rPr>
      <t>4</t>
    </r>
    <r>
      <rPr>
        <sz val="11"/>
        <color theme="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</si>
  <si>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e Outros.</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</si>
  <si>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</si>
  <si>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</si>
  <si>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</si>
  <si>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t xml:space="preserve">        Dupla contagem Renda Fixa</t>
  </si>
  <si>
    <t xml:space="preserve">        Dupla contagem Fundos 555/FMP</t>
  </si>
  <si>
    <t xml:space="preserve">        CDB</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</si>
  <si>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</si>
  <si>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</si>
  <si>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</si>
  <si>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</si>
  <si>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</si>
  <si>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</si>
  <si>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</si>
  <si>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rFont val="Arial"/>
        <family val="2"/>
      </rPr>
      <t>3</t>
    </r>
    <r>
      <rPr>
        <sz val="11"/>
        <color theme="1"/>
        <rFont val="Arial"/>
        <family val="2"/>
      </rPr>
      <t xml:space="preserve"> Consideram as informações dos clientes que possuem menos que R$ 100,00 aplicados na poupança.</t>
    </r>
  </si>
  <si>
    <r>
      <rPr>
        <vertAlign val="superscript"/>
        <sz val="11"/>
        <color theme="1"/>
        <rFont val="Arial"/>
        <family val="2"/>
      </rPr>
      <t xml:space="preserve">4 </t>
    </r>
    <r>
      <rPr>
        <sz val="11"/>
        <color theme="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</si>
  <si>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rFont val="Arial"/>
        <family val="2"/>
      </rPr>
      <t>5</t>
    </r>
    <r>
      <rPr>
        <sz val="11"/>
        <color theme="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</si>
  <si>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rFont val="Arial"/>
        <family val="2"/>
      </rP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</si>
  <si>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rFont val="Arial"/>
        <family val="2"/>
      </rPr>
      <t>7</t>
    </r>
    <r>
      <rPr>
        <sz val="11"/>
        <color theme="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</si>
  <si>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indexed="8"/>
        <rFont val="Arial"/>
        <family val="2"/>
      </rPr>
      <t>8</t>
    </r>
    <r>
      <rPr>
        <sz val="11"/>
        <color indexed="8"/>
        <rFont val="Arial"/>
        <family val="2"/>
      </rPr>
      <t xml:space="preserve"> Considera apenas os profissionais alocados em agências bancárias.</t>
    </r>
  </si>
  <si>
    <r>
      <rPr>
        <vertAlign val="superscript"/>
        <sz val="11"/>
        <color indexed="8"/>
        <rFont val="Arial"/>
        <family val="2"/>
      </rPr>
      <t>9</t>
    </r>
    <r>
      <rPr>
        <sz val="11"/>
        <color indexed="8"/>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</si>
  <si>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</si>
  <si>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</si>
  <si>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</si>
  <si>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</si>
  <si>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</si>
  <si>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</si>
  <si>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</si>
  <si>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</si>
  <si>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</si>
  <si>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</si>
  <si>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TVM</t>
  </si>
  <si>
    <t>CDB/RDB</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</si>
  <si>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</si>
  <si>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</si>
  <si>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Nov/19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</si>
</sst>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vertAlign val="superscript"/>
      <sz val="11"/>
      <color theme="1"/>
      <name val="Arial"/>
      <family val="2"/>
    </font>
    <font>
      <sz val="11"/>
      <color theme="1" tint="0.34998626667073579"/>
      <name val="Calibri"/>
      <family val="2"/>
      <scheme val="minor"/>
    </font>
    <font>
      <sz val="14"/>
      <color theme="1" tint="0.34998626667073579"/>
      <name val="Calibri"/>
      <family val="2"/>
      <scheme val="minor"/>
    </font>
    <font>
      <sz val="11"/>
      <color indexed="8"/>
      <name val="Arial"/>
      <family val="2"/>
    </font>
    <font>
      <vertAlign val="superscript"/>
      <sz val="11"/>
      <color indexed="8"/>
      <name val="Arial"/>
      <family val="2"/>
    </font>
  </fonts>
  <fills count="6">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26">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Border="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Border="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Border="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13" fillId="2" borderId="0" xfId="0" applyFont="1" applyFill="1" applyAlignment="1">
      <alignment horizontal="left" vertical="top"/>
    </xf>
    <xf numFmtId="0" fontId="0" fillId="2" borderId="0" xfId="0" applyFill="1" applyAlignment="1">
      <alignment vertical="top"/>
    </xf>
    <xf numFmtId="0" fontId="13"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Border="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166" fontId="19" fillId="2" borderId="0" xfId="1" applyNumberFormat="1" applyFont="1" applyFill="1" applyBorder="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38" fillId="2" borderId="0" xfId="0" applyFont="1" applyFill="1"/>
    <xf numFmtId="164" fontId="13" fillId="2" borderId="0" xfId="1" applyFont="1" applyFill="1" applyBorder="1"/>
    <xf numFmtId="166" fontId="13" fillId="2" borderId="0" xfId="1" applyNumberFormat="1" applyFont="1" applyFill="1" applyBorder="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Border="1" applyAlignment="1">
      <alignment horizontal="right"/>
    </xf>
    <xf numFmtId="167" fontId="19" fillId="2" borderId="0" xfId="1" applyNumberFormat="1" applyFont="1" applyFill="1" applyBorder="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0" fillId="2" borderId="0" xfId="1" applyNumberFormat="1" applyFont="1" applyFill="1" applyBorder="1"/>
    <xf numFmtId="166" fontId="27" fillId="5" borderId="0" xfId="3" applyNumberFormat="1" applyFont="1" applyFill="1" applyAlignment="1">
      <alignment horizontal="right"/>
    </xf>
    <xf numFmtId="0" fontId="39" fillId="2" borderId="0" xfId="0" applyFont="1" applyFill="1" applyAlignment="1">
      <alignment vertical="center"/>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22" fillId="2" borderId="0" xfId="3" applyFont="1" applyFill="1" applyAlignment="1">
      <alignment vertical="center"/>
    </xf>
    <xf numFmtId="166" fontId="24" fillId="2" borderId="0" xfId="1" applyNumberFormat="1" applyFont="1" applyFill="1" applyBorder="1" applyAlignment="1">
      <alignment horizontal="right" vertical="center"/>
    </xf>
    <xf numFmtId="0" fontId="40" fillId="2" borderId="0" xfId="0" applyFont="1" applyFill="1" applyAlignment="1">
      <alignment horizontal="left" vertical="top"/>
    </xf>
    <xf numFmtId="0" fontId="30" fillId="2" borderId="0" xfId="0" applyFont="1" applyFill="1" applyAlignment="1">
      <alignment horizontal="left" vertical="top" wrapText="1"/>
    </xf>
    <xf numFmtId="0" fontId="33" fillId="2" borderId="0" xfId="0" applyFont="1" applyFill="1"/>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0" fontId="3" fillId="2" borderId="0" xfId="0" applyFont="1" applyFill="1" applyAlignment="1">
      <alignment horizontal="left"/>
    </xf>
    <xf numFmtId="0" fontId="37" fillId="2" borderId="0" xfId="0" applyFont="1" applyFill="1"/>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Normal" xfId="0" builtinId="0"/>
    <cellStyle name="Normal 2" xfId="3" xr:uid="{6650EE94-2E78-4927-BFDD-2C8646AAE55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425-4B56-91E2-948DE9F1ADA9}"/>
              </c:ext>
            </c:extLst>
          </c:dPt>
          <c:dPt>
            <c:idx val="1"/>
            <c:bubble3D val="0"/>
            <c:spPr>
              <a:solidFill>
                <a:srgbClr val="03BFD7"/>
              </a:solidFill>
            </c:spPr>
            <c:extLst>
              <c:ext xmlns:c16="http://schemas.microsoft.com/office/drawing/2014/chart" uri="{C3380CC4-5D6E-409C-BE32-E72D297353CC}">
                <c16:uniqueId val="{00000003-7425-4B56-91E2-948DE9F1ADA9}"/>
              </c:ext>
            </c:extLst>
          </c:dPt>
          <c:dPt>
            <c:idx val="2"/>
            <c:bubble3D val="0"/>
            <c:spPr>
              <a:solidFill>
                <a:srgbClr val="FFDF4F"/>
              </a:solidFill>
            </c:spPr>
            <c:extLst>
              <c:ext xmlns:c16="http://schemas.microsoft.com/office/drawing/2014/chart" uri="{C3380CC4-5D6E-409C-BE32-E72D297353CC}">
                <c16:uniqueId val="{00000005-7425-4B56-91E2-948DE9F1ADA9}"/>
              </c:ext>
            </c:extLst>
          </c:dPt>
          <c:dPt>
            <c:idx val="3"/>
            <c:bubble3D val="0"/>
            <c:spPr>
              <a:solidFill>
                <a:srgbClr val="DE761C"/>
              </a:solidFill>
            </c:spPr>
            <c:extLst>
              <c:ext xmlns:c16="http://schemas.microsoft.com/office/drawing/2014/chart" uri="{C3380CC4-5D6E-409C-BE32-E72D297353CC}">
                <c16:uniqueId val="{00000007-7425-4B56-91E2-948DE9F1ADA9}"/>
              </c:ext>
            </c:extLst>
          </c:dPt>
          <c:dPt>
            <c:idx val="4"/>
            <c:bubble3D val="0"/>
            <c:spPr>
              <a:solidFill>
                <a:srgbClr val="005DAA"/>
              </a:solidFill>
            </c:spPr>
            <c:extLst>
              <c:ext xmlns:c16="http://schemas.microsoft.com/office/drawing/2014/chart" uri="{C3380CC4-5D6E-409C-BE32-E72D297353CC}">
                <c16:uniqueId val="{00000009-7425-4B56-91E2-948DE9F1ADA9}"/>
              </c:ext>
            </c:extLst>
          </c:dPt>
          <c:dPt>
            <c:idx val="5"/>
            <c:bubble3D val="0"/>
            <c:spPr>
              <a:solidFill>
                <a:srgbClr val="00A94F"/>
              </a:solidFill>
            </c:spPr>
            <c:extLst>
              <c:ext xmlns:c16="http://schemas.microsoft.com/office/drawing/2014/chart" uri="{C3380CC4-5D6E-409C-BE32-E72D297353CC}">
                <c16:uniqueId val="{0000000B-7425-4B56-91E2-948DE9F1ADA9}"/>
              </c:ext>
            </c:extLst>
          </c:dPt>
          <c:dPt>
            <c:idx val="6"/>
            <c:bubble3D val="0"/>
            <c:spPr>
              <a:solidFill>
                <a:srgbClr val="FAAE1F"/>
              </a:solidFill>
            </c:spPr>
            <c:extLst>
              <c:ext xmlns:c16="http://schemas.microsoft.com/office/drawing/2014/chart" uri="{C3380CC4-5D6E-409C-BE32-E72D297353CC}">
                <c16:uniqueId val="{0000000D-7425-4B56-91E2-948DE9F1ADA9}"/>
              </c:ext>
            </c:extLst>
          </c:dPt>
          <c:dLbls>
            <c:dLbl>
              <c:idx val="0"/>
              <c:layout>
                <c:manualLayout>
                  <c:x val="-1.4720188394488341E-3"/>
                  <c:y val="3.338698390482855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25-4B56-91E2-948DE9F1ADA9}"/>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25-4B56-91E2-948DE9F1ADA9}"/>
                </c:ext>
              </c:extLst>
            </c:dLbl>
            <c:dLbl>
              <c:idx val="2"/>
              <c:layout>
                <c:manualLayout>
                  <c:x val="9.2606731178072974E-3"/>
                  <c:y val="-4.045544669932353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25-4B56-91E2-948DE9F1ADA9}"/>
                </c:ext>
              </c:extLst>
            </c:dLbl>
            <c:dLbl>
              <c:idx val="3"/>
              <c:layout>
                <c:manualLayout>
                  <c:x val="5.098052042108411E-3"/>
                  <c:y val="-4.7970608817354795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25-4B56-91E2-948DE9F1ADA9}"/>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1.515899312039846E-3</c:v>
                </c:pt>
                <c:pt idx="1">
                  <c:v>0.94220685416255145</c:v>
                </c:pt>
                <c:pt idx="2">
                  <c:v>6.1161961037647515E-4</c:v>
                </c:pt>
                <c:pt idx="3">
                  <c:v>5.5665626915032365E-2</c:v>
                </c:pt>
              </c:numCache>
            </c:numRef>
          </c:val>
          <c:extLst>
            <c:ext xmlns:c16="http://schemas.microsoft.com/office/drawing/2014/chart" uri="{C3380CC4-5D6E-409C-BE32-E72D297353CC}">
              <c16:uniqueId val="{0000000E-7425-4B56-91E2-948DE9F1ADA9}"/>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938-4B8B-BE41-2D1CFFB3C34C}"/>
              </c:ext>
            </c:extLst>
          </c:dPt>
          <c:dPt>
            <c:idx val="1"/>
            <c:bubble3D val="0"/>
            <c:spPr>
              <a:solidFill>
                <a:srgbClr val="03BFD7"/>
              </a:solidFill>
            </c:spPr>
            <c:extLst>
              <c:ext xmlns:c16="http://schemas.microsoft.com/office/drawing/2014/chart" uri="{C3380CC4-5D6E-409C-BE32-E72D297353CC}">
                <c16:uniqueId val="{00000003-7938-4B8B-BE41-2D1CFFB3C34C}"/>
              </c:ext>
            </c:extLst>
          </c:dPt>
          <c:dPt>
            <c:idx val="2"/>
            <c:bubble3D val="0"/>
            <c:spPr>
              <a:solidFill>
                <a:srgbClr val="FFDF4F"/>
              </a:solidFill>
            </c:spPr>
            <c:extLst>
              <c:ext xmlns:c16="http://schemas.microsoft.com/office/drawing/2014/chart" uri="{C3380CC4-5D6E-409C-BE32-E72D297353CC}">
                <c16:uniqueId val="{00000005-7938-4B8B-BE41-2D1CFFB3C34C}"/>
              </c:ext>
            </c:extLst>
          </c:dPt>
          <c:dPt>
            <c:idx val="3"/>
            <c:bubble3D val="0"/>
            <c:spPr>
              <a:solidFill>
                <a:srgbClr val="DE761C"/>
              </a:solidFill>
            </c:spPr>
            <c:extLst>
              <c:ext xmlns:c16="http://schemas.microsoft.com/office/drawing/2014/chart" uri="{C3380CC4-5D6E-409C-BE32-E72D297353CC}">
                <c16:uniqueId val="{00000007-7938-4B8B-BE41-2D1CFFB3C34C}"/>
              </c:ext>
            </c:extLst>
          </c:dPt>
          <c:dPt>
            <c:idx val="4"/>
            <c:bubble3D val="0"/>
            <c:spPr>
              <a:solidFill>
                <a:srgbClr val="B7BA9F"/>
              </a:solidFill>
            </c:spPr>
            <c:extLst>
              <c:ext xmlns:c16="http://schemas.microsoft.com/office/drawing/2014/chart" uri="{C3380CC4-5D6E-409C-BE32-E72D297353CC}">
                <c16:uniqueId val="{00000009-7938-4B8B-BE41-2D1CFFB3C34C}"/>
              </c:ext>
            </c:extLst>
          </c:dPt>
          <c:dPt>
            <c:idx val="5"/>
            <c:bubble3D val="0"/>
            <c:spPr>
              <a:solidFill>
                <a:srgbClr val="000000"/>
              </a:solidFill>
            </c:spPr>
            <c:extLst>
              <c:ext xmlns:c16="http://schemas.microsoft.com/office/drawing/2014/chart" uri="{C3380CC4-5D6E-409C-BE32-E72D297353CC}">
                <c16:uniqueId val="{0000000B-7938-4B8B-BE41-2D1CFFB3C34C}"/>
              </c:ext>
            </c:extLst>
          </c:dPt>
          <c:dPt>
            <c:idx val="6"/>
            <c:bubble3D val="0"/>
            <c:spPr>
              <a:solidFill>
                <a:srgbClr val="FAAE1F"/>
              </a:solidFill>
            </c:spPr>
            <c:extLst>
              <c:ext xmlns:c16="http://schemas.microsoft.com/office/drawing/2014/chart" uri="{C3380CC4-5D6E-409C-BE32-E72D297353CC}">
                <c16:uniqueId val="{0000000D-7938-4B8B-BE41-2D1CFFB3C34C}"/>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ysClr val="windowText" lastClr="000000">
                          <a:lumMod val="50000"/>
                          <a:lumOff val="50000"/>
                        </a:sys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38-4B8B-BE41-2D1CFFB3C34C}"/>
                </c:ext>
              </c:extLst>
            </c:dLbl>
            <c:dLbl>
              <c:idx val="1"/>
              <c:layout>
                <c:manualLayout>
                  <c:x val="-2.8124331052127624E-2"/>
                  <c:y val="-0.14983882570234278"/>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38-4B8B-BE41-2D1CFFB3C34C}"/>
                </c:ext>
              </c:extLst>
            </c:dLbl>
            <c:dLbl>
              <c:idx val="2"/>
              <c:layout>
                <c:manualLayout>
                  <c:x val="-7.5131227450016769E-2"/>
                  <c:y val="6.757013706620006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38-4B8B-BE41-2D1CFFB3C34C}"/>
                </c:ext>
              </c:extLst>
            </c:dLbl>
            <c:dLbl>
              <c:idx val="3"/>
              <c:layout>
                <c:manualLayout>
                  <c:x val="-7.6979485874156081E-2"/>
                  <c:y val="6.8074268494215995E-2"/>
                </c:manualLayout>
              </c:layout>
              <c:numFmt formatCode="0.0%" sourceLinked="0"/>
              <c:spPr/>
              <c:txPr>
                <a:bodyPr/>
                <a:lstStyle/>
                <a:p>
                  <a:pPr algn="ctr" rtl="0">
                    <a:defRPr lang="en-US" sz="1600" b="1" i="0" u="none" strike="noStrike" kern="1200" baseline="0">
                      <a:solidFill>
                        <a:sysClr val="windowText" lastClr="000000">
                          <a:lumMod val="50000"/>
                          <a:lumOff val="50000"/>
                        </a:sys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38-4B8B-BE41-2D1CFFB3C34C}"/>
                </c:ext>
              </c:extLst>
            </c:dLbl>
            <c:dLbl>
              <c:idx val="4"/>
              <c:layout>
                <c:manualLayout>
                  <c:x val="-3.6324962911785698E-2"/>
                  <c:y val="-3.08894721493146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38-4B8B-BE41-2D1CFFB3C34C}"/>
                </c:ext>
              </c:extLst>
            </c:dLbl>
            <c:dLbl>
              <c:idx val="5"/>
              <c:layout>
                <c:manualLayout>
                  <c:x val="7.2301357213772465E-3"/>
                  <c:y val="-7.030193448041216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38-4B8B-BE41-2D1CFFB3C34C}"/>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38-4B8B-BE41-2D1CFFB3C34C}"/>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0.48128341311950984</c:v>
                </c:pt>
                <c:pt idx="1">
                  <c:v>0.26719233824831917</c:v>
                </c:pt>
                <c:pt idx="2">
                  <c:v>0.18301568487102027</c:v>
                </c:pt>
                <c:pt idx="3">
                  <c:v>5.9169046954704027E-2</c:v>
                </c:pt>
                <c:pt idx="4">
                  <c:v>7.6663999749343858E-3</c:v>
                </c:pt>
                <c:pt idx="5">
                  <c:v>1.6731168315125423E-3</c:v>
                </c:pt>
              </c:numCache>
            </c:numRef>
          </c:val>
          <c:extLst>
            <c:ext xmlns:c16="http://schemas.microsoft.com/office/drawing/2014/chart" uri="{C3380CC4-5D6E-409C-BE32-E72D297353CC}">
              <c16:uniqueId val="{0000000E-7938-4B8B-BE41-2D1CFFB3C34C}"/>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0.32325634677238885</c:v>
                </c:pt>
              </c:numCache>
            </c:numRef>
          </c:val>
          <c:extLst>
            <c:ext xmlns:c16="http://schemas.microsoft.com/office/drawing/2014/chart" uri="{C3380CC4-5D6E-409C-BE32-E72D297353CC}">
              <c16:uniqueId val="{00000000-8B7D-484C-BBB1-719AA47E08E6}"/>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1.3835117845336878E-2</c:v>
                </c:pt>
              </c:numCache>
            </c:numRef>
          </c:val>
          <c:extLst>
            <c:ext xmlns:c16="http://schemas.microsoft.com/office/drawing/2014/chart" uri="{C3380CC4-5D6E-409C-BE32-E72D297353CC}">
              <c16:uniqueId val="{00000001-8B7D-484C-BBB1-719AA47E08E6}"/>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0.26740940363467713</c:v>
                </c:pt>
              </c:numCache>
            </c:numRef>
          </c:val>
          <c:extLst>
            <c:ext xmlns:c16="http://schemas.microsoft.com/office/drawing/2014/chart" uri="{C3380CC4-5D6E-409C-BE32-E72D297353CC}">
              <c16:uniqueId val="{00000002-8B7D-484C-BBB1-719AA47E08E6}"/>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0.3954991317475971</c:v>
                </c:pt>
              </c:numCache>
            </c:numRef>
          </c:val>
          <c:extLst>
            <c:ext xmlns:c16="http://schemas.microsoft.com/office/drawing/2014/chart" uri="{C3380CC4-5D6E-409C-BE32-E72D297353CC}">
              <c16:uniqueId val="{00000003-8B7D-484C-BBB1-719AA47E08E6}"/>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5868-4362-915D-DD9480ECA189}"/>
              </c:ext>
            </c:extLst>
          </c:dPt>
          <c:dPt>
            <c:idx val="1"/>
            <c:bubble3D val="0"/>
            <c:spPr>
              <a:solidFill>
                <a:srgbClr val="03BFD7"/>
              </a:solidFill>
            </c:spPr>
            <c:extLst>
              <c:ext xmlns:c16="http://schemas.microsoft.com/office/drawing/2014/chart" uri="{C3380CC4-5D6E-409C-BE32-E72D297353CC}">
                <c16:uniqueId val="{00000003-5868-4362-915D-DD9480ECA189}"/>
              </c:ext>
            </c:extLst>
          </c:dPt>
          <c:dPt>
            <c:idx val="2"/>
            <c:bubble3D val="0"/>
            <c:spPr>
              <a:solidFill>
                <a:srgbClr val="FFDF4F"/>
              </a:solidFill>
            </c:spPr>
            <c:extLst>
              <c:ext xmlns:c16="http://schemas.microsoft.com/office/drawing/2014/chart" uri="{C3380CC4-5D6E-409C-BE32-E72D297353CC}">
                <c16:uniqueId val="{00000005-5868-4362-915D-DD9480ECA189}"/>
              </c:ext>
            </c:extLst>
          </c:dPt>
          <c:dPt>
            <c:idx val="3"/>
            <c:bubble3D val="0"/>
            <c:spPr>
              <a:solidFill>
                <a:srgbClr val="DE761C"/>
              </a:solidFill>
            </c:spPr>
            <c:extLst>
              <c:ext xmlns:c16="http://schemas.microsoft.com/office/drawing/2014/chart" uri="{C3380CC4-5D6E-409C-BE32-E72D297353CC}">
                <c16:uniqueId val="{00000007-5868-4362-915D-DD9480ECA189}"/>
              </c:ext>
            </c:extLst>
          </c:dPt>
          <c:dPt>
            <c:idx val="4"/>
            <c:bubble3D val="0"/>
            <c:spPr>
              <a:solidFill>
                <a:srgbClr val="00A94F"/>
              </a:solidFill>
            </c:spPr>
            <c:extLst>
              <c:ext xmlns:c16="http://schemas.microsoft.com/office/drawing/2014/chart" uri="{C3380CC4-5D6E-409C-BE32-E72D297353CC}">
                <c16:uniqueId val="{00000009-5868-4362-915D-DD9480ECA189}"/>
              </c:ext>
            </c:extLst>
          </c:dPt>
          <c:dPt>
            <c:idx val="5"/>
            <c:bubble3D val="0"/>
            <c:spPr>
              <a:solidFill>
                <a:srgbClr val="034694"/>
              </a:solidFill>
            </c:spPr>
            <c:extLst>
              <c:ext xmlns:c16="http://schemas.microsoft.com/office/drawing/2014/chart" uri="{C3380CC4-5D6E-409C-BE32-E72D297353CC}">
                <c16:uniqueId val="{0000000B-5868-4362-915D-DD9480ECA189}"/>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5868-4362-915D-DD9480ECA189}"/>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5868-4362-915D-DD9480ECA189}"/>
              </c:ext>
            </c:extLst>
          </c:dPt>
          <c:dPt>
            <c:idx val="8"/>
            <c:bubble3D val="0"/>
            <c:spPr>
              <a:solidFill>
                <a:sysClr val="window" lastClr="FFFFFF">
                  <a:lumMod val="65000"/>
                </a:sysClr>
              </a:solidFill>
            </c:spPr>
            <c:extLst>
              <c:ext xmlns:c16="http://schemas.microsoft.com/office/drawing/2014/chart" uri="{C3380CC4-5D6E-409C-BE32-E72D297353CC}">
                <c16:uniqueId val="{00000011-5868-4362-915D-DD9480ECA189}"/>
              </c:ext>
            </c:extLst>
          </c:dPt>
          <c:dPt>
            <c:idx val="9"/>
            <c:bubble3D val="0"/>
            <c:spPr>
              <a:solidFill>
                <a:sysClr val="window" lastClr="FFFFFF">
                  <a:lumMod val="85000"/>
                </a:sysClr>
              </a:solidFill>
            </c:spPr>
            <c:extLst>
              <c:ext xmlns:c16="http://schemas.microsoft.com/office/drawing/2014/chart" uri="{C3380CC4-5D6E-409C-BE32-E72D297353CC}">
                <c16:uniqueId val="{00000013-5868-4362-915D-DD9480ECA189}"/>
              </c:ext>
            </c:extLst>
          </c:dPt>
          <c:dLbls>
            <c:dLbl>
              <c:idx val="0"/>
              <c:layout>
                <c:manualLayout>
                  <c:x val="0.12493198244261348"/>
                  <c:y val="5.6169426949692867E-2"/>
                </c:manualLayout>
              </c:layout>
              <c:numFmt formatCode="0.0%" sourceLinked="0"/>
              <c:spPr/>
              <c:txPr>
                <a:bodyPr/>
                <a:lstStyle/>
                <a:p>
                  <a:pPr algn="ctr">
                    <a:defRPr lang="en-US" sz="1600" b="1" i="0" u="none" strike="noStrike" kern="1200" baseline="0">
                      <a:solidFill>
                        <a:sysClr val="windowText" lastClr="000000">
                          <a:lumMod val="50000"/>
                          <a:lumOff val="50000"/>
                        </a:sys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68-4362-915D-DD9480ECA189}"/>
                </c:ext>
              </c:extLst>
            </c:dLbl>
            <c:dLbl>
              <c:idx val="3"/>
              <c:layout>
                <c:manualLayout>
                  <c:x val="-8.9435405627058526E-2"/>
                  <c:y val="-7.511235518233419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68-4362-915D-DD9480ECA189}"/>
                </c:ext>
              </c:extLst>
            </c:dLbl>
            <c:dLbl>
              <c:idx val="4"/>
              <c:layout>
                <c:manualLayout>
                  <c:x val="-9.2116969101818047E-2"/>
                  <c:y val="-0.10219539693647461"/>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68-4362-915D-DD9480ECA189}"/>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5868-4362-915D-DD9480ECA189}"/>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68-4362-915D-DD9480ECA189}"/>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68-4362-915D-DD9480ECA189}"/>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68-4362-915D-DD9480ECA189}"/>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68-4362-915D-DD9480ECA189}"/>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Tesouro Direto</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0.14933877682545166</c:v>
                </c:pt>
                <c:pt idx="1">
                  <c:v>8.520270247614907E-2</c:v>
                </c:pt>
                <c:pt idx="2">
                  <c:v>0.38059467715224277</c:v>
                </c:pt>
                <c:pt idx="3">
                  <c:v>1.8171580653747629E-2</c:v>
                </c:pt>
                <c:pt idx="4">
                  <c:v>0.10413793055871114</c:v>
                </c:pt>
                <c:pt idx="5">
                  <c:v>0.18660429620990129</c:v>
                </c:pt>
                <c:pt idx="6">
                  <c:v>1.8330873963518009E-2</c:v>
                </c:pt>
                <c:pt idx="7">
                  <c:v>1.8079682534209033E-3</c:v>
                </c:pt>
                <c:pt idx="8">
                  <c:v>2.3242692574755107E-2</c:v>
                </c:pt>
                <c:pt idx="9">
                  <c:v>3.2568501332102595E-2</c:v>
                </c:pt>
              </c:numCache>
            </c:numRef>
          </c:val>
          <c:extLst>
            <c:ext xmlns:c16="http://schemas.microsoft.com/office/drawing/2014/chart" uri="{C3380CC4-5D6E-409C-BE32-E72D297353CC}">
              <c16:uniqueId val="{00000014-5868-4362-915D-DD9480ECA189}"/>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D9-45E3-A889-2947C19E701C}"/>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7.9263418987804243E-2</c:v>
                </c:pt>
              </c:numCache>
            </c:numRef>
          </c:val>
          <c:extLst>
            <c:ext xmlns:c16="http://schemas.microsoft.com/office/drawing/2014/chart" uri="{C3380CC4-5D6E-409C-BE32-E72D297353CC}">
              <c16:uniqueId val="{00000001-BBD9-45E3-A889-2947C19E701C}"/>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D9-45E3-A889-2947C19E701C}"/>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3.5149489915673932E-3</c:v>
                </c:pt>
              </c:numCache>
            </c:numRef>
          </c:val>
          <c:extLst>
            <c:ext xmlns:c16="http://schemas.microsoft.com/office/drawing/2014/chart" uri="{C3380CC4-5D6E-409C-BE32-E72D297353CC}">
              <c16:uniqueId val="{00000003-BBD9-45E3-A889-2947C19E701C}"/>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D9-45E3-A889-2947C19E701C}"/>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8.3607311811046678E-2</c:v>
                </c:pt>
              </c:numCache>
            </c:numRef>
          </c:val>
          <c:extLst>
            <c:ext xmlns:c16="http://schemas.microsoft.com/office/drawing/2014/chart" uri="{C3380CC4-5D6E-409C-BE32-E72D297353CC}">
              <c16:uniqueId val="{00000005-BBD9-45E3-A889-2947C19E701C}"/>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BBD9-45E3-A889-2947C19E701C}"/>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0.83361432020958171</c:v>
                </c:pt>
              </c:numCache>
            </c:numRef>
          </c:val>
          <c:extLst>
            <c:ext xmlns:c16="http://schemas.microsoft.com/office/drawing/2014/chart" uri="{C3380CC4-5D6E-409C-BE32-E72D297353CC}">
              <c16:uniqueId val="{00000007-BBD9-45E3-A889-2947C19E701C}"/>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0ADE-411E-947F-F8835913DB94}"/>
              </c:ext>
            </c:extLst>
          </c:dPt>
          <c:dPt>
            <c:idx val="1"/>
            <c:bubble3D val="0"/>
            <c:spPr>
              <a:solidFill>
                <a:srgbClr val="03BFD7"/>
              </a:solidFill>
            </c:spPr>
            <c:extLst>
              <c:ext xmlns:c16="http://schemas.microsoft.com/office/drawing/2014/chart" uri="{C3380CC4-5D6E-409C-BE32-E72D297353CC}">
                <c16:uniqueId val="{00000003-0ADE-411E-947F-F8835913DB94}"/>
              </c:ext>
            </c:extLst>
          </c:dPt>
          <c:dPt>
            <c:idx val="2"/>
            <c:bubble3D val="0"/>
            <c:spPr>
              <a:solidFill>
                <a:srgbClr val="FFDF4F"/>
              </a:solidFill>
            </c:spPr>
            <c:extLst>
              <c:ext xmlns:c16="http://schemas.microsoft.com/office/drawing/2014/chart" uri="{C3380CC4-5D6E-409C-BE32-E72D297353CC}">
                <c16:uniqueId val="{00000005-0ADE-411E-947F-F8835913DB94}"/>
              </c:ext>
            </c:extLst>
          </c:dPt>
          <c:dPt>
            <c:idx val="3"/>
            <c:bubble3D val="0"/>
            <c:spPr>
              <a:solidFill>
                <a:srgbClr val="DE761C"/>
              </a:solidFill>
            </c:spPr>
            <c:extLst>
              <c:ext xmlns:c16="http://schemas.microsoft.com/office/drawing/2014/chart" uri="{C3380CC4-5D6E-409C-BE32-E72D297353CC}">
                <c16:uniqueId val="{00000007-0ADE-411E-947F-F8835913DB94}"/>
              </c:ext>
            </c:extLst>
          </c:dPt>
          <c:dPt>
            <c:idx val="4"/>
            <c:bubble3D val="0"/>
            <c:spPr>
              <a:solidFill>
                <a:srgbClr val="005DAA"/>
              </a:solidFill>
            </c:spPr>
            <c:extLst>
              <c:ext xmlns:c16="http://schemas.microsoft.com/office/drawing/2014/chart" uri="{C3380CC4-5D6E-409C-BE32-E72D297353CC}">
                <c16:uniqueId val="{00000009-0ADE-411E-947F-F8835913DB94}"/>
              </c:ext>
            </c:extLst>
          </c:dPt>
          <c:dPt>
            <c:idx val="5"/>
            <c:bubble3D val="0"/>
            <c:spPr>
              <a:solidFill>
                <a:srgbClr val="00A94F"/>
              </a:solidFill>
            </c:spPr>
            <c:extLst>
              <c:ext xmlns:c16="http://schemas.microsoft.com/office/drawing/2014/chart" uri="{C3380CC4-5D6E-409C-BE32-E72D297353CC}">
                <c16:uniqueId val="{0000000B-0ADE-411E-947F-F8835913DB94}"/>
              </c:ext>
            </c:extLst>
          </c:dPt>
          <c:dPt>
            <c:idx val="6"/>
            <c:bubble3D val="0"/>
            <c:spPr>
              <a:solidFill>
                <a:srgbClr val="FAAE1F"/>
              </a:solidFill>
            </c:spPr>
            <c:extLst>
              <c:ext xmlns:c16="http://schemas.microsoft.com/office/drawing/2014/chart" uri="{C3380CC4-5D6E-409C-BE32-E72D297353CC}">
                <c16:uniqueId val="{0000000D-0ADE-411E-947F-F8835913DB94}"/>
              </c:ext>
            </c:extLst>
          </c:dPt>
          <c:dLbls>
            <c:dLbl>
              <c:idx val="0"/>
              <c:layout>
                <c:manualLayout>
                  <c:x val="1.5052260220516115E-2"/>
                  <c:y val="-1.618413082979987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DE-411E-947F-F8835913DB94}"/>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DE-411E-947F-F8835913DB94}"/>
                </c:ext>
              </c:extLst>
            </c:dLbl>
            <c:dLbl>
              <c:idx val="2"/>
              <c:layout>
                <c:manualLayout>
                  <c:x val="1.8642690741161663E-2"/>
                  <c:y val="6.2907855581597455E-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DE-411E-947F-F8835913DB94}"/>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DE-411E-947F-F8835913DB94}"/>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2.7372906466496408E-3</c:v>
                </c:pt>
                <c:pt idx="1">
                  <c:v>0.8592270681359615</c:v>
                </c:pt>
                <c:pt idx="2">
                  <c:v>9.6651757368814643E-4</c:v>
                </c:pt>
                <c:pt idx="3">
                  <c:v>0.13706912364370069</c:v>
                </c:pt>
              </c:numCache>
            </c:numRef>
          </c:val>
          <c:extLst>
            <c:ext xmlns:c16="http://schemas.microsoft.com/office/drawing/2014/chart" uri="{C3380CC4-5D6E-409C-BE32-E72D297353CC}">
              <c16:uniqueId val="{0000000E-0ADE-411E-947F-F8835913DB94}"/>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2239-41D5-BC3D-ABD602825DCA}"/>
              </c:ext>
            </c:extLst>
          </c:dPt>
          <c:dPt>
            <c:idx val="1"/>
            <c:bubble3D val="0"/>
            <c:spPr>
              <a:solidFill>
                <a:srgbClr val="03BFD7"/>
              </a:solidFill>
            </c:spPr>
            <c:extLst>
              <c:ext xmlns:c16="http://schemas.microsoft.com/office/drawing/2014/chart" uri="{C3380CC4-5D6E-409C-BE32-E72D297353CC}">
                <c16:uniqueId val="{00000003-2239-41D5-BC3D-ABD602825DCA}"/>
              </c:ext>
            </c:extLst>
          </c:dPt>
          <c:dPt>
            <c:idx val="2"/>
            <c:bubble3D val="0"/>
            <c:spPr>
              <a:solidFill>
                <a:srgbClr val="FFDF4F"/>
              </a:solidFill>
            </c:spPr>
            <c:extLst>
              <c:ext xmlns:c16="http://schemas.microsoft.com/office/drawing/2014/chart" uri="{C3380CC4-5D6E-409C-BE32-E72D297353CC}">
                <c16:uniqueId val="{00000005-2239-41D5-BC3D-ABD602825DCA}"/>
              </c:ext>
            </c:extLst>
          </c:dPt>
          <c:dPt>
            <c:idx val="3"/>
            <c:bubble3D val="0"/>
            <c:spPr>
              <a:solidFill>
                <a:srgbClr val="DE761C"/>
              </a:solidFill>
            </c:spPr>
            <c:extLst>
              <c:ext xmlns:c16="http://schemas.microsoft.com/office/drawing/2014/chart" uri="{C3380CC4-5D6E-409C-BE32-E72D297353CC}">
                <c16:uniqueId val="{00000007-2239-41D5-BC3D-ABD602825DCA}"/>
              </c:ext>
            </c:extLst>
          </c:dPt>
          <c:dPt>
            <c:idx val="4"/>
            <c:bubble3D val="0"/>
            <c:spPr>
              <a:solidFill>
                <a:srgbClr val="00A94F"/>
              </a:solidFill>
            </c:spPr>
            <c:extLst>
              <c:ext xmlns:c16="http://schemas.microsoft.com/office/drawing/2014/chart" uri="{C3380CC4-5D6E-409C-BE32-E72D297353CC}">
                <c16:uniqueId val="{00000009-2239-41D5-BC3D-ABD602825DCA}"/>
              </c:ext>
            </c:extLst>
          </c:dPt>
          <c:dPt>
            <c:idx val="5"/>
            <c:bubble3D val="0"/>
            <c:spPr>
              <a:solidFill>
                <a:srgbClr val="034694"/>
              </a:solidFill>
            </c:spPr>
            <c:extLst>
              <c:ext xmlns:c16="http://schemas.microsoft.com/office/drawing/2014/chart" uri="{C3380CC4-5D6E-409C-BE32-E72D297353CC}">
                <c16:uniqueId val="{0000000B-2239-41D5-BC3D-ABD602825DCA}"/>
              </c:ext>
            </c:extLst>
          </c:dPt>
          <c:dPt>
            <c:idx val="6"/>
            <c:bubble3D val="0"/>
            <c:spPr>
              <a:solidFill>
                <a:srgbClr val="000000"/>
              </a:solidFill>
            </c:spPr>
            <c:extLst>
              <c:ext xmlns:c16="http://schemas.microsoft.com/office/drawing/2014/chart" uri="{C3380CC4-5D6E-409C-BE32-E72D297353CC}">
                <c16:uniqueId val="{0000000D-2239-41D5-BC3D-ABD602825DCA}"/>
              </c:ext>
            </c:extLst>
          </c:dPt>
          <c:dPt>
            <c:idx val="7"/>
            <c:bubble3D val="0"/>
            <c:spPr>
              <a:solidFill>
                <a:srgbClr val="595959"/>
              </a:solidFill>
            </c:spPr>
            <c:extLst>
              <c:ext xmlns:c16="http://schemas.microsoft.com/office/drawing/2014/chart" uri="{C3380CC4-5D6E-409C-BE32-E72D297353CC}">
                <c16:uniqueId val="{0000000F-2239-41D5-BC3D-ABD602825DCA}"/>
              </c:ext>
            </c:extLst>
          </c:dPt>
          <c:dPt>
            <c:idx val="8"/>
            <c:bubble3D val="0"/>
            <c:spPr>
              <a:solidFill>
                <a:srgbClr val="A6A6A6"/>
              </a:solidFill>
            </c:spPr>
            <c:extLst>
              <c:ext xmlns:c16="http://schemas.microsoft.com/office/drawing/2014/chart" uri="{C3380CC4-5D6E-409C-BE32-E72D297353CC}">
                <c16:uniqueId val="{00000011-2239-41D5-BC3D-ABD602825DCA}"/>
              </c:ext>
            </c:extLst>
          </c:dPt>
          <c:dPt>
            <c:idx val="9"/>
            <c:bubble3D val="0"/>
            <c:spPr>
              <a:solidFill>
                <a:srgbClr val="D9D9D9"/>
              </a:solidFill>
            </c:spPr>
            <c:extLst>
              <c:ext xmlns:c16="http://schemas.microsoft.com/office/drawing/2014/chart" uri="{C3380CC4-5D6E-409C-BE32-E72D297353CC}">
                <c16:uniqueId val="{00000013-2239-41D5-BC3D-ABD602825DCA}"/>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ysClr val="windowText" lastClr="000000">
                          <a:lumMod val="50000"/>
                          <a:lumOff val="50000"/>
                        </a:sys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39-41D5-BC3D-ABD602825DCA}"/>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39-41D5-BC3D-ABD602825DCA}"/>
                </c:ext>
              </c:extLst>
            </c:dLbl>
            <c:dLbl>
              <c:idx val="2"/>
              <c:layout>
                <c:manualLayout>
                  <c:x val="-0.14710546396500929"/>
                  <c:y val="1.545076765069918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39-41D5-BC3D-ABD602825DCA}"/>
                </c:ext>
              </c:extLst>
            </c:dLbl>
            <c:dLbl>
              <c:idx val="3"/>
              <c:layout>
                <c:manualLayout>
                  <c:x val="1.1047471613516114E-2"/>
                  <c:y val="-9.2695336159904062E-3"/>
                </c:manualLayout>
              </c:layout>
              <c:numFmt formatCode="0.0%" sourceLinked="0"/>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39-41D5-BC3D-ABD602825DCA}"/>
                </c:ext>
              </c:extLst>
            </c:dLbl>
            <c:dLbl>
              <c:idx val="4"/>
              <c:layout>
                <c:manualLayout>
                  <c:x val="9.2854314765988127E-2"/>
                  <c:y val="-8.705132594211677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39-41D5-BC3D-ABD602825DCA}"/>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39-41D5-BC3D-ABD602825DCA}"/>
                </c:ext>
              </c:extLst>
            </c:dLbl>
            <c:dLbl>
              <c:idx val="6"/>
              <c:layout>
                <c:manualLayout>
                  <c:x val="-3.8460287906845997E-2"/>
                  <c:y val="9.959055118110236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39-41D5-BC3D-ABD602825DCA}"/>
                </c:ext>
              </c:extLst>
            </c:dLbl>
            <c:dLbl>
              <c:idx val="7"/>
              <c:layout>
                <c:manualLayout>
                  <c:x val="-3.5930480078227856E-2"/>
                  <c:y val="3.304411028888947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39-41D5-BC3D-ABD602825DCA}"/>
                </c:ext>
              </c:extLst>
            </c:dLbl>
            <c:dLbl>
              <c:idx val="8"/>
              <c:layout>
                <c:manualLayout>
                  <c:x val="-3.376353319917573E-2"/>
                  <c:y val="-2.218313011876859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39-41D5-BC3D-ABD602825DCA}"/>
                </c:ext>
              </c:extLst>
            </c:dLbl>
            <c:dLbl>
              <c:idx val="9"/>
              <c:layout>
                <c:manualLayout>
                  <c:x val="-3.6377321134913113E-2"/>
                  <c:y val="-4.774150053985726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239-41D5-BC3D-ABD602825DC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Gráficos!$E$43:$E$52</c:f>
              <c:strCache>
                <c:ptCount val="10"/>
                <c:pt idx="0">
                  <c:v>Ações</c:v>
                </c:pt>
                <c:pt idx="1">
                  <c:v>Tesouro Direto</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7.8037875192786807E-2</c:v>
                </c:pt>
                <c:pt idx="1">
                  <c:v>7.7811721437892986E-2</c:v>
                </c:pt>
                <c:pt idx="2">
                  <c:v>0.64304276901174517</c:v>
                </c:pt>
                <c:pt idx="3">
                  <c:v>1.0867837228615495E-2</c:v>
                </c:pt>
                <c:pt idx="4">
                  <c:v>4.475382607664017E-2</c:v>
                </c:pt>
                <c:pt idx="5">
                  <c:v>8.5791463993356271E-2</c:v>
                </c:pt>
                <c:pt idx="6">
                  <c:v>1.375E-2</c:v>
                </c:pt>
                <c:pt idx="7">
                  <c:v>3.2951714319610865E-4</c:v>
                </c:pt>
                <c:pt idx="8">
                  <c:v>2.5052942223276784E-2</c:v>
                </c:pt>
                <c:pt idx="9">
                  <c:v>2.0562047692490211E-2</c:v>
                </c:pt>
              </c:numCache>
            </c:numRef>
          </c:val>
          <c:extLst>
            <c:ext xmlns:c16="http://schemas.microsoft.com/office/drawing/2014/chart" uri="{C3380CC4-5D6E-409C-BE32-E72D297353CC}">
              <c16:uniqueId val="{00000014-2239-41D5-BC3D-ABD602825DCA}"/>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1">
              <a:solidFill>
                <a:schemeClr val="tx1">
                  <a:lumMod val="50000"/>
                  <a:lumOff val="50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1D3E-4E91-94D9-D8CA4C826D3D}"/>
              </c:ext>
            </c:extLst>
          </c:dPt>
          <c:dPt>
            <c:idx val="1"/>
            <c:bubble3D val="0"/>
            <c:spPr>
              <a:solidFill>
                <a:srgbClr val="03BFD7"/>
              </a:solidFill>
            </c:spPr>
            <c:extLst>
              <c:ext xmlns:c16="http://schemas.microsoft.com/office/drawing/2014/chart" uri="{C3380CC4-5D6E-409C-BE32-E72D297353CC}">
                <c16:uniqueId val="{00000003-1D3E-4E91-94D9-D8CA4C826D3D}"/>
              </c:ext>
            </c:extLst>
          </c:dPt>
          <c:dPt>
            <c:idx val="2"/>
            <c:bubble3D val="0"/>
            <c:spPr>
              <a:solidFill>
                <a:srgbClr val="FFDF4F"/>
              </a:solidFill>
            </c:spPr>
            <c:extLst>
              <c:ext xmlns:c16="http://schemas.microsoft.com/office/drawing/2014/chart" uri="{C3380CC4-5D6E-409C-BE32-E72D297353CC}">
                <c16:uniqueId val="{00000005-1D3E-4E91-94D9-D8CA4C826D3D}"/>
              </c:ext>
            </c:extLst>
          </c:dPt>
          <c:dPt>
            <c:idx val="3"/>
            <c:bubble3D val="0"/>
            <c:spPr>
              <a:solidFill>
                <a:srgbClr val="DE761C"/>
              </a:solidFill>
            </c:spPr>
            <c:extLst>
              <c:ext xmlns:c16="http://schemas.microsoft.com/office/drawing/2014/chart" uri="{C3380CC4-5D6E-409C-BE32-E72D297353CC}">
                <c16:uniqueId val="{00000007-1D3E-4E91-94D9-D8CA4C826D3D}"/>
              </c:ext>
            </c:extLst>
          </c:dPt>
          <c:dPt>
            <c:idx val="4"/>
            <c:bubble3D val="0"/>
            <c:spPr>
              <a:solidFill>
                <a:srgbClr val="B7BA9F"/>
              </a:solidFill>
            </c:spPr>
            <c:extLst>
              <c:ext xmlns:c16="http://schemas.microsoft.com/office/drawing/2014/chart" uri="{C3380CC4-5D6E-409C-BE32-E72D297353CC}">
                <c16:uniqueId val="{00000009-1D3E-4E91-94D9-D8CA4C826D3D}"/>
              </c:ext>
            </c:extLst>
          </c:dPt>
          <c:dPt>
            <c:idx val="5"/>
            <c:bubble3D val="0"/>
            <c:spPr>
              <a:solidFill>
                <a:srgbClr val="000000"/>
              </a:solidFill>
            </c:spPr>
            <c:extLst>
              <c:ext xmlns:c16="http://schemas.microsoft.com/office/drawing/2014/chart" uri="{C3380CC4-5D6E-409C-BE32-E72D297353CC}">
                <c16:uniqueId val="{0000000B-1D3E-4E91-94D9-D8CA4C826D3D}"/>
              </c:ext>
            </c:extLst>
          </c:dPt>
          <c:dPt>
            <c:idx val="6"/>
            <c:bubble3D val="0"/>
            <c:spPr>
              <a:solidFill>
                <a:srgbClr val="FAAE1F"/>
              </a:solidFill>
            </c:spPr>
            <c:extLst>
              <c:ext xmlns:c16="http://schemas.microsoft.com/office/drawing/2014/chart" uri="{C3380CC4-5D6E-409C-BE32-E72D297353CC}">
                <c16:uniqueId val="{0000000D-1D3E-4E91-94D9-D8CA4C826D3D}"/>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3E-4E91-94D9-D8CA4C826D3D}"/>
                </c:ext>
              </c:extLst>
            </c:dLbl>
            <c:dLbl>
              <c:idx val="1"/>
              <c:layout>
                <c:manualLayout>
                  <c:x val="7.6702597417951379E-2"/>
                  <c:y val="-0.12963590551181103"/>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3E-4E91-94D9-D8CA4C826D3D}"/>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3E-4E91-94D9-D8CA4C826D3D}"/>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ysClr val="windowText" lastClr="000000">
                          <a:lumMod val="50000"/>
                          <a:lumOff val="50000"/>
                        </a:sys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3E-4E91-94D9-D8CA4C826D3D}"/>
                </c:ext>
              </c:extLst>
            </c:dLbl>
            <c:dLbl>
              <c:idx val="5"/>
              <c:layout>
                <c:manualLayout>
                  <c:x val="2.7913960270698753E-2"/>
                  <c:y val="-2.129217847769031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D3E-4E91-94D9-D8CA4C826D3D}"/>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3E-4E91-94D9-D8CA4C826D3D}"/>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0.58366156140306624</c:v>
                </c:pt>
                <c:pt idx="1">
                  <c:v>0.17157843894580743</c:v>
                </c:pt>
                <c:pt idx="2">
                  <c:v>9.8300820112474055E-2</c:v>
                </c:pt>
                <c:pt idx="3">
                  <c:v>0.12579913880057697</c:v>
                </c:pt>
                <c:pt idx="4">
                  <c:v>1.6531662762660049E-2</c:v>
                </c:pt>
                <c:pt idx="5">
                  <c:v>4.1283779754152485E-3</c:v>
                </c:pt>
              </c:numCache>
            </c:numRef>
          </c:val>
          <c:extLst>
            <c:ext xmlns:c16="http://schemas.microsoft.com/office/drawing/2014/chart" uri="{C3380CC4-5D6E-409C-BE32-E72D297353CC}">
              <c16:uniqueId val="{0000000E-1D3E-4E91-94D9-D8CA4C826D3D}"/>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0309762336848576"/>
          <c:h val="0.17711307086614173"/>
        </c:manualLayout>
      </c:layout>
      <c:overlay val="0"/>
      <c:txPr>
        <a:bodyPr/>
        <a:lstStyle/>
        <a:p>
          <a:pPr>
            <a:defRPr sz="1200" b="1" i="0">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734220</xdr:colOff>
      <xdr:row>151</xdr:row>
      <xdr:rowOff>127000</xdr:rowOff>
    </xdr:from>
    <xdr:to>
      <xdr:col>9</xdr:col>
      <xdr:colOff>921351</xdr:colOff>
      <xdr:row>178</xdr:row>
      <xdr:rowOff>127900</xdr:rowOff>
    </xdr:to>
    <xdr:graphicFrame macro="">
      <xdr:nvGraphicFramePr>
        <xdr:cNvPr id="2" name="Gráfico 1">
          <a:extLst>
            <a:ext uri="{FF2B5EF4-FFF2-40B4-BE49-F238E27FC236}">
              <a16:creationId xmlns:a16="http://schemas.microsoft.com/office/drawing/2014/main" id="{F71C6559-7400-450D-BB90-3AE9D7254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151</xdr:row>
      <xdr:rowOff>111125</xdr:rowOff>
    </xdr:from>
    <xdr:to>
      <xdr:col>4</xdr:col>
      <xdr:colOff>158751</xdr:colOff>
      <xdr:row>178</xdr:row>
      <xdr:rowOff>111125</xdr:rowOff>
    </xdr:to>
    <xdr:graphicFrame macro="">
      <xdr:nvGraphicFramePr>
        <xdr:cNvPr id="3" name="Gráfico 2">
          <a:extLst>
            <a:ext uri="{FF2B5EF4-FFF2-40B4-BE49-F238E27FC236}">
              <a16:creationId xmlns:a16="http://schemas.microsoft.com/office/drawing/2014/main" id="{6A93CB37-8BBC-4C08-BFAE-84BF4120B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140</xdr:row>
      <xdr:rowOff>111125</xdr:rowOff>
    </xdr:from>
    <xdr:to>
      <xdr:col>13</xdr:col>
      <xdr:colOff>682626</xdr:colOff>
      <xdr:row>151</xdr:row>
      <xdr:rowOff>63500</xdr:rowOff>
    </xdr:to>
    <xdr:graphicFrame macro="">
      <xdr:nvGraphicFramePr>
        <xdr:cNvPr id="4" name="Gráfico 3">
          <a:extLst>
            <a:ext uri="{FF2B5EF4-FFF2-40B4-BE49-F238E27FC236}">
              <a16:creationId xmlns:a16="http://schemas.microsoft.com/office/drawing/2014/main" id="{45FE4B16-D85C-4220-9FFA-6532C248A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151</xdr:row>
      <xdr:rowOff>127000</xdr:rowOff>
    </xdr:from>
    <xdr:to>
      <xdr:col>13</xdr:col>
      <xdr:colOff>1095376</xdr:colOff>
      <xdr:row>178</xdr:row>
      <xdr:rowOff>127900</xdr:rowOff>
    </xdr:to>
    <xdr:graphicFrame macro="">
      <xdr:nvGraphicFramePr>
        <xdr:cNvPr id="5" name="Gráfico 4">
          <a:extLst>
            <a:ext uri="{FF2B5EF4-FFF2-40B4-BE49-F238E27FC236}">
              <a16:creationId xmlns:a16="http://schemas.microsoft.com/office/drawing/2014/main" id="{1CA0C86E-4D35-4B6B-AEC4-8E30F66AA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159</xdr:row>
      <xdr:rowOff>111125</xdr:rowOff>
    </xdr:from>
    <xdr:to>
      <xdr:col>13</xdr:col>
      <xdr:colOff>682626</xdr:colOff>
      <xdr:row>170</xdr:row>
      <xdr:rowOff>0</xdr:rowOff>
    </xdr:to>
    <xdr:graphicFrame macro="">
      <xdr:nvGraphicFramePr>
        <xdr:cNvPr id="2" name="Gráfico 1">
          <a:extLst>
            <a:ext uri="{FF2B5EF4-FFF2-40B4-BE49-F238E27FC236}">
              <a16:creationId xmlns:a16="http://schemas.microsoft.com/office/drawing/2014/main" id="{92DDE4D6-011D-4D2C-BC42-4B21469B48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170</xdr:row>
      <xdr:rowOff>111125</xdr:rowOff>
    </xdr:from>
    <xdr:to>
      <xdr:col>10</xdr:col>
      <xdr:colOff>16477</xdr:colOff>
      <xdr:row>195</xdr:row>
      <xdr:rowOff>95250</xdr:rowOff>
    </xdr:to>
    <xdr:graphicFrame macro="">
      <xdr:nvGraphicFramePr>
        <xdr:cNvPr id="3" name="Gráfico 2">
          <a:extLst>
            <a:ext uri="{FF2B5EF4-FFF2-40B4-BE49-F238E27FC236}">
              <a16:creationId xmlns:a16="http://schemas.microsoft.com/office/drawing/2014/main" id="{1B3784B8-92B2-4F9D-B707-6945D0C4B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170</xdr:row>
      <xdr:rowOff>111125</xdr:rowOff>
    </xdr:from>
    <xdr:to>
      <xdr:col>13</xdr:col>
      <xdr:colOff>1095977</xdr:colOff>
      <xdr:row>195</xdr:row>
      <xdr:rowOff>95250</xdr:rowOff>
    </xdr:to>
    <xdr:graphicFrame macro="">
      <xdr:nvGraphicFramePr>
        <xdr:cNvPr id="4" name="Gráfico 3">
          <a:extLst>
            <a:ext uri="{FF2B5EF4-FFF2-40B4-BE49-F238E27FC236}">
              <a16:creationId xmlns:a16="http://schemas.microsoft.com/office/drawing/2014/main" id="{FA4F1867-1C63-4D89-823F-C1530478D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170</xdr:row>
      <xdr:rowOff>95250</xdr:rowOff>
    </xdr:from>
    <xdr:to>
      <xdr:col>4</xdr:col>
      <xdr:colOff>158751</xdr:colOff>
      <xdr:row>195</xdr:row>
      <xdr:rowOff>95250</xdr:rowOff>
    </xdr:to>
    <xdr:graphicFrame macro="">
      <xdr:nvGraphicFramePr>
        <xdr:cNvPr id="5" name="Gráfico 4">
          <a:extLst>
            <a:ext uri="{FF2B5EF4-FFF2-40B4-BE49-F238E27FC236}">
              <a16:creationId xmlns:a16="http://schemas.microsoft.com/office/drawing/2014/main" id="{6EC83B01-3040-46B8-96C2-CF66D9676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B09A-7F45-4CC3-9DEC-ACDE152C8313}">
  <sheetPr codeName="Plan1">
    <outlinePr summaryBelow="0" summaryRight="0"/>
    <pageSetUpPr fitToPage="1"/>
  </sheetPr>
  <dimension ref="A1:XFD187"/>
  <sheetViews>
    <sheetView topLeftCell="C1" zoomScale="90" zoomScaleNormal="90" workbookViewId="0">
      <selection activeCell="C5" sqref="C5"/>
    </sheetView>
  </sheetViews>
  <sheetFormatPr defaultColWidth="13.85546875" defaultRowHeight="15" outlineLevelRow="1" outlineLevelCol="1" x14ac:dyDescent="0.25"/>
  <cols>
    <col min="1" max="1" width="8.5703125" style="1" hidden="1" customWidth="1"/>
    <col min="2" max="2" width="1" style="2" customWidth="1"/>
    <col min="3" max="3" width="62.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2:16384" ht="30" customHeight="1" x14ac:dyDescent="0.25">
      <c r="C1" s="121" t="s">
        <v>0</v>
      </c>
      <c r="D1" s="122"/>
      <c r="E1" s="122"/>
      <c r="F1" s="122"/>
      <c r="G1" s="122"/>
      <c r="H1" s="122"/>
      <c r="I1" s="122"/>
      <c r="J1" s="122"/>
      <c r="K1" s="122"/>
      <c r="L1" s="122"/>
      <c r="M1" s="122"/>
      <c r="N1" s="122"/>
    </row>
    <row r="2" spans="2:16384" ht="15" customHeight="1" x14ac:dyDescent="0.4">
      <c r="C2" s="4"/>
      <c r="D2" s="4"/>
      <c r="E2" s="5"/>
      <c r="F2" s="5"/>
      <c r="G2" s="5"/>
    </row>
    <row r="3" spans="2:16384" ht="27.75" x14ac:dyDescent="0.4">
      <c r="C3" s="6" t="s">
        <v>1</v>
      </c>
      <c r="D3" s="7"/>
      <c r="E3" s="5"/>
      <c r="F3" s="5"/>
      <c r="G3" s="5"/>
    </row>
    <row r="4" spans="2:16384" ht="15.75" x14ac:dyDescent="0.25">
      <c r="D4" s="8"/>
      <c r="E4" s="9"/>
      <c r="F4" s="9"/>
      <c r="G4" s="9"/>
      <c r="H4" s="10"/>
    </row>
    <row r="5" spans="2:16384" ht="23.25" x14ac:dyDescent="0.25">
      <c r="B5" s="11"/>
      <c r="C5" s="12" t="s">
        <v>2</v>
      </c>
      <c r="D5" s="13"/>
      <c r="E5" s="14"/>
      <c r="F5" s="14"/>
      <c r="G5" s="14"/>
      <c r="J5" s="15"/>
      <c r="N5" s="16" t="s">
        <v>114</v>
      </c>
    </row>
    <row r="6" spans="2:16384" ht="3" customHeight="1" x14ac:dyDescent="0.25">
      <c r="B6" s="17"/>
      <c r="C6" s="18"/>
      <c r="D6" s="19"/>
      <c r="E6" s="19"/>
      <c r="F6" s="19"/>
      <c r="G6" s="19"/>
      <c r="H6" s="19"/>
      <c r="I6" s="19"/>
      <c r="J6" s="19"/>
      <c r="K6" s="19"/>
      <c r="L6" s="19"/>
      <c r="M6" s="19"/>
      <c r="N6" s="19"/>
    </row>
    <row r="7" spans="2:16384"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2:16384" ht="26.25" x14ac:dyDescent="0.25">
      <c r="C8" s="23" t="s">
        <v>14</v>
      </c>
      <c r="D8" s="24">
        <v>1904980.7452419202</v>
      </c>
      <c r="E8" s="24">
        <v>746439.79313580622</v>
      </c>
      <c r="F8" s="24">
        <v>447336.96823486453</v>
      </c>
      <c r="G8" s="24">
        <v>299102.82490094169</v>
      </c>
      <c r="H8" s="24">
        <v>259108.45134462588</v>
      </c>
      <c r="I8" s="24">
        <v>175732.58001825545</v>
      </c>
      <c r="J8" s="24">
        <v>32240.284566803322</v>
      </c>
      <c r="K8" s="24">
        <v>327636.86525011202</v>
      </c>
      <c r="L8" s="24">
        <v>115213.78046462897</v>
      </c>
      <c r="M8" s="24">
        <v>207852.47977761313</v>
      </c>
      <c r="N8" s="24">
        <v>40756.510684075081</v>
      </c>
      <c r="O8" s="25"/>
      <c r="P8" s="15"/>
      <c r="Q8" s="15"/>
      <c r="R8" s="15"/>
      <c r="S8" s="15"/>
      <c r="T8" s="15"/>
      <c r="U8" s="15"/>
      <c r="V8" s="15"/>
      <c r="W8" s="15"/>
      <c r="X8" s="15"/>
      <c r="Y8" s="15"/>
      <c r="Z8" s="15"/>
      <c r="AA8" s="15"/>
      <c r="AB8" s="26"/>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c r="WXW8" s="15"/>
      <c r="WXX8" s="15"/>
      <c r="WXY8" s="15"/>
      <c r="WXZ8" s="15"/>
      <c r="WYA8" s="15"/>
      <c r="WYB8" s="15"/>
      <c r="WYC8" s="15"/>
      <c r="WYD8" s="15"/>
      <c r="WYE8" s="15"/>
      <c r="WYF8" s="15"/>
      <c r="WYG8" s="15"/>
      <c r="WYH8" s="15"/>
      <c r="WYI8" s="15"/>
      <c r="WYJ8" s="15"/>
      <c r="WYK8" s="15"/>
      <c r="WYL8" s="15"/>
      <c r="WYM8" s="15"/>
      <c r="WYN8" s="15"/>
      <c r="WYO8" s="15"/>
      <c r="WYP8" s="15"/>
      <c r="WYQ8" s="15"/>
      <c r="WYR8" s="15"/>
      <c r="WYS8" s="15"/>
      <c r="WYT8" s="15"/>
      <c r="WYU8" s="15"/>
      <c r="WYV8" s="15"/>
      <c r="WYW8" s="15"/>
      <c r="WYX8" s="15"/>
      <c r="WYY8" s="15"/>
      <c r="WYZ8" s="15"/>
      <c r="WZA8" s="15"/>
      <c r="WZB8" s="15"/>
      <c r="WZC8" s="15"/>
      <c r="WZD8" s="15"/>
      <c r="WZE8" s="15"/>
      <c r="WZF8" s="15"/>
      <c r="WZG8" s="15"/>
      <c r="WZH8" s="15"/>
      <c r="WZI8" s="15"/>
      <c r="WZJ8" s="15"/>
      <c r="WZK8" s="15"/>
      <c r="WZL8" s="15"/>
      <c r="WZM8" s="15"/>
      <c r="WZN8" s="15"/>
      <c r="WZO8" s="15"/>
      <c r="WZP8" s="15"/>
      <c r="WZQ8" s="15"/>
      <c r="WZR8" s="15"/>
      <c r="WZS8" s="15"/>
      <c r="WZT8" s="15"/>
      <c r="WZU8" s="15"/>
      <c r="WZV8" s="15"/>
      <c r="WZW8" s="15"/>
      <c r="WZX8" s="15"/>
      <c r="WZY8" s="15"/>
      <c r="WZZ8" s="15"/>
      <c r="XAA8" s="15"/>
      <c r="XAB8" s="15"/>
      <c r="XAC8" s="15"/>
      <c r="XAD8" s="15"/>
      <c r="XAE8" s="15"/>
      <c r="XAF8" s="15"/>
      <c r="XAG8" s="15"/>
      <c r="XAH8" s="15"/>
      <c r="XAI8" s="15"/>
      <c r="XAJ8" s="15"/>
      <c r="XAK8" s="15"/>
      <c r="XAL8" s="15"/>
      <c r="XAM8" s="15"/>
      <c r="XAN8" s="15"/>
      <c r="XAO8" s="15"/>
      <c r="XAP8" s="15"/>
      <c r="XAQ8" s="15"/>
      <c r="XAR8" s="15"/>
      <c r="XAS8" s="15"/>
      <c r="XAT8" s="15"/>
      <c r="XAU8" s="15"/>
      <c r="XAV8" s="15"/>
      <c r="XAW8" s="15"/>
      <c r="XAX8" s="15"/>
      <c r="XAY8" s="15"/>
      <c r="XAZ8" s="15"/>
      <c r="XBA8" s="15"/>
      <c r="XBB8" s="15"/>
      <c r="XBC8" s="15"/>
      <c r="XBD8" s="15"/>
      <c r="XBE8" s="15"/>
      <c r="XBF8" s="15"/>
      <c r="XBG8" s="15"/>
      <c r="XBH8" s="15"/>
      <c r="XBI8" s="15"/>
      <c r="XBJ8" s="15"/>
      <c r="XBK8" s="15"/>
      <c r="XBL8" s="15"/>
      <c r="XBM8" s="15"/>
      <c r="XBN8" s="15"/>
      <c r="XBO8" s="15"/>
      <c r="XBP8" s="15"/>
      <c r="XBQ8" s="15"/>
      <c r="XBR8" s="15"/>
      <c r="XBS8" s="15"/>
      <c r="XBT8" s="15"/>
      <c r="XBU8" s="15"/>
      <c r="XBV8" s="15"/>
      <c r="XBW8" s="15"/>
      <c r="XBX8" s="15"/>
      <c r="XBY8" s="15"/>
      <c r="XBZ8" s="15"/>
      <c r="XCA8" s="15"/>
      <c r="XCB8" s="15"/>
      <c r="XCC8" s="15"/>
      <c r="XCD8" s="15"/>
      <c r="XCE8" s="15"/>
      <c r="XCF8" s="15"/>
      <c r="XCG8" s="15"/>
      <c r="XCH8" s="15"/>
      <c r="XCI8" s="15"/>
      <c r="XCJ8" s="15"/>
      <c r="XCK8" s="15"/>
      <c r="XCL8" s="15"/>
      <c r="XCM8" s="15"/>
      <c r="XCN8" s="15"/>
      <c r="XCO8" s="15"/>
      <c r="XCP8" s="15"/>
      <c r="XCQ8" s="15"/>
      <c r="XCR8" s="15"/>
      <c r="XCS8" s="15"/>
      <c r="XCT8" s="15"/>
      <c r="XCU8" s="15"/>
      <c r="XCV8" s="15"/>
      <c r="XCW8" s="15"/>
      <c r="XCX8" s="15"/>
      <c r="XCY8" s="15"/>
      <c r="XCZ8" s="15"/>
      <c r="XDA8" s="15"/>
      <c r="XDB8" s="15"/>
      <c r="XDC8" s="15"/>
      <c r="XDD8" s="15"/>
      <c r="XDE8" s="15"/>
      <c r="XDF8" s="15"/>
      <c r="XDG8" s="15"/>
      <c r="XDH8" s="15"/>
      <c r="XDI8" s="15"/>
      <c r="XDJ8" s="15"/>
      <c r="XDK8" s="15"/>
      <c r="XDL8" s="15"/>
      <c r="XDM8" s="15"/>
      <c r="XDN8" s="15"/>
      <c r="XDO8" s="15"/>
      <c r="XDP8" s="15"/>
      <c r="XDQ8" s="15"/>
      <c r="XDR8" s="15"/>
      <c r="XDS8" s="15"/>
      <c r="XDT8" s="15"/>
      <c r="XDU8" s="15"/>
      <c r="XDV8" s="15"/>
      <c r="XDW8" s="15"/>
      <c r="XDX8" s="15"/>
      <c r="XDY8" s="15"/>
      <c r="XDZ8" s="15"/>
      <c r="XEA8" s="15"/>
      <c r="XEB8" s="15"/>
      <c r="XEC8" s="15"/>
      <c r="XED8" s="15"/>
      <c r="XEE8" s="15"/>
      <c r="XEF8" s="15"/>
      <c r="XEG8" s="15"/>
      <c r="XEH8" s="15"/>
      <c r="XEI8" s="15"/>
      <c r="XEJ8" s="15"/>
      <c r="XEK8" s="15"/>
      <c r="XEL8" s="15"/>
      <c r="XEM8" s="15"/>
      <c r="XEN8" s="15"/>
      <c r="XEO8" s="15"/>
      <c r="XEP8" s="15"/>
      <c r="XEQ8" s="15"/>
      <c r="XER8" s="15"/>
      <c r="XES8" s="15"/>
      <c r="XET8" s="15"/>
      <c r="XEU8" s="15"/>
      <c r="XEV8" s="15"/>
      <c r="XEW8" s="15"/>
      <c r="XEX8" s="15"/>
      <c r="XEY8" s="15"/>
      <c r="XEZ8" s="15"/>
      <c r="XFA8" s="15"/>
      <c r="XFB8" s="15"/>
      <c r="XFC8" s="15"/>
      <c r="XFD8" s="15"/>
    </row>
    <row r="9" spans="2:16384" ht="5.0999999999999996" customHeight="1" x14ac:dyDescent="0.25">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2:16384" ht="21" customHeight="1" x14ac:dyDescent="0.25">
      <c r="C10" s="30" t="s">
        <v>16</v>
      </c>
      <c r="D10" s="31">
        <v>615797.11637864588</v>
      </c>
      <c r="E10" s="31">
        <v>275127.81131547963</v>
      </c>
      <c r="F10" s="31">
        <v>183362.86734872288</v>
      </c>
      <c r="G10" s="31">
        <v>91764.943966756793</v>
      </c>
      <c r="H10" s="31">
        <v>93477.07027022446</v>
      </c>
      <c r="I10" s="31">
        <v>48035.06666843225</v>
      </c>
      <c r="J10" s="31">
        <v>9344.206155489308</v>
      </c>
      <c r="K10" s="31">
        <v>94341.075105742319</v>
      </c>
      <c r="L10" s="31">
        <v>36285.561132890958</v>
      </c>
      <c r="M10" s="31">
        <v>50576.475953099012</v>
      </c>
      <c r="N10" s="31">
        <v>8609.8497772879327</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2:16384"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2:16384" ht="18" x14ac:dyDescent="0.25">
      <c r="C12" s="34" t="s">
        <v>17</v>
      </c>
      <c r="D12" s="35">
        <v>460909.20937164931</v>
      </c>
      <c r="E12" s="35">
        <v>197020.99801300955</v>
      </c>
      <c r="F12" s="35">
        <v>124458.19478109066</v>
      </c>
      <c r="G12" s="35">
        <v>72562.803231918893</v>
      </c>
      <c r="H12" s="35">
        <v>69922.42811127055</v>
      </c>
      <c r="I12" s="35">
        <v>38391.32936609281</v>
      </c>
      <c r="J12" s="35">
        <v>7177.4576932662294</v>
      </c>
      <c r="K12" s="35">
        <v>72571.749722880326</v>
      </c>
      <c r="L12" s="35">
        <v>29077.899354594894</v>
      </c>
      <c r="M12" s="35">
        <v>39735.173642920105</v>
      </c>
      <c r="N12" s="35">
        <v>7012.1734676148444</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2:16384" ht="18" x14ac:dyDescent="0.25">
      <c r="C13" s="38" t="s">
        <v>18</v>
      </c>
      <c r="D13" s="35">
        <v>296372.93795986666</v>
      </c>
      <c r="E13" s="35">
        <v>119834.063083385</v>
      </c>
      <c r="F13" s="35">
        <v>72077.672191291102</v>
      </c>
      <c r="G13" s="35">
        <v>47756.390892093899</v>
      </c>
      <c r="H13" s="35">
        <v>44405.378058304515</v>
      </c>
      <c r="I13" s="35">
        <v>26059.619280198902</v>
      </c>
      <c r="J13" s="35">
        <v>4900.6915309195101</v>
      </c>
      <c r="K13" s="35">
        <v>48572.713350434948</v>
      </c>
      <c r="L13" s="35">
        <v>21004.897887605999</v>
      </c>
      <c r="M13" s="35">
        <v>26599.48951046008</v>
      </c>
      <c r="N13" s="35">
        <v>4996.0852585576758</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2:16384" ht="18" x14ac:dyDescent="0.25">
      <c r="C14" s="38" t="s">
        <v>19</v>
      </c>
      <c r="D14" s="35">
        <v>164536.27141178268</v>
      </c>
      <c r="E14" s="35">
        <v>77186.934929624535</v>
      </c>
      <c r="F14" s="35">
        <v>52380.522589799548</v>
      </c>
      <c r="G14" s="35">
        <v>24806.412339824994</v>
      </c>
      <c r="H14" s="35">
        <v>25517.050052966038</v>
      </c>
      <c r="I14" s="35">
        <v>12331.710085893908</v>
      </c>
      <c r="J14" s="35">
        <v>2276.7661623467188</v>
      </c>
      <c r="K14" s="35">
        <v>23999.036372445371</v>
      </c>
      <c r="L14" s="35">
        <v>8073.0014669888969</v>
      </c>
      <c r="M14" s="35">
        <v>13135.684132460023</v>
      </c>
      <c r="N14" s="35">
        <v>2016.0882090571686</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2:16384" ht="18" x14ac:dyDescent="0.25">
      <c r="C15" s="34" t="s">
        <v>20</v>
      </c>
      <c r="D15" s="35">
        <v>112700.53099563722</v>
      </c>
      <c r="E15" s="35">
        <v>58284.336976968109</v>
      </c>
      <c r="F15" s="35">
        <v>44643.8904957462</v>
      </c>
      <c r="G15" s="35">
        <v>13640.446481221901</v>
      </c>
      <c r="H15" s="35">
        <v>17084.155361341898</v>
      </c>
      <c r="I15" s="35">
        <v>6915.9049965581107</v>
      </c>
      <c r="J15" s="35">
        <v>1502.477621352029</v>
      </c>
      <c r="K15" s="35">
        <v>15638.063875001999</v>
      </c>
      <c r="L15" s="35">
        <v>4872.2756866346135</v>
      </c>
      <c r="M15" s="35">
        <v>7411.0604541704697</v>
      </c>
      <c r="N15" s="35">
        <v>992.25602361000006</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2:16384" ht="21" x14ac:dyDescent="0.25">
      <c r="C16" s="34" t="s">
        <v>21</v>
      </c>
      <c r="D16" s="35">
        <v>36436.128493579432</v>
      </c>
      <c r="E16" s="35">
        <v>17178.382540318911</v>
      </c>
      <c r="F16" s="35">
        <v>12481.49887241891</v>
      </c>
      <c r="G16" s="35">
        <v>4696.8836679000024</v>
      </c>
      <c r="H16" s="35">
        <v>5553.3500228904732</v>
      </c>
      <c r="I16" s="35">
        <v>2307.867037435457</v>
      </c>
      <c r="J16" s="35">
        <v>532.19849325628297</v>
      </c>
      <c r="K16" s="35">
        <v>5422.6879972799998</v>
      </c>
      <c r="L16" s="35">
        <v>2038.3646124535051</v>
      </c>
      <c r="M16" s="35">
        <v>2930.4076642348064</v>
      </c>
      <c r="N16" s="35">
        <v>472.87012571000002</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22</v>
      </c>
      <c r="D17" s="35">
        <v>4720.9469975699167</v>
      </c>
      <c r="E17" s="35">
        <v>2156.2827893030631</v>
      </c>
      <c r="F17" s="35">
        <v>1411.9408684470759</v>
      </c>
      <c r="G17" s="35">
        <v>744.34192085598704</v>
      </c>
      <c r="H17" s="35">
        <v>721.82349597154393</v>
      </c>
      <c r="I17" s="35">
        <v>361.08544516587699</v>
      </c>
      <c r="J17" s="35">
        <v>118.933521884768</v>
      </c>
      <c r="K17" s="35">
        <v>577.75177753000003</v>
      </c>
      <c r="L17" s="35">
        <v>234.32585257794051</v>
      </c>
      <c r="M17" s="35">
        <v>429.89295548363594</v>
      </c>
      <c r="N17" s="35">
        <v>120.85115965308802</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23</v>
      </c>
      <c r="D18" s="35">
        <v>1030.3005202100001</v>
      </c>
      <c r="E18" s="35">
        <v>487.81099588000001</v>
      </c>
      <c r="F18" s="35">
        <v>367.34233102000002</v>
      </c>
      <c r="G18" s="35">
        <v>120.46866486</v>
      </c>
      <c r="H18" s="35">
        <v>195.31327874999999</v>
      </c>
      <c r="I18" s="35">
        <v>58.879823180000002</v>
      </c>
      <c r="J18" s="35">
        <v>13.138825730000001</v>
      </c>
      <c r="K18" s="35">
        <v>130.82173305000001</v>
      </c>
      <c r="L18" s="35">
        <v>62.695626630000007</v>
      </c>
      <c r="M18" s="35">
        <v>69.941236289999992</v>
      </c>
      <c r="N18" s="35">
        <v>11.699000699999999</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24</v>
      </c>
      <c r="D20" s="31">
        <v>26355.633103519634</v>
      </c>
      <c r="E20" s="31">
        <v>13223.810919020252</v>
      </c>
      <c r="F20" s="31">
        <v>10091.55085797858</v>
      </c>
      <c r="G20" s="31">
        <v>3132.2600610416703</v>
      </c>
      <c r="H20" s="31">
        <v>4212.0115299332401</v>
      </c>
      <c r="I20" s="31">
        <v>1776.94109354183</v>
      </c>
      <c r="J20" s="31">
        <v>348.10634489940696</v>
      </c>
      <c r="K20" s="31">
        <v>3604.577070382802</v>
      </c>
      <c r="L20" s="31">
        <v>1192.1097470914278</v>
      </c>
      <c r="M20" s="31">
        <v>1748.4072476165643</v>
      </c>
      <c r="N20" s="31">
        <v>249.66915103410497</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34" t="s">
        <v>25</v>
      </c>
      <c r="D22" s="35">
        <v>39.952486089999994</v>
      </c>
      <c r="E22" s="35">
        <v>11.555129429999999</v>
      </c>
      <c r="F22" s="35">
        <v>7.8658294299999998</v>
      </c>
      <c r="G22" s="35">
        <v>3.6893000000000002</v>
      </c>
      <c r="H22" s="35">
        <v>8.2764000000000006</v>
      </c>
      <c r="I22" s="35">
        <v>3.74878</v>
      </c>
      <c r="J22" s="35">
        <v>0.79600000000000004</v>
      </c>
      <c r="K22" s="35">
        <v>6.9396766599999999</v>
      </c>
      <c r="L22" s="35">
        <v>4.008</v>
      </c>
      <c r="M22" s="35">
        <v>4.0735000000000001</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26</v>
      </c>
      <c r="D23" s="35">
        <v>24832.458155929631</v>
      </c>
      <c r="E23" s="35">
        <v>12459.763248290252</v>
      </c>
      <c r="F23" s="35">
        <v>9483.1157789885801</v>
      </c>
      <c r="G23" s="35">
        <v>2976.6474693016703</v>
      </c>
      <c r="H23" s="35">
        <v>3915.19591107324</v>
      </c>
      <c r="I23" s="35">
        <v>1687.47212377183</v>
      </c>
      <c r="J23" s="35">
        <v>332.44031001940698</v>
      </c>
      <c r="K23" s="35">
        <v>3414.343974262802</v>
      </c>
      <c r="L23" s="35">
        <v>1117.4900682714281</v>
      </c>
      <c r="M23" s="35">
        <v>1671.3861503165642</v>
      </c>
      <c r="N23" s="35">
        <v>234.36636992410499</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27</v>
      </c>
      <c r="D24" s="35">
        <v>16.119622050000004</v>
      </c>
      <c r="E24" s="35">
        <v>5.5873174300000006</v>
      </c>
      <c r="F24" s="35">
        <v>3.0906088200000004</v>
      </c>
      <c r="G24" s="35">
        <v>2.4967086100000002</v>
      </c>
      <c r="H24" s="35">
        <v>1.9336647299999998</v>
      </c>
      <c r="I24" s="35">
        <v>1.4266768700000001</v>
      </c>
      <c r="J24" s="35">
        <v>2.2498400000000002E-2</v>
      </c>
      <c r="K24" s="35">
        <v>6.0150257500000004</v>
      </c>
      <c r="L24" s="35">
        <v>0.59163325999999994</v>
      </c>
      <c r="M24" s="35">
        <v>0.19741102999999999</v>
      </c>
      <c r="N24" s="35">
        <v>0.34539458000000001</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28</v>
      </c>
      <c r="D25" s="35">
        <v>1467.1028394500001</v>
      </c>
      <c r="E25" s="35">
        <v>746.9052238700001</v>
      </c>
      <c r="F25" s="35">
        <v>597.47864074000006</v>
      </c>
      <c r="G25" s="35">
        <v>149.42658313000001</v>
      </c>
      <c r="H25" s="35">
        <v>286.60555412999997</v>
      </c>
      <c r="I25" s="35">
        <v>84.293512899999996</v>
      </c>
      <c r="J25" s="35">
        <v>14.847536479999999</v>
      </c>
      <c r="K25" s="35">
        <v>177.27839370999999</v>
      </c>
      <c r="L25" s="35">
        <v>70.02004556</v>
      </c>
      <c r="M25" s="35">
        <v>72.75018627</v>
      </c>
      <c r="N25" s="35">
        <v>14.402386529999999</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5.0999999999999996" customHeight="1" x14ac:dyDescent="0.25">
      <c r="C26" s="41"/>
      <c r="D26" s="35"/>
      <c r="E26" s="35"/>
      <c r="F26" s="35"/>
      <c r="G26" s="35"/>
      <c r="H26" s="35"/>
      <c r="I26" s="35"/>
      <c r="J26" s="35"/>
      <c r="K26" s="35"/>
      <c r="L26" s="35"/>
      <c r="M26" s="35"/>
      <c r="N26" s="35"/>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21" customHeight="1" x14ac:dyDescent="0.25">
      <c r="C27" s="30" t="s">
        <v>29</v>
      </c>
      <c r="D27" s="31">
        <v>509409.76502068469</v>
      </c>
      <c r="E27" s="31">
        <v>210366.99835848634</v>
      </c>
      <c r="F27" s="31">
        <v>135955.04540671312</v>
      </c>
      <c r="G27" s="31">
        <v>74411.952951773244</v>
      </c>
      <c r="H27" s="31">
        <v>64559.986983428185</v>
      </c>
      <c r="I27" s="31">
        <v>43660.17864162138</v>
      </c>
      <c r="J27" s="31">
        <v>8906.2467750546111</v>
      </c>
      <c r="K27" s="31">
        <v>97811.702394866952</v>
      </c>
      <c r="L27" s="31">
        <v>31740.881213716588</v>
      </c>
      <c r="M27" s="31">
        <v>43052.964247347569</v>
      </c>
      <c r="N27" s="31">
        <v>9310.8064061630412</v>
      </c>
      <c r="O27" s="43"/>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3" customHeight="1" x14ac:dyDescent="0.25">
      <c r="C28" s="32"/>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18" x14ac:dyDescent="0.25">
      <c r="C29" s="42" t="s">
        <v>30</v>
      </c>
      <c r="D29" s="44">
        <v>76074.631211129788</v>
      </c>
      <c r="E29" s="44">
        <v>33626.055385055763</v>
      </c>
      <c r="F29" s="44">
        <v>24245.89772613324</v>
      </c>
      <c r="G29" s="44">
        <v>9380.1576589225206</v>
      </c>
      <c r="H29" s="44">
        <v>14141.33390874362</v>
      </c>
      <c r="I29" s="44">
        <v>5448.4339793562003</v>
      </c>
      <c r="J29" s="44">
        <v>1157.50789463</v>
      </c>
      <c r="K29" s="44">
        <v>11546.273185644799</v>
      </c>
      <c r="L29" s="44">
        <v>3732.2549317378002</v>
      </c>
      <c r="M29" s="44">
        <v>5582.9176830376</v>
      </c>
      <c r="N29" s="44">
        <v>839.854242924</v>
      </c>
      <c r="O29" s="36"/>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18" x14ac:dyDescent="0.25">
      <c r="C30" s="34" t="s">
        <v>31</v>
      </c>
      <c r="D30" s="35">
        <v>76074.631211129788</v>
      </c>
      <c r="E30" s="35">
        <v>33626.055385055763</v>
      </c>
      <c r="F30" s="35">
        <v>24245.89772613324</v>
      </c>
      <c r="G30" s="35">
        <v>9380.1576589225206</v>
      </c>
      <c r="H30" s="35">
        <v>14141.33390874362</v>
      </c>
      <c r="I30" s="35">
        <v>5448.4339793562003</v>
      </c>
      <c r="J30" s="35">
        <v>1157.50789463</v>
      </c>
      <c r="K30" s="35">
        <v>11546.273185644799</v>
      </c>
      <c r="L30" s="35">
        <v>3732.2549317378002</v>
      </c>
      <c r="M30" s="35">
        <v>5582.9176830376</v>
      </c>
      <c r="N30" s="35">
        <v>839.854242924</v>
      </c>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32</v>
      </c>
      <c r="D31" s="44">
        <v>421495.07924660086</v>
      </c>
      <c r="E31" s="44">
        <v>170622.01681569585</v>
      </c>
      <c r="F31" s="44">
        <v>107125.84288302454</v>
      </c>
      <c r="G31" s="44">
        <v>63496.1739326713</v>
      </c>
      <c r="H31" s="44">
        <v>48922.515193164807</v>
      </c>
      <c r="I31" s="44">
        <v>37460.328193074725</v>
      </c>
      <c r="J31" s="44">
        <v>7570.1547185459131</v>
      </c>
      <c r="K31" s="44">
        <v>84453.573517913726</v>
      </c>
      <c r="L31" s="44">
        <v>27496.950887809784</v>
      </c>
      <c r="M31" s="44">
        <v>36700.930044273977</v>
      </c>
      <c r="N31" s="44">
        <v>8268.6098761220892</v>
      </c>
      <c r="Q31" s="3"/>
      <c r="R31" s="3"/>
      <c r="S31" s="3"/>
      <c r="T31" s="3"/>
      <c r="U31" s="3"/>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42" t="s">
        <v>33</v>
      </c>
      <c r="D32" s="45">
        <v>43403.088647502402</v>
      </c>
      <c r="E32" s="45">
        <v>20615.669791833403</v>
      </c>
      <c r="F32" s="45">
        <v>15532.040636362301</v>
      </c>
      <c r="G32" s="45">
        <v>5083.6291554710997</v>
      </c>
      <c r="H32" s="45">
        <v>7853.8638230003999</v>
      </c>
      <c r="I32" s="45">
        <v>3002.2769911529003</v>
      </c>
      <c r="J32" s="45">
        <v>569.92777245620005</v>
      </c>
      <c r="K32" s="45">
        <v>4967.4072707923997</v>
      </c>
      <c r="L32" s="45">
        <v>2821.2396917670003</v>
      </c>
      <c r="M32" s="45">
        <v>3093.4177853985998</v>
      </c>
      <c r="N32" s="45">
        <v>479.28552110149997</v>
      </c>
      <c r="O32" s="36"/>
      <c r="Q32" s="3"/>
      <c r="R32" s="3"/>
      <c r="S32" s="3"/>
      <c r="T32" s="3"/>
      <c r="U32" s="3"/>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34" t="s">
        <v>34</v>
      </c>
      <c r="D33" s="35">
        <v>43403.088647502402</v>
      </c>
      <c r="E33" s="35">
        <v>20615.669791833403</v>
      </c>
      <c r="F33" s="35">
        <v>15532.040636362301</v>
      </c>
      <c r="G33" s="35">
        <v>5083.6291554710997</v>
      </c>
      <c r="H33" s="35">
        <v>7853.8638230003999</v>
      </c>
      <c r="I33" s="35">
        <v>3002.2769911529003</v>
      </c>
      <c r="J33" s="35">
        <v>569.92777245620005</v>
      </c>
      <c r="K33" s="35">
        <v>4967.4072707923997</v>
      </c>
      <c r="L33" s="35">
        <v>2821.2396917670003</v>
      </c>
      <c r="M33" s="35">
        <v>3093.4177853985998</v>
      </c>
      <c r="N33" s="35">
        <v>479.28552110149997</v>
      </c>
      <c r="P33" s="46"/>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35</v>
      </c>
      <c r="D34" s="45">
        <v>378091.99059909844</v>
      </c>
      <c r="E34" s="45">
        <v>150006.34702386244</v>
      </c>
      <c r="F34" s="45">
        <v>91593.802246662235</v>
      </c>
      <c r="G34" s="45">
        <v>58412.544777200193</v>
      </c>
      <c r="H34" s="45">
        <v>41068.651370164407</v>
      </c>
      <c r="I34" s="45">
        <v>34458.051201921829</v>
      </c>
      <c r="J34" s="45">
        <v>7000.2269460897132</v>
      </c>
      <c r="K34" s="45">
        <v>79486.16624712132</v>
      </c>
      <c r="L34" s="45">
        <v>24675.711196042786</v>
      </c>
      <c r="M34" s="45">
        <v>33607.512258875373</v>
      </c>
      <c r="N34" s="45">
        <v>7789.3243550205907</v>
      </c>
      <c r="O34" s="25"/>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36</v>
      </c>
      <c r="D35" s="35">
        <v>193878.6450562473</v>
      </c>
      <c r="E35" s="35">
        <v>76083.604374329007</v>
      </c>
      <c r="F35" s="35">
        <v>45967.237287878503</v>
      </c>
      <c r="G35" s="35">
        <v>30116.3670864505</v>
      </c>
      <c r="H35" s="35">
        <v>20455.952276561198</v>
      </c>
      <c r="I35" s="35">
        <v>15963.79074167295</v>
      </c>
      <c r="J35" s="35">
        <v>3062.3046376472003</v>
      </c>
      <c r="K35" s="35">
        <v>43261.543662295982</v>
      </c>
      <c r="L35" s="35">
        <v>14221.946284964568</v>
      </c>
      <c r="M35" s="35">
        <v>15707.301722437478</v>
      </c>
      <c r="N35" s="35">
        <v>5122.2013563389073</v>
      </c>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37</v>
      </c>
      <c r="D36" s="35">
        <v>9256.7806308799991</v>
      </c>
      <c r="E36" s="35">
        <v>4963.0924474599997</v>
      </c>
      <c r="F36" s="35">
        <v>4168.4322863500001</v>
      </c>
      <c r="G36" s="35">
        <v>794.66016110999999</v>
      </c>
      <c r="H36" s="35">
        <v>1914.5249401199999</v>
      </c>
      <c r="I36" s="35">
        <v>594.43734047999999</v>
      </c>
      <c r="J36" s="35">
        <v>40.05823693</v>
      </c>
      <c r="K36" s="35">
        <v>1054.55261178</v>
      </c>
      <c r="L36" s="35">
        <v>213.18753910999999</v>
      </c>
      <c r="M36" s="35">
        <v>428.09615622000001</v>
      </c>
      <c r="N36" s="35">
        <v>48.831358780000002</v>
      </c>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38</v>
      </c>
      <c r="D37" s="35">
        <v>53048.878735653416</v>
      </c>
      <c r="E37" s="35">
        <v>20145.38910906887</v>
      </c>
      <c r="F37" s="35">
        <v>11300.412579654499</v>
      </c>
      <c r="G37" s="35">
        <v>8844.9765294143708</v>
      </c>
      <c r="H37" s="35">
        <v>6394.0010412783195</v>
      </c>
      <c r="I37" s="35">
        <v>5374.45937164717</v>
      </c>
      <c r="J37" s="35">
        <v>919.6623146100419</v>
      </c>
      <c r="K37" s="35">
        <v>9991.7519158873092</v>
      </c>
      <c r="L37" s="35">
        <v>3933.4617456983219</v>
      </c>
      <c r="M37" s="35">
        <v>5374.3512180028147</v>
      </c>
      <c r="N37" s="35">
        <v>915.80201946056673</v>
      </c>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34" t="s">
        <v>39</v>
      </c>
      <c r="D38" s="35">
        <v>7527.9109966454671</v>
      </c>
      <c r="E38" s="35">
        <v>3724.8370988119732</v>
      </c>
      <c r="F38" s="35">
        <v>2927.2748971033402</v>
      </c>
      <c r="G38" s="35">
        <v>797.56220170863298</v>
      </c>
      <c r="H38" s="35">
        <v>1017.74342075045</v>
      </c>
      <c r="I38" s="35">
        <v>627.33678401626298</v>
      </c>
      <c r="J38" s="35">
        <v>66.323803655922802</v>
      </c>
      <c r="K38" s="35">
        <v>1374.5902119946886</v>
      </c>
      <c r="L38" s="35">
        <v>274.26634775784481</v>
      </c>
      <c r="M38" s="35">
        <v>377.73769106302245</v>
      </c>
      <c r="N38" s="35">
        <v>65.075638595302195</v>
      </c>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40</v>
      </c>
      <c r="D39" s="35">
        <v>17.146961722610001</v>
      </c>
      <c r="E39" s="35">
        <v>11.020439710140002</v>
      </c>
      <c r="F39" s="35">
        <v>11.020439710140002</v>
      </c>
      <c r="G39" s="35">
        <v>0</v>
      </c>
      <c r="H39" s="35">
        <v>0</v>
      </c>
      <c r="I39" s="35">
        <v>0</v>
      </c>
      <c r="J39" s="35">
        <v>0</v>
      </c>
      <c r="K39" s="35">
        <v>3.7045724005700005</v>
      </c>
      <c r="L39" s="35">
        <v>2.4219496119000001</v>
      </c>
      <c r="M39" s="35">
        <v>0</v>
      </c>
      <c r="N39" s="35">
        <v>0</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41</v>
      </c>
      <c r="D40" s="35">
        <v>95058.050684136047</v>
      </c>
      <c r="E40" s="35">
        <v>35271.678805588199</v>
      </c>
      <c r="F40" s="35">
        <v>19652.1582217133</v>
      </c>
      <c r="G40" s="35">
        <v>15619.520583874901</v>
      </c>
      <c r="H40" s="35">
        <v>8590.38000555074</v>
      </c>
      <c r="I40" s="35">
        <v>10473.95275212</v>
      </c>
      <c r="J40" s="35">
        <v>2660.17348792658</v>
      </c>
      <c r="K40" s="35">
        <v>20627.975369441381</v>
      </c>
      <c r="L40" s="35">
        <v>5321.2971421983366</v>
      </c>
      <c r="M40" s="35">
        <v>10647.141238238539</v>
      </c>
      <c r="N40" s="35">
        <v>1465.4518830722809</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42</v>
      </c>
      <c r="D41" s="35">
        <v>3356.5158719658189</v>
      </c>
      <c r="E41" s="35">
        <v>1708.748113091312</v>
      </c>
      <c r="F41" s="35">
        <v>1368.1267170671401</v>
      </c>
      <c r="G41" s="35">
        <v>340.62139602417199</v>
      </c>
      <c r="H41" s="35">
        <v>479.78121340489997</v>
      </c>
      <c r="I41" s="35">
        <v>289.44048796850001</v>
      </c>
      <c r="J41" s="35">
        <v>32.700727028700001</v>
      </c>
      <c r="K41" s="35">
        <v>499.69489492610001</v>
      </c>
      <c r="L41" s="35">
        <v>147.87942409650688</v>
      </c>
      <c r="M41" s="35">
        <v>160.82334289379997</v>
      </c>
      <c r="N41" s="35">
        <v>37.447668556000004</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43</v>
      </c>
      <c r="D42" s="35">
        <v>2021.6855029819271</v>
      </c>
      <c r="E42" s="35">
        <v>1103.5453827795611</v>
      </c>
      <c r="F42" s="35">
        <v>888.77882951464403</v>
      </c>
      <c r="G42" s="35">
        <v>214.76655326491698</v>
      </c>
      <c r="H42" s="35">
        <v>170.907868171156</v>
      </c>
      <c r="I42" s="35">
        <v>164.04532424626998</v>
      </c>
      <c r="J42" s="35">
        <v>16.719230253599999</v>
      </c>
      <c r="K42" s="35">
        <v>446.78005142917613</v>
      </c>
      <c r="L42" s="35">
        <v>39.2481014517235</v>
      </c>
      <c r="M42" s="35">
        <v>75.000465760065708</v>
      </c>
      <c r="N42" s="35">
        <v>5.4390788903747698</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44</v>
      </c>
      <c r="D43" s="35">
        <v>9337.926198379495</v>
      </c>
      <c r="E43" s="35">
        <v>4682.1919274604052</v>
      </c>
      <c r="F43" s="35">
        <v>3602.3693734908802</v>
      </c>
      <c r="G43" s="35">
        <v>1079.822553969525</v>
      </c>
      <c r="H43" s="35">
        <v>1323.38401902601</v>
      </c>
      <c r="I43" s="35">
        <v>697.01151522598298</v>
      </c>
      <c r="J43" s="35">
        <v>145.719678607818</v>
      </c>
      <c r="K43" s="35">
        <v>1536.5700657392201</v>
      </c>
      <c r="L43" s="35">
        <v>351.73634906432011</v>
      </c>
      <c r="M43" s="35">
        <v>508.15208741962545</v>
      </c>
      <c r="N43" s="35">
        <v>93.160555836113005</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45</v>
      </c>
      <c r="D44" s="35">
        <v>920.99668313999996</v>
      </c>
      <c r="E44" s="35">
        <v>430.79439622000001</v>
      </c>
      <c r="F44" s="35">
        <v>311.41170792000003</v>
      </c>
      <c r="G44" s="35">
        <v>119.3826883</v>
      </c>
      <c r="H44" s="35">
        <v>284.21868726999998</v>
      </c>
      <c r="I44" s="35">
        <v>77.254303530000001</v>
      </c>
      <c r="J44" s="35">
        <v>1.8693764500000001</v>
      </c>
      <c r="K44" s="35">
        <v>85.885420850000003</v>
      </c>
      <c r="L44" s="35">
        <v>16.408593310000001</v>
      </c>
      <c r="M44" s="35">
        <v>17.05727946</v>
      </c>
      <c r="N44" s="35">
        <v>7.5086260500000002</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46</v>
      </c>
      <c r="D45" s="35">
        <v>3667.4532773464143</v>
      </c>
      <c r="E45" s="35">
        <v>1881.4449293429977</v>
      </c>
      <c r="F45" s="35">
        <v>1396.5799062598217</v>
      </c>
      <c r="G45" s="35">
        <v>484.86502308317603</v>
      </c>
      <c r="H45" s="35">
        <v>437.75789803162496</v>
      </c>
      <c r="I45" s="35">
        <v>196.32258101469361</v>
      </c>
      <c r="J45" s="35">
        <v>54.695452979849996</v>
      </c>
      <c r="K45" s="35">
        <v>603.11747037690202</v>
      </c>
      <c r="L45" s="35">
        <v>153.85771877926359</v>
      </c>
      <c r="M45" s="35">
        <v>311.85105738003625</v>
      </c>
      <c r="N45" s="35">
        <v>28.406169441046003</v>
      </c>
      <c r="O45" s="25"/>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42" t="s">
        <v>47</v>
      </c>
      <c r="D46" s="45">
        <v>11840.05456295401</v>
      </c>
      <c r="E46" s="45">
        <v>6118.9261577347397</v>
      </c>
      <c r="F46" s="45">
        <v>4583.30479755532</v>
      </c>
      <c r="G46" s="45">
        <v>1535.62136017942</v>
      </c>
      <c r="H46" s="45">
        <v>1496.13788151975</v>
      </c>
      <c r="I46" s="45">
        <v>751.41646919045513</v>
      </c>
      <c r="J46" s="45">
        <v>178.58416187869801</v>
      </c>
      <c r="K46" s="45">
        <v>1811.8556913084249</v>
      </c>
      <c r="L46" s="45">
        <v>511.67539416899797</v>
      </c>
      <c r="M46" s="45">
        <v>769.11652003599352</v>
      </c>
      <c r="N46" s="45">
        <v>202.34228711695144</v>
      </c>
      <c r="O46" s="36"/>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48</v>
      </c>
      <c r="D47" s="35">
        <v>11840.05456295401</v>
      </c>
      <c r="E47" s="35">
        <v>6118.9261577347397</v>
      </c>
      <c r="F47" s="35">
        <v>4583.30479755532</v>
      </c>
      <c r="G47" s="35">
        <v>1535.62136017942</v>
      </c>
      <c r="H47" s="35">
        <v>1496.13788151975</v>
      </c>
      <c r="I47" s="35">
        <v>751.41646919045513</v>
      </c>
      <c r="J47" s="35">
        <v>178.58416187869801</v>
      </c>
      <c r="K47" s="35">
        <v>1811.8556913084249</v>
      </c>
      <c r="L47" s="35">
        <v>511.67539416899797</v>
      </c>
      <c r="M47" s="35">
        <v>769.11652003599352</v>
      </c>
      <c r="N47" s="35">
        <v>202.34228711695144</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5.0999999999999996" customHeight="1" x14ac:dyDescent="0.25">
      <c r="C48" s="41"/>
      <c r="D48" s="35"/>
      <c r="E48" s="35"/>
      <c r="F48" s="35"/>
      <c r="G48" s="35"/>
      <c r="H48" s="35"/>
      <c r="I48" s="35"/>
      <c r="J48" s="35"/>
      <c r="K48" s="35"/>
      <c r="L48" s="35"/>
      <c r="M48" s="35"/>
      <c r="N48" s="35"/>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21" x14ac:dyDescent="0.25">
      <c r="C49" s="30" t="s">
        <v>49</v>
      </c>
      <c r="D49" s="31">
        <v>753418.23073906987</v>
      </c>
      <c r="E49" s="31">
        <v>247721.17254281999</v>
      </c>
      <c r="F49" s="31">
        <v>117927.50462144999</v>
      </c>
      <c r="G49" s="31">
        <v>129793.66792137</v>
      </c>
      <c r="H49" s="31">
        <v>96859.382561039994</v>
      </c>
      <c r="I49" s="31">
        <v>82260.393614660003</v>
      </c>
      <c r="J49" s="31">
        <v>13641.725291359999</v>
      </c>
      <c r="K49" s="31">
        <v>131879.51067911999</v>
      </c>
      <c r="L49" s="31">
        <v>45995.228370930003</v>
      </c>
      <c r="M49" s="31">
        <v>112474.63232955</v>
      </c>
      <c r="N49" s="31">
        <v>22586.18534959</v>
      </c>
      <c r="O49" s="47"/>
      <c r="P49" s="3"/>
      <c r="Q49" s="15"/>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5.0999999999999996" customHeight="1" x14ac:dyDescent="0.25">
      <c r="C50" s="48"/>
      <c r="D50" s="49"/>
      <c r="E50" s="49"/>
      <c r="F50" s="49"/>
      <c r="G50" s="49"/>
      <c r="H50" s="49"/>
      <c r="I50" s="49"/>
      <c r="J50" s="49"/>
      <c r="K50" s="49"/>
      <c r="L50" s="49"/>
      <c r="M50" s="49"/>
      <c r="N50" s="49"/>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5.0999999999999996" customHeight="1" x14ac:dyDescent="0.25">
      <c r="C51" s="50"/>
      <c r="D51" s="51"/>
      <c r="E51" s="51"/>
      <c r="F51" s="51"/>
      <c r="G51" s="51"/>
      <c r="H51" s="51"/>
      <c r="I51" s="51"/>
      <c r="J51" s="51"/>
      <c r="K51" s="51"/>
      <c r="L51" s="51"/>
      <c r="M51" s="51"/>
      <c r="N51" s="51"/>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s="53" customFormat="1" ht="18.95" customHeight="1" x14ac:dyDescent="0.25">
      <c r="A52" s="52"/>
      <c r="C52" s="54" t="s">
        <v>50</v>
      </c>
      <c r="D52" s="33">
        <v>762.08226122999997</v>
      </c>
      <c r="E52" s="55"/>
      <c r="F52" s="55"/>
      <c r="G52" s="55"/>
      <c r="H52" s="55"/>
      <c r="I52" s="55"/>
      <c r="J52" s="55"/>
      <c r="K52" s="55"/>
      <c r="L52" s="55"/>
      <c r="M52" s="55"/>
      <c r="N52" s="55"/>
      <c r="Q52" s="56"/>
      <c r="R52" s="56"/>
      <c r="S52" s="56"/>
      <c r="T52" s="56"/>
      <c r="U52" s="56"/>
      <c r="V52" s="56"/>
      <c r="W52" s="56"/>
      <c r="X52" s="56"/>
      <c r="Y52" s="56"/>
      <c r="Z52" s="56"/>
      <c r="AA52" s="5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95" customHeight="1" x14ac:dyDescent="0.25">
      <c r="C53" s="57" t="s">
        <v>51</v>
      </c>
      <c r="D53" s="33">
        <v>1276.54875296</v>
      </c>
      <c r="E53" s="55"/>
      <c r="F53" s="55"/>
      <c r="G53" s="55"/>
      <c r="H53" s="55"/>
      <c r="I53" s="55"/>
      <c r="J53" s="55"/>
      <c r="K53" s="55"/>
      <c r="L53" s="55"/>
      <c r="M53" s="55"/>
      <c r="N53" s="55"/>
      <c r="Q53" s="3"/>
      <c r="R53" s="3"/>
      <c r="S53" s="3"/>
      <c r="T53" s="3"/>
      <c r="U53" s="3"/>
      <c r="V53" s="3"/>
      <c r="W53" s="3"/>
      <c r="X53" s="3"/>
      <c r="Y53" s="3"/>
      <c r="Z53" s="3"/>
      <c r="AA53" s="3"/>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5.0999999999999996" customHeight="1" x14ac:dyDescent="0.25">
      <c r="C54" s="58"/>
      <c r="D54" s="49"/>
      <c r="E54" s="49"/>
      <c r="F54" s="49"/>
      <c r="G54" s="49"/>
      <c r="H54" s="49"/>
      <c r="I54" s="49"/>
      <c r="J54" s="49"/>
      <c r="K54" s="49"/>
      <c r="L54" s="49"/>
      <c r="M54" s="49"/>
      <c r="N54" s="49"/>
      <c r="Q54" s="3"/>
      <c r="R54" s="3"/>
      <c r="S54" s="3"/>
      <c r="T54" s="3"/>
      <c r="U54" s="3"/>
      <c r="V54" s="3"/>
      <c r="W54" s="3"/>
      <c r="X54" s="3"/>
      <c r="Y54" s="3"/>
      <c r="Z54" s="3"/>
      <c r="AA54" s="3"/>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23.25" x14ac:dyDescent="0.25">
      <c r="C55" s="59" t="s">
        <v>52</v>
      </c>
      <c r="D55" s="60">
        <v>934328.5682292548</v>
      </c>
      <c r="E55" s="60">
        <v>288603.67279798642</v>
      </c>
      <c r="F55" s="60">
        <v>132483.33450556817</v>
      </c>
      <c r="G55" s="60">
        <v>156120.33829241828</v>
      </c>
      <c r="H55" s="60">
        <v>103122.05312247929</v>
      </c>
      <c r="I55" s="60">
        <v>106616.01373912685</v>
      </c>
      <c r="J55" s="60">
        <v>20096.646653040349</v>
      </c>
      <c r="K55" s="60">
        <v>198241.35638003293</v>
      </c>
      <c r="L55" s="60">
        <v>59388.611173451995</v>
      </c>
      <c r="M55" s="60">
        <v>130345.20988959918</v>
      </c>
      <c r="N55" s="60">
        <v>27915.004473537836</v>
      </c>
      <c r="Q55" s="3"/>
      <c r="R55" s="3"/>
      <c r="S55" s="3"/>
      <c r="T55" s="3"/>
      <c r="U55" s="3"/>
      <c r="V55" s="3"/>
      <c r="W55" s="3"/>
      <c r="X55" s="3"/>
      <c r="Y55" s="3"/>
      <c r="Z55" s="3"/>
      <c r="AA55" s="3"/>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5.0999999999999996" customHeight="1" x14ac:dyDescent="0.25">
      <c r="C56" s="32"/>
      <c r="D56" s="33"/>
      <c r="E56" s="33"/>
      <c r="F56" s="33"/>
      <c r="G56" s="33"/>
      <c r="H56" s="33"/>
      <c r="I56" s="33"/>
      <c r="J56" s="33"/>
      <c r="K56" s="33"/>
      <c r="L56" s="33"/>
      <c r="M56" s="33"/>
      <c r="N56" s="33"/>
      <c r="Q56" s="3"/>
      <c r="R56" s="3"/>
      <c r="S56" s="3"/>
      <c r="T56" s="3"/>
      <c r="U56" s="3"/>
      <c r="V56" s="3"/>
      <c r="W56" s="3"/>
      <c r="X56" s="3"/>
      <c r="Y56" s="3"/>
      <c r="Z56" s="3"/>
      <c r="AA56" s="3"/>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21" customHeight="1" collapsed="1" x14ac:dyDescent="0.25">
      <c r="C57" s="30" t="s">
        <v>16</v>
      </c>
      <c r="D57" s="31">
        <v>142883.42291443853</v>
      </c>
      <c r="E57" s="31">
        <v>47320.210345445215</v>
      </c>
      <c r="F57" s="31">
        <v>22343.89714163704</v>
      </c>
      <c r="G57" s="31">
        <v>24976.313203808179</v>
      </c>
      <c r="H57" s="31">
        <v>15566.566141421867</v>
      </c>
      <c r="I57" s="31">
        <v>16514.051025665354</v>
      </c>
      <c r="J57" s="31">
        <v>3626.2571657949484</v>
      </c>
      <c r="K57" s="31">
        <v>32657.599656878941</v>
      </c>
      <c r="L57" s="31">
        <v>9056.2392420071956</v>
      </c>
      <c r="M57" s="31">
        <v>15140.260853880072</v>
      </c>
      <c r="N57" s="31">
        <v>3002.2384833449364</v>
      </c>
      <c r="Q57" s="3"/>
      <c r="R57" s="3"/>
      <c r="S57" s="3"/>
      <c r="T57" s="3"/>
      <c r="U57" s="3"/>
      <c r="V57" s="3"/>
      <c r="W57" s="3"/>
      <c r="X57" s="3"/>
      <c r="Y57" s="3"/>
      <c r="Z57" s="3"/>
      <c r="AA57" s="3"/>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4.5" hidden="1" customHeight="1" outlineLevel="1" x14ac:dyDescent="0.25">
      <c r="C58" s="32"/>
      <c r="D58" s="33"/>
      <c r="E58" s="33"/>
      <c r="F58" s="33"/>
      <c r="G58" s="33"/>
      <c r="H58" s="33"/>
      <c r="I58" s="33"/>
      <c r="J58" s="33"/>
      <c r="K58" s="33"/>
      <c r="L58" s="33"/>
      <c r="M58" s="33"/>
      <c r="N58" s="33"/>
      <c r="Q58" s="3"/>
      <c r="R58" s="3"/>
      <c r="S58" s="3"/>
      <c r="T58" s="3"/>
      <c r="U58" s="3"/>
      <c r="V58" s="3"/>
      <c r="W58" s="3"/>
      <c r="X58" s="3"/>
      <c r="Y58" s="3"/>
      <c r="Z58" s="3"/>
      <c r="AA58" s="3"/>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18" hidden="1" outlineLevel="1" x14ac:dyDescent="0.25">
      <c r="C59" s="34" t="s">
        <v>17</v>
      </c>
      <c r="D59" s="35">
        <v>121988.17588104004</v>
      </c>
      <c r="E59" s="35">
        <v>38813.378710513236</v>
      </c>
      <c r="F59" s="35">
        <v>16982.868859121052</v>
      </c>
      <c r="G59" s="35">
        <v>21830.509851392191</v>
      </c>
      <c r="H59" s="35">
        <v>12746.40188463985</v>
      </c>
      <c r="I59" s="35">
        <v>14552.564862292609</v>
      </c>
      <c r="J59" s="35">
        <v>3106.2996165118689</v>
      </c>
      <c r="K59" s="35">
        <v>28826.032469530943</v>
      </c>
      <c r="L59" s="35">
        <v>7975.9238397111367</v>
      </c>
      <c r="M59" s="35">
        <v>13353.71811487856</v>
      </c>
      <c r="N59" s="35">
        <v>2613.8563829618488</v>
      </c>
      <c r="Q59" s="3"/>
      <c r="R59" s="3"/>
      <c r="S59" s="3"/>
      <c r="T59" s="3"/>
      <c r="U59" s="3"/>
      <c r="V59" s="3"/>
      <c r="W59" s="3"/>
      <c r="X59" s="3"/>
      <c r="Y59" s="3"/>
      <c r="Z59" s="3"/>
      <c r="AA59" s="3"/>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18" hidden="1" outlineLevel="1" x14ac:dyDescent="0.25">
      <c r="C60" s="38" t="s">
        <v>18</v>
      </c>
      <c r="D60" s="35">
        <v>89790.032890937364</v>
      </c>
      <c r="E60" s="35">
        <v>27025.942708238697</v>
      </c>
      <c r="F60" s="35">
        <v>10525.1003119215</v>
      </c>
      <c r="G60" s="35">
        <v>16500.842396317199</v>
      </c>
      <c r="H60" s="35">
        <v>8773.316764853811</v>
      </c>
      <c r="I60" s="35">
        <v>11266.8063024487</v>
      </c>
      <c r="J60" s="35">
        <v>2404.0357382051498</v>
      </c>
      <c r="K60" s="35">
        <v>21709.222141415572</v>
      </c>
      <c r="L60" s="35">
        <v>6472.3089674922303</v>
      </c>
      <c r="M60" s="35">
        <v>10043.217563488537</v>
      </c>
      <c r="N60" s="35">
        <v>2095.1827047946804</v>
      </c>
      <c r="Q60" s="3"/>
      <c r="R60" s="3"/>
      <c r="S60" s="3"/>
      <c r="T60" s="3"/>
      <c r="U60" s="3"/>
      <c r="V60" s="3"/>
      <c r="W60" s="3"/>
      <c r="X60" s="3"/>
      <c r="Y60" s="3"/>
      <c r="Z60" s="3"/>
      <c r="AA60" s="3"/>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ht="18" hidden="1" outlineLevel="1" x14ac:dyDescent="0.25">
      <c r="C61" s="38" t="s">
        <v>19</v>
      </c>
      <c r="D61" s="35">
        <v>32198.142990102675</v>
      </c>
      <c r="E61" s="35">
        <v>11787.43600227454</v>
      </c>
      <c r="F61" s="35">
        <v>6457.7685471995501</v>
      </c>
      <c r="G61" s="35">
        <v>5329.6674550749904</v>
      </c>
      <c r="H61" s="35">
        <v>3973.0851197860397</v>
      </c>
      <c r="I61" s="35">
        <v>3285.75855984391</v>
      </c>
      <c r="J61" s="35">
        <v>702.26387830671899</v>
      </c>
      <c r="K61" s="35">
        <v>7116.8103281153699</v>
      </c>
      <c r="L61" s="35">
        <v>1503.6148722189068</v>
      </c>
      <c r="M61" s="35">
        <v>3310.5005513900228</v>
      </c>
      <c r="N61" s="35">
        <v>518.67367816716842</v>
      </c>
      <c r="Q61" s="3"/>
      <c r="R61" s="3"/>
      <c r="S61" s="3"/>
      <c r="T61" s="3"/>
      <c r="U61" s="3"/>
      <c r="V61" s="3"/>
      <c r="W61" s="3"/>
      <c r="X61" s="3"/>
      <c r="Y61" s="3"/>
      <c r="Z61" s="3"/>
      <c r="AA61" s="3"/>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 hidden="1" outlineLevel="1" x14ac:dyDescent="0.25">
      <c r="C62" s="34" t="s">
        <v>20</v>
      </c>
      <c r="D62" s="35">
        <v>11477.98274256912</v>
      </c>
      <c r="E62" s="35">
        <v>4903.7509447399998</v>
      </c>
      <c r="F62" s="35">
        <v>3194.1293487100002</v>
      </c>
      <c r="G62" s="35">
        <v>1709.6215960299999</v>
      </c>
      <c r="H62" s="35">
        <v>1560.6534683699999</v>
      </c>
      <c r="I62" s="35">
        <v>1059.34079700141</v>
      </c>
      <c r="J62" s="35">
        <v>283.503385072029</v>
      </c>
      <c r="K62" s="35">
        <v>2092.485358468</v>
      </c>
      <c r="L62" s="35">
        <v>552.19328125461288</v>
      </c>
      <c r="M62" s="35">
        <v>866.77917548306834</v>
      </c>
      <c r="N62" s="35">
        <v>159.27633218</v>
      </c>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21" hidden="1" outlineLevel="1" x14ac:dyDescent="0.25">
      <c r="C63" s="34" t="s">
        <v>54</v>
      </c>
      <c r="D63" s="35">
        <v>6480.4704409194374</v>
      </c>
      <c r="E63" s="35">
        <v>2464.9535423589123</v>
      </c>
      <c r="F63" s="35">
        <v>1473.9615048889102</v>
      </c>
      <c r="G63" s="35">
        <v>990.99203747000195</v>
      </c>
      <c r="H63" s="35">
        <v>844.26168763047303</v>
      </c>
      <c r="I63" s="35">
        <v>623.81755587545706</v>
      </c>
      <c r="J63" s="35">
        <v>139.12780758628298</v>
      </c>
      <c r="K63" s="35">
        <v>1312.2085511</v>
      </c>
      <c r="L63" s="35">
        <v>362.57215955350597</v>
      </c>
      <c r="M63" s="35">
        <v>603.24186644480631</v>
      </c>
      <c r="N63" s="35">
        <v>130.28727037000002</v>
      </c>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8" hidden="1" outlineLevel="1" x14ac:dyDescent="0.25">
      <c r="C64" s="34" t="s">
        <v>22</v>
      </c>
      <c r="D64" s="35">
        <v>2809.4539960899165</v>
      </c>
      <c r="E64" s="35">
        <v>1088.744052363063</v>
      </c>
      <c r="F64" s="35">
        <v>663.19819012707603</v>
      </c>
      <c r="G64" s="35">
        <v>425.54586223598699</v>
      </c>
      <c r="H64" s="35">
        <v>397.460130751544</v>
      </c>
      <c r="I64" s="35">
        <v>265.83459471587702</v>
      </c>
      <c r="J64" s="35">
        <v>95.015610084767999</v>
      </c>
      <c r="K64" s="35">
        <v>401.42320834999998</v>
      </c>
      <c r="L64" s="35">
        <v>158.3436557979405</v>
      </c>
      <c r="M64" s="35">
        <v>306.81154406363595</v>
      </c>
      <c r="N64" s="35">
        <v>95.82119996308802</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18" hidden="1" outlineLevel="1" x14ac:dyDescent="0.25">
      <c r="C65" s="34" t="s">
        <v>23</v>
      </c>
      <c r="D65" s="35">
        <v>127.33985381999999</v>
      </c>
      <c r="E65" s="35">
        <v>49.383095470000001</v>
      </c>
      <c r="F65" s="35">
        <v>29.739238789999998</v>
      </c>
      <c r="G65" s="35">
        <v>19.643856680000003</v>
      </c>
      <c r="H65" s="35">
        <v>17.788970030000002</v>
      </c>
      <c r="I65" s="35">
        <v>12.49321578</v>
      </c>
      <c r="J65" s="35">
        <v>2.3107465400000002</v>
      </c>
      <c r="K65" s="35">
        <v>25.450069429999999</v>
      </c>
      <c r="L65" s="35">
        <v>7.2063056899999989</v>
      </c>
      <c r="M65" s="35">
        <v>9.7101530099999973</v>
      </c>
      <c r="N65" s="35">
        <v>2.9972978699999997</v>
      </c>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5.0999999999999996" customHeight="1" x14ac:dyDescent="0.25">
      <c r="C66" s="41"/>
      <c r="D66" s="35"/>
      <c r="E66" s="35"/>
      <c r="F66" s="35"/>
      <c r="G66" s="35"/>
      <c r="H66" s="35"/>
      <c r="I66" s="35"/>
      <c r="J66" s="35"/>
      <c r="K66" s="35"/>
      <c r="L66" s="35"/>
      <c r="M66" s="35"/>
      <c r="N66" s="35"/>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21" customHeight="1" collapsed="1" x14ac:dyDescent="0.25">
      <c r="C67" s="30" t="s">
        <v>24</v>
      </c>
      <c r="D67" s="31">
        <v>3242.4637336809992</v>
      </c>
      <c r="E67" s="31">
        <v>1314.4904601099997</v>
      </c>
      <c r="F67" s="31">
        <v>816.10455620000005</v>
      </c>
      <c r="G67" s="31">
        <v>498.38590391000002</v>
      </c>
      <c r="H67" s="31">
        <v>406.30992774100002</v>
      </c>
      <c r="I67" s="31">
        <v>278.69650422000001</v>
      </c>
      <c r="J67" s="31">
        <v>62.698789089999998</v>
      </c>
      <c r="K67" s="31">
        <v>639.64096710000001</v>
      </c>
      <c r="L67" s="31">
        <v>208.98490645000004</v>
      </c>
      <c r="M67" s="31">
        <v>272.78938025000002</v>
      </c>
      <c r="N67" s="31">
        <v>58.852798719999988</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5.0999999999999996" hidden="1" customHeight="1" outlineLevel="1" x14ac:dyDescent="0.25">
      <c r="C68" s="4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18" hidden="1" outlineLevel="1" x14ac:dyDescent="0.25">
      <c r="C69" s="34" t="s">
        <v>25</v>
      </c>
      <c r="D69" s="35">
        <v>3.6686186599999995</v>
      </c>
      <c r="E69" s="35">
        <v>1.3602279999999998</v>
      </c>
      <c r="F69" s="35">
        <v>0.82684799999999992</v>
      </c>
      <c r="G69" s="35">
        <v>0.53337999999999997</v>
      </c>
      <c r="H69" s="35">
        <v>0.28070000000000001</v>
      </c>
      <c r="I69" s="35">
        <v>0.61</v>
      </c>
      <c r="J69" s="35">
        <v>0.12</v>
      </c>
      <c r="K69" s="35">
        <v>0.40969065999999998</v>
      </c>
      <c r="L69" s="35">
        <v>0.32800000000000001</v>
      </c>
      <c r="M69" s="35">
        <v>0.48499999999999999</v>
      </c>
      <c r="N69" s="35">
        <v>7.4999999999999997E-2</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18" hidden="1" outlineLevel="1" x14ac:dyDescent="0.25">
      <c r="C70" s="34" t="s">
        <v>26</v>
      </c>
      <c r="D70" s="35">
        <v>3014.0009754609996</v>
      </c>
      <c r="E70" s="35">
        <v>1221.6804067799999</v>
      </c>
      <c r="F70" s="35">
        <v>751.22159712999996</v>
      </c>
      <c r="G70" s="35">
        <v>470.45880965000003</v>
      </c>
      <c r="H70" s="35">
        <v>360.93246562100001</v>
      </c>
      <c r="I70" s="35">
        <v>259.60806145999999</v>
      </c>
      <c r="J70" s="35">
        <v>58.977821800000001</v>
      </c>
      <c r="K70" s="35">
        <v>603.78465830999994</v>
      </c>
      <c r="L70" s="35">
        <v>196.03857863000002</v>
      </c>
      <c r="M70" s="35">
        <v>257.62697563</v>
      </c>
      <c r="N70" s="35">
        <v>55.352007229999991</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8" hidden="1" outlineLevel="1" x14ac:dyDescent="0.25">
      <c r="C71" s="34" t="s">
        <v>27</v>
      </c>
      <c r="D71" s="35">
        <v>1.8510310300000001</v>
      </c>
      <c r="E71" s="35">
        <v>0.25765934000000001</v>
      </c>
      <c r="F71" s="35">
        <v>8.5377999999999996E-2</v>
      </c>
      <c r="G71" s="35">
        <v>0.17228134000000001</v>
      </c>
      <c r="H71" s="35">
        <v>0.154363</v>
      </c>
      <c r="I71" s="35">
        <v>1.9992869999999999E-2</v>
      </c>
      <c r="J71" s="35">
        <v>2.2162400000000002E-2</v>
      </c>
      <c r="K71" s="35">
        <v>1.1000650500000002</v>
      </c>
      <c r="L71" s="35">
        <v>0.11815325999999998</v>
      </c>
      <c r="M71" s="35">
        <v>0.17557202999999999</v>
      </c>
      <c r="N71" s="35">
        <v>3.0630800000000001E-3</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18" hidden="1" outlineLevel="1" x14ac:dyDescent="0.25">
      <c r="C72" s="34" t="s">
        <v>28</v>
      </c>
      <c r="D72" s="35">
        <v>222.94310852999999</v>
      </c>
      <c r="E72" s="35">
        <v>91.192165990000007</v>
      </c>
      <c r="F72" s="35">
        <v>63.970733070000001</v>
      </c>
      <c r="G72" s="35">
        <v>27.221432919999998</v>
      </c>
      <c r="H72" s="35">
        <v>44.942399120000005</v>
      </c>
      <c r="I72" s="35">
        <v>18.458449890000001</v>
      </c>
      <c r="J72" s="35">
        <v>3.5788048899999998</v>
      </c>
      <c r="K72" s="35">
        <v>34.34655308</v>
      </c>
      <c r="L72" s="35">
        <v>12.50017456</v>
      </c>
      <c r="M72" s="35">
        <v>14.501832589999998</v>
      </c>
      <c r="N72" s="35">
        <v>3.4227284099999995</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4.5" customHeight="1" x14ac:dyDescent="0.25">
      <c r="C73" s="41"/>
      <c r="D73" s="35"/>
      <c r="E73" s="35"/>
      <c r="F73" s="35"/>
      <c r="G73" s="35"/>
      <c r="H73" s="35"/>
      <c r="I73" s="35"/>
      <c r="J73" s="35"/>
      <c r="K73" s="35"/>
      <c r="L73" s="35"/>
      <c r="M73" s="35"/>
      <c r="N73" s="35"/>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21" customHeight="1" collapsed="1" x14ac:dyDescent="0.25">
      <c r="C74" s="30" t="s">
        <v>29</v>
      </c>
      <c r="D74" s="31">
        <v>155739.32407022535</v>
      </c>
      <c r="E74" s="31">
        <v>45449.370578781251</v>
      </c>
      <c r="F74" s="31">
        <v>22235.752043351142</v>
      </c>
      <c r="G74" s="31">
        <v>23213.61853543012</v>
      </c>
      <c r="H74" s="31">
        <v>12589.461185106422</v>
      </c>
      <c r="I74" s="31">
        <v>16361.8520868415</v>
      </c>
      <c r="J74" s="31">
        <v>3935.5127985554004</v>
      </c>
      <c r="K74" s="31">
        <v>46710.141316843998</v>
      </c>
      <c r="L74" s="31">
        <v>11391.825676094801</v>
      </c>
      <c r="M74" s="31">
        <v>14640.366062859097</v>
      </c>
      <c r="N74" s="31">
        <v>4660.7943651428996</v>
      </c>
      <c r="O74" s="25"/>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3" hidden="1" customHeight="1" outlineLevel="1" x14ac:dyDescent="0.25">
      <c r="C75" s="32"/>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18" hidden="1" outlineLevel="1" x14ac:dyDescent="0.25">
      <c r="C76" s="42" t="s">
        <v>30</v>
      </c>
      <c r="D76" s="44">
        <v>12018.415382385781</v>
      </c>
      <c r="E76" s="44">
        <v>4314.2870810822606</v>
      </c>
      <c r="F76" s="44">
        <v>2355.35458655824</v>
      </c>
      <c r="G76" s="44">
        <v>1958.9324945240201</v>
      </c>
      <c r="H76" s="44">
        <v>1838.37491901412</v>
      </c>
      <c r="I76" s="44">
        <v>1187.6639754212001</v>
      </c>
      <c r="J76" s="44">
        <v>284.69788930999999</v>
      </c>
      <c r="K76" s="44">
        <v>2611.9852608687997</v>
      </c>
      <c r="L76" s="44">
        <v>592.63324864780009</v>
      </c>
      <c r="M76" s="44">
        <v>995.12867189760004</v>
      </c>
      <c r="N76" s="44">
        <v>193.64433614399999</v>
      </c>
      <c r="O76" s="25"/>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18" hidden="1" outlineLevel="1" x14ac:dyDescent="0.25">
      <c r="C77" s="34" t="s">
        <v>31</v>
      </c>
      <c r="D77" s="35">
        <v>12018.415382385781</v>
      </c>
      <c r="E77" s="35">
        <v>4314.2870810822606</v>
      </c>
      <c r="F77" s="35">
        <v>2355.35458655824</v>
      </c>
      <c r="G77" s="35">
        <v>1958.9324945240201</v>
      </c>
      <c r="H77" s="35">
        <v>1838.37491901412</v>
      </c>
      <c r="I77" s="35">
        <v>1187.6639754212001</v>
      </c>
      <c r="J77" s="35">
        <v>284.69788930999999</v>
      </c>
      <c r="K77" s="35">
        <v>2611.9852608687997</v>
      </c>
      <c r="L77" s="35">
        <v>592.63324864780009</v>
      </c>
      <c r="M77" s="35">
        <v>995.12867189760004</v>
      </c>
      <c r="N77" s="35">
        <v>193.64433614399999</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18" hidden="1" outlineLevel="1" x14ac:dyDescent="0.25">
      <c r="C78" s="42" t="s">
        <v>32</v>
      </c>
      <c r="D78" s="44">
        <v>142308.28534043187</v>
      </c>
      <c r="E78" s="44">
        <v>40506.055665725296</v>
      </c>
      <c r="F78" s="44">
        <v>19461.673571817999</v>
      </c>
      <c r="G78" s="44">
        <v>21044.382093907301</v>
      </c>
      <c r="H78" s="44">
        <v>10591.864909933101</v>
      </c>
      <c r="I78" s="44">
        <v>15061.1524189225</v>
      </c>
      <c r="J78" s="44">
        <v>3627.6396502733005</v>
      </c>
      <c r="K78" s="44">
        <v>43829.693282164095</v>
      </c>
      <c r="L78" s="44">
        <v>10713.2071310593</v>
      </c>
      <c r="M78" s="44">
        <v>13535.653626899897</v>
      </c>
      <c r="N78" s="44">
        <v>4443.0186554543998</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18" hidden="1" outlineLevel="1" x14ac:dyDescent="0.25">
      <c r="C79" s="42" t="s">
        <v>33</v>
      </c>
      <c r="D79" s="45">
        <v>9514.0085614771997</v>
      </c>
      <c r="E79" s="45">
        <v>3969.1044228703995</v>
      </c>
      <c r="F79" s="45">
        <v>2578.8947338120997</v>
      </c>
      <c r="G79" s="45">
        <v>1390.2096890583</v>
      </c>
      <c r="H79" s="45">
        <v>1378.8392191856999</v>
      </c>
      <c r="I79" s="45">
        <v>861.56545615800007</v>
      </c>
      <c r="J79" s="45">
        <v>174.69199647730002</v>
      </c>
      <c r="K79" s="45">
        <v>1441.9943411345</v>
      </c>
      <c r="L79" s="45">
        <v>676.58976884430001</v>
      </c>
      <c r="M79" s="45">
        <v>837.64010709169997</v>
      </c>
      <c r="N79" s="45">
        <v>173.58324971529998</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18" hidden="1" outlineLevel="1" x14ac:dyDescent="0.25">
      <c r="C80" s="34" t="s">
        <v>34</v>
      </c>
      <c r="D80" s="35">
        <v>9514.0085614771997</v>
      </c>
      <c r="E80" s="35">
        <v>3969.1044228703995</v>
      </c>
      <c r="F80" s="35">
        <v>2578.8947338120997</v>
      </c>
      <c r="G80" s="35">
        <v>1390.2096890583</v>
      </c>
      <c r="H80" s="35">
        <v>1378.8392191856999</v>
      </c>
      <c r="I80" s="35">
        <v>861.56545615800007</v>
      </c>
      <c r="J80" s="35">
        <v>174.69199647730002</v>
      </c>
      <c r="K80" s="35">
        <v>1441.9943411345</v>
      </c>
      <c r="L80" s="35">
        <v>676.58976884430001</v>
      </c>
      <c r="M80" s="35">
        <v>837.64010709169997</v>
      </c>
      <c r="N80" s="35">
        <v>173.58324971529998</v>
      </c>
      <c r="O80" s="25"/>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3:51" ht="18" hidden="1" outlineLevel="1" x14ac:dyDescent="0.25">
      <c r="C81" s="42" t="s">
        <v>35</v>
      </c>
      <c r="D81" s="45">
        <v>132794.27677895466</v>
      </c>
      <c r="E81" s="45">
        <v>36536.951242854899</v>
      </c>
      <c r="F81" s="45">
        <v>16882.778838005899</v>
      </c>
      <c r="G81" s="45">
        <v>19654.172404849</v>
      </c>
      <c r="H81" s="45">
        <v>9213.0256907474013</v>
      </c>
      <c r="I81" s="45">
        <v>14199.586962764501</v>
      </c>
      <c r="J81" s="45">
        <v>3452.9476537960004</v>
      </c>
      <c r="K81" s="45">
        <v>42387.698941029594</v>
      </c>
      <c r="L81" s="45">
        <v>10036.617362215</v>
      </c>
      <c r="M81" s="45">
        <v>12698.013519808197</v>
      </c>
      <c r="N81" s="45">
        <v>4269.4354057391001</v>
      </c>
      <c r="O81" s="25"/>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3:51" ht="18" hidden="1" outlineLevel="1" x14ac:dyDescent="0.25">
      <c r="C82" s="34" t="s">
        <v>36</v>
      </c>
      <c r="D82" s="35">
        <v>85385.895625691599</v>
      </c>
      <c r="E82" s="35">
        <v>22829.198193735501</v>
      </c>
      <c r="F82" s="35">
        <v>11419.7000381612</v>
      </c>
      <c r="G82" s="35">
        <v>11409.4981555743</v>
      </c>
      <c r="H82" s="35">
        <v>5998.0948722712001</v>
      </c>
      <c r="I82" s="35">
        <v>7829.9587605461002</v>
      </c>
      <c r="J82" s="35">
        <v>1820.9596946176</v>
      </c>
      <c r="K82" s="35">
        <v>29110.358513829302</v>
      </c>
      <c r="L82" s="35">
        <v>7300.3294192743997</v>
      </c>
      <c r="M82" s="35">
        <v>7146.9566613854995</v>
      </c>
      <c r="N82" s="35">
        <v>3350.0395100320006</v>
      </c>
      <c r="O82" s="25"/>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3:51" ht="18" hidden="1" outlineLevel="1" x14ac:dyDescent="0.25">
      <c r="C83" s="34" t="s">
        <v>37</v>
      </c>
      <c r="D83" s="35">
        <v>2192.06502658</v>
      </c>
      <c r="E83" s="35">
        <v>815.19469659000004</v>
      </c>
      <c r="F83" s="35">
        <v>531.88302436000004</v>
      </c>
      <c r="G83" s="35">
        <v>283.31167223</v>
      </c>
      <c r="H83" s="35">
        <v>416.62164872</v>
      </c>
      <c r="I83" s="35">
        <v>328.51285369999999</v>
      </c>
      <c r="J83" s="35">
        <v>19.24666538</v>
      </c>
      <c r="K83" s="35">
        <v>430.16668154000001</v>
      </c>
      <c r="L83" s="35">
        <v>87.067430669999993</v>
      </c>
      <c r="M83" s="35">
        <v>70.228959969999991</v>
      </c>
      <c r="N83" s="35">
        <v>25.026090010000004</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3:51" ht="18" hidden="1" outlineLevel="1" x14ac:dyDescent="0.25">
      <c r="C84" s="34" t="s">
        <v>38</v>
      </c>
      <c r="D84" s="35">
        <v>11398.618867466601</v>
      </c>
      <c r="E84" s="35">
        <v>3046.2716934430005</v>
      </c>
      <c r="F84" s="35">
        <v>501.62374054720004</v>
      </c>
      <c r="G84" s="35">
        <v>2544.6479528958002</v>
      </c>
      <c r="H84" s="35">
        <v>642.34726686379997</v>
      </c>
      <c r="I84" s="35">
        <v>1804.4346508147</v>
      </c>
      <c r="J84" s="35">
        <v>375.6540083516</v>
      </c>
      <c r="K84" s="35">
        <v>3597.8700815031998</v>
      </c>
      <c r="L84" s="35">
        <v>541.04246970140002</v>
      </c>
      <c r="M84" s="35">
        <v>1148.3740009291998</v>
      </c>
      <c r="N84" s="35">
        <v>242.62469585970001</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3:51" ht="18" hidden="1" outlineLevel="1" x14ac:dyDescent="0.25">
      <c r="C85" s="34" t="s">
        <v>39</v>
      </c>
      <c r="D85" s="35">
        <v>351.82049501750004</v>
      </c>
      <c r="E85" s="35">
        <v>145.0400203833</v>
      </c>
      <c r="F85" s="35">
        <v>101.2957610877</v>
      </c>
      <c r="G85" s="35">
        <v>43.744259295600003</v>
      </c>
      <c r="H85" s="35">
        <v>26.7793322781</v>
      </c>
      <c r="I85" s="35">
        <v>31.301546849900003</v>
      </c>
      <c r="J85" s="35">
        <v>4.2770887810000007</v>
      </c>
      <c r="K85" s="35">
        <v>106.33940044650001</v>
      </c>
      <c r="L85" s="35">
        <v>17.213481004000002</v>
      </c>
      <c r="M85" s="35">
        <v>15.788546302399999</v>
      </c>
      <c r="N85" s="35">
        <v>5.0810789722999994</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3:51" ht="18" hidden="1" outlineLevel="1" x14ac:dyDescent="0.25">
      <c r="C86" s="34" t="s">
        <v>40</v>
      </c>
      <c r="D86" s="35">
        <v>0</v>
      </c>
      <c r="E86" s="35">
        <v>0</v>
      </c>
      <c r="F86" s="35">
        <v>0</v>
      </c>
      <c r="G86" s="35">
        <v>0</v>
      </c>
      <c r="H86" s="35">
        <v>0</v>
      </c>
      <c r="I86" s="35">
        <v>0</v>
      </c>
      <c r="J86" s="35">
        <v>0</v>
      </c>
      <c r="K86" s="35">
        <v>0</v>
      </c>
      <c r="L86" s="35">
        <v>0</v>
      </c>
      <c r="M86" s="35">
        <v>0</v>
      </c>
      <c r="N86" s="35">
        <v>0</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3:51" ht="18" hidden="1" outlineLevel="1" x14ac:dyDescent="0.25">
      <c r="C87" s="34" t="s">
        <v>41</v>
      </c>
      <c r="D87" s="35">
        <v>31846.9527142632</v>
      </c>
      <c r="E87" s="35">
        <v>9027.8041748464002</v>
      </c>
      <c r="F87" s="35">
        <v>3853.6543930688003</v>
      </c>
      <c r="G87" s="35">
        <v>5174.1497817775999</v>
      </c>
      <c r="H87" s="35">
        <v>1972.1629925331001</v>
      </c>
      <c r="I87" s="35">
        <v>4078.1095373574003</v>
      </c>
      <c r="J87" s="35">
        <v>1212.449121724</v>
      </c>
      <c r="K87" s="35">
        <v>8698.2498476016008</v>
      </c>
      <c r="L87" s="35">
        <v>2014.0461425471999</v>
      </c>
      <c r="M87" s="35">
        <v>4219.0366360401995</v>
      </c>
      <c r="N87" s="35">
        <v>625.09426161330009</v>
      </c>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3:51" ht="18" hidden="1" outlineLevel="1" x14ac:dyDescent="0.25">
      <c r="C88" s="34" t="s">
        <v>42</v>
      </c>
      <c r="D88" s="35">
        <v>295.34559453670005</v>
      </c>
      <c r="E88" s="35">
        <v>141.05007491480001</v>
      </c>
      <c r="F88" s="35">
        <v>104.4562093673</v>
      </c>
      <c r="G88" s="35">
        <v>36.593865547499995</v>
      </c>
      <c r="H88" s="35">
        <v>33.384931846900002</v>
      </c>
      <c r="I88" s="35">
        <v>27.568802300399998</v>
      </c>
      <c r="J88" s="35">
        <v>3.9440267497999999</v>
      </c>
      <c r="K88" s="35">
        <v>51.6614711888</v>
      </c>
      <c r="L88" s="35">
        <v>18.1830000828</v>
      </c>
      <c r="M88" s="35">
        <v>14.993260679700002</v>
      </c>
      <c r="N88" s="35">
        <v>4.5600267734999997</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3:51" ht="18" hidden="1" outlineLevel="1" x14ac:dyDescent="0.25">
      <c r="C89" s="34" t="s">
        <v>43</v>
      </c>
      <c r="D89" s="35">
        <v>232.86045362790003</v>
      </c>
      <c r="E89" s="35">
        <v>52.135033294999999</v>
      </c>
      <c r="F89" s="35">
        <v>40.816469564999998</v>
      </c>
      <c r="G89" s="35">
        <v>11.318563729999999</v>
      </c>
      <c r="H89" s="35">
        <v>5.0518139499999997</v>
      </c>
      <c r="I89" s="35">
        <v>4.9707196500000004</v>
      </c>
      <c r="J89" s="35">
        <v>0</v>
      </c>
      <c r="K89" s="35">
        <v>161.00388349000002</v>
      </c>
      <c r="L89" s="35">
        <v>0.49240230000000001</v>
      </c>
      <c r="M89" s="35">
        <v>8.5494538029000005</v>
      </c>
      <c r="N89" s="35">
        <v>0.65714714000000007</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3:51" ht="18" hidden="1" outlineLevel="1" x14ac:dyDescent="0.25">
      <c r="C90" s="34" t="s">
        <v>44</v>
      </c>
      <c r="D90" s="35">
        <v>746.3841160515999</v>
      </c>
      <c r="E90" s="35">
        <v>325.97897218369997</v>
      </c>
      <c r="F90" s="35">
        <v>225.3150018879</v>
      </c>
      <c r="G90" s="35">
        <v>100.6639702958</v>
      </c>
      <c r="H90" s="35">
        <v>82.120887228299992</v>
      </c>
      <c r="I90" s="35">
        <v>69.315322474899986</v>
      </c>
      <c r="J90" s="35">
        <v>11.2513980702</v>
      </c>
      <c r="K90" s="35">
        <v>159.48193304160003</v>
      </c>
      <c r="L90" s="35">
        <v>43.197968466599995</v>
      </c>
      <c r="M90" s="35">
        <v>42.948001427900003</v>
      </c>
      <c r="N90" s="35">
        <v>12.0896331584</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3:51" ht="18" hidden="1" outlineLevel="1" x14ac:dyDescent="0.25">
      <c r="C91" s="34" t="s">
        <v>45</v>
      </c>
      <c r="D91" s="35">
        <v>0</v>
      </c>
      <c r="E91" s="35">
        <v>0</v>
      </c>
      <c r="F91" s="35">
        <v>0</v>
      </c>
      <c r="G91" s="35">
        <v>0</v>
      </c>
      <c r="H91" s="35">
        <v>0</v>
      </c>
      <c r="I91" s="35">
        <v>0</v>
      </c>
      <c r="J91" s="35">
        <v>0</v>
      </c>
      <c r="K91" s="35">
        <v>0</v>
      </c>
      <c r="L91" s="35">
        <v>0</v>
      </c>
      <c r="M91" s="35">
        <v>0</v>
      </c>
      <c r="N91" s="35">
        <v>0</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3:51" ht="18" hidden="1" outlineLevel="1" x14ac:dyDescent="0.25">
      <c r="C92" s="34" t="s">
        <v>46</v>
      </c>
      <c r="D92" s="35">
        <v>344.33388571959995</v>
      </c>
      <c r="E92" s="35">
        <v>154.27838346319999</v>
      </c>
      <c r="F92" s="35">
        <v>104.0341999608</v>
      </c>
      <c r="G92" s="35">
        <v>50.244183502399999</v>
      </c>
      <c r="H92" s="35">
        <v>36.461945055999998</v>
      </c>
      <c r="I92" s="35">
        <v>25.4147690711</v>
      </c>
      <c r="J92" s="35">
        <v>5.1656501218000006</v>
      </c>
      <c r="K92" s="35">
        <v>72.567128388599997</v>
      </c>
      <c r="L92" s="35">
        <v>15.045048168600003</v>
      </c>
      <c r="M92" s="35">
        <v>31.137999270399995</v>
      </c>
      <c r="N92" s="35">
        <v>4.2629621798999997</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3:51" ht="18" hidden="1" outlineLevel="1" x14ac:dyDescent="0.25">
      <c r="C93" s="42" t="s">
        <v>47</v>
      </c>
      <c r="D93" s="35">
        <v>1412.6233474077001</v>
      </c>
      <c r="E93" s="35">
        <v>629.02783197370002</v>
      </c>
      <c r="F93" s="35">
        <v>418.72388497489999</v>
      </c>
      <c r="G93" s="35">
        <v>210.3039469988</v>
      </c>
      <c r="H93" s="35">
        <v>159.22135615919998</v>
      </c>
      <c r="I93" s="35">
        <v>113.0356924978</v>
      </c>
      <c r="J93" s="35">
        <v>23.1752589721</v>
      </c>
      <c r="K93" s="35">
        <v>268.46277381109996</v>
      </c>
      <c r="L93" s="35">
        <v>85.985296387700004</v>
      </c>
      <c r="M93" s="35">
        <v>109.58376406159999</v>
      </c>
      <c r="N93" s="35">
        <v>24.131373544499997</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3:51" ht="18" hidden="1" outlineLevel="1" x14ac:dyDescent="0.25">
      <c r="C94" s="34" t="s">
        <v>48</v>
      </c>
      <c r="D94" s="35">
        <v>1412.6233474077001</v>
      </c>
      <c r="E94" s="35">
        <v>629.02783197370002</v>
      </c>
      <c r="F94" s="35">
        <v>418.72388497489999</v>
      </c>
      <c r="G94" s="35">
        <v>210.3039469988</v>
      </c>
      <c r="H94" s="35">
        <v>159.22135615919998</v>
      </c>
      <c r="I94" s="35">
        <v>113.0356924978</v>
      </c>
      <c r="J94" s="35">
        <v>23.1752589721</v>
      </c>
      <c r="K94" s="35">
        <v>268.46277381109996</v>
      </c>
      <c r="L94" s="35">
        <v>85.985296387700004</v>
      </c>
      <c r="M94" s="35">
        <v>109.58376406159999</v>
      </c>
      <c r="N94" s="35">
        <v>24.131373544499997</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3:51" ht="5.0999999999999996" customHeight="1" x14ac:dyDescent="0.25">
      <c r="C95" s="41"/>
      <c r="D95" s="35"/>
      <c r="E95" s="35"/>
      <c r="F95" s="35"/>
      <c r="G95" s="35"/>
      <c r="H95" s="35"/>
      <c r="I95" s="35"/>
      <c r="J95" s="35"/>
      <c r="K95" s="35"/>
      <c r="L95" s="35"/>
      <c r="M95" s="35"/>
      <c r="N95" s="3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3:51" ht="21" x14ac:dyDescent="0.25">
      <c r="C96" s="30" t="s">
        <v>49</v>
      </c>
      <c r="D96" s="31">
        <v>632463.3575109099</v>
      </c>
      <c r="E96" s="31">
        <v>194519.60141364997</v>
      </c>
      <c r="F96" s="31">
        <v>87087.580764379993</v>
      </c>
      <c r="G96" s="31">
        <v>107432.02064926999</v>
      </c>
      <c r="H96" s="31">
        <v>74559.715868209998</v>
      </c>
      <c r="I96" s="31">
        <v>73461.414122400005</v>
      </c>
      <c r="J96" s="31">
        <v>12472.177899599999</v>
      </c>
      <c r="K96" s="31">
        <v>118233.97443921</v>
      </c>
      <c r="L96" s="31">
        <v>38731.561348900002</v>
      </c>
      <c r="M96" s="31">
        <v>100291.79359261</v>
      </c>
      <c r="N96" s="31">
        <v>20193.118826329999</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3:51" ht="5.0999999999999996" customHeight="1" x14ac:dyDescent="0.25">
      <c r="C97" s="32"/>
      <c r="D97" s="33"/>
      <c r="E97" s="33"/>
      <c r="F97" s="33"/>
      <c r="G97" s="33"/>
      <c r="H97" s="33"/>
      <c r="I97" s="33"/>
      <c r="J97" s="33"/>
      <c r="K97" s="33"/>
      <c r="L97" s="33"/>
      <c r="M97" s="33"/>
      <c r="N97" s="33"/>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3:51" ht="23.25" x14ac:dyDescent="0.25">
      <c r="C98" s="59" t="s">
        <v>74</v>
      </c>
      <c r="D98" s="60">
        <v>970652.17701266531</v>
      </c>
      <c r="E98" s="60">
        <v>457836.1203378198</v>
      </c>
      <c r="F98" s="60">
        <v>314853.63372929633</v>
      </c>
      <c r="G98" s="60">
        <v>142982.48660852341</v>
      </c>
      <c r="H98" s="60">
        <v>155986.39822214661</v>
      </c>
      <c r="I98" s="60">
        <v>69116.566279128616</v>
      </c>
      <c r="J98" s="60">
        <v>12143.637913762977</v>
      </c>
      <c r="K98" s="60">
        <v>129395.50887007912</v>
      </c>
      <c r="L98" s="60">
        <v>55825.169291176971</v>
      </c>
      <c r="M98" s="60">
        <v>77507.26988801398</v>
      </c>
      <c r="N98" s="60">
        <v>12841.506210537242</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3:51" ht="5.0999999999999996" customHeight="1" x14ac:dyDescent="0.25">
      <c r="C99" s="32"/>
      <c r="D99" s="33"/>
      <c r="E99" s="33"/>
      <c r="F99" s="33"/>
      <c r="G99" s="33"/>
      <c r="H99" s="33"/>
      <c r="I99" s="33"/>
      <c r="J99" s="33"/>
      <c r="K99" s="33"/>
      <c r="L99" s="33"/>
      <c r="M99" s="33"/>
      <c r="N99" s="33"/>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3:51" ht="21" collapsed="1" x14ac:dyDescent="0.25">
      <c r="C100" s="30" t="s">
        <v>16</v>
      </c>
      <c r="D100" s="31">
        <v>472913.6934642074</v>
      </c>
      <c r="E100" s="31">
        <v>227807.60097003443</v>
      </c>
      <c r="F100" s="31">
        <v>161018.97020708583</v>
      </c>
      <c r="G100" s="31">
        <v>66788.630762948611</v>
      </c>
      <c r="H100" s="31">
        <v>77910.504128802597</v>
      </c>
      <c r="I100" s="31">
        <v>31521.015642766899</v>
      </c>
      <c r="J100" s="31">
        <v>5717.9489896943596</v>
      </c>
      <c r="K100" s="31">
        <v>61683.47544886337</v>
      </c>
      <c r="L100" s="31">
        <v>27229.321890883759</v>
      </c>
      <c r="M100" s="31">
        <v>35436.215099218942</v>
      </c>
      <c r="N100" s="31">
        <v>5607.6112939429959</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3:51" ht="3" hidden="1" customHeight="1" outlineLevel="1" x14ac:dyDescent="0.25">
      <c r="C101" s="32"/>
      <c r="D101" s="33"/>
      <c r="E101" s="33"/>
      <c r="F101" s="33"/>
      <c r="G101" s="33"/>
      <c r="H101" s="33"/>
      <c r="I101" s="33"/>
      <c r="J101" s="33"/>
      <c r="K101" s="33"/>
      <c r="L101" s="33"/>
      <c r="M101" s="33"/>
      <c r="N101" s="33"/>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3:51" ht="18" hidden="1" outlineLevel="1" x14ac:dyDescent="0.25">
      <c r="C102" s="34" t="s">
        <v>17</v>
      </c>
      <c r="D102" s="35">
        <v>338921.03349060926</v>
      </c>
      <c r="E102" s="35">
        <v>158207.61930249631</v>
      </c>
      <c r="F102" s="35">
        <v>107475.3259219696</v>
      </c>
      <c r="G102" s="35">
        <v>50732.293380526702</v>
      </c>
      <c r="H102" s="35">
        <v>57176.026226630696</v>
      </c>
      <c r="I102" s="35">
        <v>23838.764503800201</v>
      </c>
      <c r="J102" s="35">
        <v>4071.1580767543601</v>
      </c>
      <c r="K102" s="35">
        <v>43745.717253349379</v>
      </c>
      <c r="L102" s="35">
        <v>21101.975514883758</v>
      </c>
      <c r="M102" s="35">
        <v>26381.455528041544</v>
      </c>
      <c r="N102" s="35">
        <v>4398.3170846529956</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3:51" ht="18" hidden="1" outlineLevel="1" x14ac:dyDescent="0.25">
      <c r="C103" s="38" t="s">
        <v>18</v>
      </c>
      <c r="D103" s="35">
        <v>206582.90506892928</v>
      </c>
      <c r="E103" s="35">
        <v>92808.120375146304</v>
      </c>
      <c r="F103" s="35">
        <v>61552.5718793696</v>
      </c>
      <c r="G103" s="35">
        <v>31255.5484957767</v>
      </c>
      <c r="H103" s="35">
        <v>35632.061293450701</v>
      </c>
      <c r="I103" s="35">
        <v>14792.8129777502</v>
      </c>
      <c r="J103" s="35">
        <v>2496.6557927143604</v>
      </c>
      <c r="K103" s="35">
        <v>26863.491209019379</v>
      </c>
      <c r="L103" s="35">
        <v>14532.588920113769</v>
      </c>
      <c r="M103" s="35">
        <v>16556.271946971545</v>
      </c>
      <c r="N103" s="35">
        <v>2900.902553762995</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3:51" ht="18" hidden="1" outlineLevel="1" x14ac:dyDescent="0.25">
      <c r="C104" s="38" t="s">
        <v>19</v>
      </c>
      <c r="D104" s="35">
        <v>132338.12842168001</v>
      </c>
      <c r="E104" s="35">
        <v>65399.498927349996</v>
      </c>
      <c r="F104" s="35">
        <v>45922.754042599998</v>
      </c>
      <c r="G104" s="35">
        <v>19476.744884750002</v>
      </c>
      <c r="H104" s="35">
        <v>21543.964933179999</v>
      </c>
      <c r="I104" s="35">
        <v>9045.9515260499993</v>
      </c>
      <c r="J104" s="35">
        <v>1574.5022840399999</v>
      </c>
      <c r="K104" s="35">
        <v>16882.22604433</v>
      </c>
      <c r="L104" s="35">
        <v>6569.3865947699896</v>
      </c>
      <c r="M104" s="35">
        <v>9825.1835810699995</v>
      </c>
      <c r="N104" s="35">
        <v>1497.4145308900002</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3:51" ht="18" hidden="1" outlineLevel="1" x14ac:dyDescent="0.25">
      <c r="C105" s="34" t="s">
        <v>20</v>
      </c>
      <c r="D105" s="35">
        <v>101222.5482530681</v>
      </c>
      <c r="E105" s="35">
        <v>53380.586032228108</v>
      </c>
      <c r="F105" s="35">
        <v>41449.761147036203</v>
      </c>
      <c r="G105" s="35">
        <v>11930.824885191902</v>
      </c>
      <c r="H105" s="35">
        <v>15523.501892971899</v>
      </c>
      <c r="I105" s="35">
        <v>5856.5641995567003</v>
      </c>
      <c r="J105" s="35">
        <v>1218.97423628</v>
      </c>
      <c r="K105" s="35">
        <v>13545.578516533998</v>
      </c>
      <c r="L105" s="35">
        <v>4320.0824053800006</v>
      </c>
      <c r="M105" s="35">
        <v>6544.281278687401</v>
      </c>
      <c r="N105" s="35">
        <v>832.97969143</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3:51" ht="21" hidden="1" outlineLevel="1" x14ac:dyDescent="0.25">
      <c r="C106" s="34" t="s">
        <v>54</v>
      </c>
      <c r="D106" s="35">
        <v>29955.658052659997</v>
      </c>
      <c r="E106" s="35">
        <v>14713.42899796</v>
      </c>
      <c r="F106" s="35">
        <v>11007.53736753</v>
      </c>
      <c r="G106" s="35">
        <v>3705.8916304300001</v>
      </c>
      <c r="H106" s="35">
        <v>4709.0883352600003</v>
      </c>
      <c r="I106" s="35">
        <v>1684.04948156</v>
      </c>
      <c r="J106" s="35">
        <v>393.07068566999999</v>
      </c>
      <c r="K106" s="35">
        <v>4110.4794461800002</v>
      </c>
      <c r="L106" s="35">
        <v>1675.792452899999</v>
      </c>
      <c r="M106" s="35">
        <v>2327.1657977899999</v>
      </c>
      <c r="N106" s="35">
        <v>342.58285534000004</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3:51" ht="18" hidden="1" outlineLevel="1" x14ac:dyDescent="0.25">
      <c r="C107" s="34" t="s">
        <v>22</v>
      </c>
      <c r="D107" s="35">
        <v>1911.49300148</v>
      </c>
      <c r="E107" s="35">
        <v>1067.53873694</v>
      </c>
      <c r="F107" s="35">
        <v>748.74267831999998</v>
      </c>
      <c r="G107" s="35">
        <v>318.79605862000005</v>
      </c>
      <c r="H107" s="35">
        <v>324.36336521999999</v>
      </c>
      <c r="I107" s="35">
        <v>95.250850450000002</v>
      </c>
      <c r="J107" s="35">
        <v>23.917911800000002</v>
      </c>
      <c r="K107" s="35">
        <v>176.32856917999999</v>
      </c>
      <c r="L107" s="35">
        <v>75.982196779999995</v>
      </c>
      <c r="M107" s="35">
        <v>123.08141142000001</v>
      </c>
      <c r="N107" s="35">
        <v>25.029959689999998</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3:51" ht="18" hidden="1" outlineLevel="1" x14ac:dyDescent="0.25">
      <c r="C108" s="34" t="s">
        <v>23</v>
      </c>
      <c r="D108" s="35">
        <v>902.96066639000014</v>
      </c>
      <c r="E108" s="35">
        <v>438.42790041000001</v>
      </c>
      <c r="F108" s="35">
        <v>337.60309223000002</v>
      </c>
      <c r="G108" s="35">
        <v>100.82480818000001</v>
      </c>
      <c r="H108" s="35">
        <v>177.52430871999999</v>
      </c>
      <c r="I108" s="35">
        <v>46.386607400000003</v>
      </c>
      <c r="J108" s="35">
        <v>10.82807919</v>
      </c>
      <c r="K108" s="35">
        <v>105.37166362000001</v>
      </c>
      <c r="L108" s="35">
        <v>55.489320940000006</v>
      </c>
      <c r="M108" s="35">
        <v>60.23108328</v>
      </c>
      <c r="N108" s="35">
        <v>8.7017028300000003</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3:51" ht="5.0999999999999996" customHeight="1" x14ac:dyDescent="0.25">
      <c r="C109" s="34"/>
      <c r="D109" s="35"/>
      <c r="E109" s="35"/>
      <c r="F109" s="35"/>
      <c r="G109" s="35"/>
      <c r="H109" s="35"/>
      <c r="I109" s="35"/>
      <c r="J109" s="35"/>
      <c r="K109" s="35"/>
      <c r="L109" s="35"/>
      <c r="M109" s="35"/>
      <c r="N109" s="35"/>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3:51" ht="21" customHeight="1" collapsed="1" x14ac:dyDescent="0.25">
      <c r="C110" s="30" t="s">
        <v>24</v>
      </c>
      <c r="D110" s="31">
        <v>23113.169369838633</v>
      </c>
      <c r="E110" s="31">
        <v>11909.320458910253</v>
      </c>
      <c r="F110" s="31">
        <v>9275.4463017785802</v>
      </c>
      <c r="G110" s="31">
        <v>2633.87415713167</v>
      </c>
      <c r="H110" s="31">
        <v>3805.70160219224</v>
      </c>
      <c r="I110" s="31">
        <v>1498.2445893218301</v>
      </c>
      <c r="J110" s="31">
        <v>285.40755580940697</v>
      </c>
      <c r="K110" s="31">
        <v>2964.9361032828019</v>
      </c>
      <c r="L110" s="31">
        <v>983.12484064142791</v>
      </c>
      <c r="M110" s="31">
        <v>1475.6178673665643</v>
      </c>
      <c r="N110" s="31">
        <v>190.81635231410499</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3:51" ht="5.0999999999999996" hidden="1" customHeight="1" outlineLevel="1" x14ac:dyDescent="0.25">
      <c r="C111" s="42"/>
      <c r="D111" s="33"/>
      <c r="E111" s="33"/>
      <c r="F111" s="33"/>
      <c r="G111" s="33"/>
      <c r="H111" s="33"/>
      <c r="I111" s="33"/>
      <c r="J111" s="33"/>
      <c r="K111" s="33"/>
      <c r="L111" s="33"/>
      <c r="M111" s="33"/>
      <c r="N111" s="33"/>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3:51" ht="18" hidden="1" outlineLevel="1" x14ac:dyDescent="0.25">
      <c r="C112" s="34" t="s">
        <v>25</v>
      </c>
      <c r="D112" s="35">
        <v>36.283867429999994</v>
      </c>
      <c r="E112" s="35">
        <v>10.19490143</v>
      </c>
      <c r="F112" s="35">
        <v>7.0389814299999998</v>
      </c>
      <c r="G112" s="35">
        <v>3.1559200000000001</v>
      </c>
      <c r="H112" s="35">
        <v>7.9957000000000003</v>
      </c>
      <c r="I112" s="35">
        <v>3.1387800000000001</v>
      </c>
      <c r="J112" s="35">
        <v>0.67600000000000005</v>
      </c>
      <c r="K112" s="35">
        <v>6.5299860000000001</v>
      </c>
      <c r="L112" s="35">
        <v>3.68</v>
      </c>
      <c r="M112" s="35">
        <v>3.5884999999999998</v>
      </c>
      <c r="N112" s="35">
        <v>0.48</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18" hidden="1" outlineLevel="1" x14ac:dyDescent="0.25">
      <c r="C113" s="34" t="s">
        <v>26</v>
      </c>
      <c r="D113" s="35">
        <v>21818.457180468631</v>
      </c>
      <c r="E113" s="35">
        <v>11238.082841510251</v>
      </c>
      <c r="F113" s="35">
        <v>8731.8941818585809</v>
      </c>
      <c r="G113" s="35">
        <v>2506.1886596516702</v>
      </c>
      <c r="H113" s="35">
        <v>3554.2634454522399</v>
      </c>
      <c r="I113" s="35">
        <v>1427.8640623118299</v>
      </c>
      <c r="J113" s="35">
        <v>273.46248821940696</v>
      </c>
      <c r="K113" s="35">
        <v>2810.5593159528021</v>
      </c>
      <c r="L113" s="35">
        <v>921.451489641428</v>
      </c>
      <c r="M113" s="35">
        <v>1413.7591746865642</v>
      </c>
      <c r="N113" s="35">
        <v>179.01436269410499</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18" hidden="1" outlineLevel="1" x14ac:dyDescent="0.25">
      <c r="C114" s="34" t="s">
        <v>27</v>
      </c>
      <c r="D114" s="35">
        <v>14.268591020000002</v>
      </c>
      <c r="E114" s="35">
        <v>5.3296580900000006</v>
      </c>
      <c r="F114" s="35">
        <v>3.0052308200000004</v>
      </c>
      <c r="G114" s="35">
        <v>2.3244272700000002</v>
      </c>
      <c r="H114" s="35">
        <v>1.7793017299999998</v>
      </c>
      <c r="I114" s="35">
        <v>1.406684</v>
      </c>
      <c r="J114" s="35">
        <v>3.3600000000000004E-4</v>
      </c>
      <c r="K114" s="35">
        <v>4.9149607</v>
      </c>
      <c r="L114" s="35">
        <v>0.47347999999999996</v>
      </c>
      <c r="M114" s="35">
        <v>2.1838999999999997E-2</v>
      </c>
      <c r="N114" s="35">
        <v>0.34233150000000001</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18" hidden="1" outlineLevel="1" x14ac:dyDescent="0.25">
      <c r="C115" s="34" t="s">
        <v>28</v>
      </c>
      <c r="D115" s="35">
        <v>1244.1597309200001</v>
      </c>
      <c r="E115" s="35">
        <v>655.71305788000006</v>
      </c>
      <c r="F115" s="35">
        <v>533.50790767000001</v>
      </c>
      <c r="G115" s="35">
        <v>122.20515021000001</v>
      </c>
      <c r="H115" s="35">
        <v>241.66315501</v>
      </c>
      <c r="I115" s="35">
        <v>65.835063009999999</v>
      </c>
      <c r="J115" s="35">
        <v>11.26873159</v>
      </c>
      <c r="K115" s="35">
        <v>142.93184062999998</v>
      </c>
      <c r="L115" s="35">
        <v>57.519871000000002</v>
      </c>
      <c r="M115" s="35">
        <v>58.248353680000001</v>
      </c>
      <c r="N115" s="35">
        <v>10.97965812</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5.0999999999999996" customHeight="1" x14ac:dyDescent="0.25">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21" customHeight="1" collapsed="1" x14ac:dyDescent="0.25">
      <c r="C117" s="30" t="s">
        <v>29</v>
      </c>
      <c r="D117" s="31">
        <v>353670.44095045933</v>
      </c>
      <c r="E117" s="31">
        <v>164917.6277797051</v>
      </c>
      <c r="F117" s="31">
        <v>113719.29336336197</v>
      </c>
      <c r="G117" s="31">
        <v>51198.334416343117</v>
      </c>
      <c r="H117" s="31">
        <v>51970.52579832176</v>
      </c>
      <c r="I117" s="31">
        <v>27298.32655477988</v>
      </c>
      <c r="J117" s="31">
        <v>4970.7339764992112</v>
      </c>
      <c r="K117" s="31">
        <v>51101.561078022954</v>
      </c>
      <c r="L117" s="31">
        <v>20349.055537621785</v>
      </c>
      <c r="M117" s="31">
        <v>28412.59818448847</v>
      </c>
      <c r="N117" s="31">
        <v>4650.0120410201416</v>
      </c>
      <c r="P117" s="25"/>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5.0999999999999996" hidden="1" customHeight="1" outlineLevel="1" x14ac:dyDescent="0.25">
      <c r="C118" s="42"/>
      <c r="D118" s="33"/>
      <c r="E118" s="33"/>
      <c r="F118" s="33"/>
      <c r="G118" s="33"/>
      <c r="H118" s="33"/>
      <c r="I118" s="33"/>
      <c r="J118" s="33"/>
      <c r="K118" s="33"/>
      <c r="L118" s="33"/>
      <c r="M118" s="33"/>
      <c r="N118" s="33"/>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18" hidden="1" outlineLevel="1" x14ac:dyDescent="0.25">
      <c r="C119" s="42" t="s">
        <v>30</v>
      </c>
      <c r="D119" s="44">
        <v>64056.215828744003</v>
      </c>
      <c r="E119" s="44">
        <v>29311.768303973502</v>
      </c>
      <c r="F119" s="44">
        <v>21890.543139575002</v>
      </c>
      <c r="G119" s="44">
        <v>7421.2251643985001</v>
      </c>
      <c r="H119" s="44">
        <v>12302.958989729499</v>
      </c>
      <c r="I119" s="44">
        <v>4260.7700039350002</v>
      </c>
      <c r="J119" s="44">
        <v>872.81000531999996</v>
      </c>
      <c r="K119" s="44">
        <v>8934.2879247759993</v>
      </c>
      <c r="L119" s="44">
        <v>3139.6216830900003</v>
      </c>
      <c r="M119" s="44">
        <v>4587.7890111400002</v>
      </c>
      <c r="N119" s="44">
        <v>646.20990677999998</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18" hidden="1" outlineLevel="1" x14ac:dyDescent="0.25">
      <c r="C120" s="34" t="s">
        <v>31</v>
      </c>
      <c r="D120" s="35">
        <v>64056.215828744003</v>
      </c>
      <c r="E120" s="35">
        <v>29311.768303973502</v>
      </c>
      <c r="F120" s="35">
        <v>21890.543139575002</v>
      </c>
      <c r="G120" s="35">
        <v>7421.2251643985001</v>
      </c>
      <c r="H120" s="35">
        <v>12302.958989729499</v>
      </c>
      <c r="I120" s="35">
        <v>4260.7700039350002</v>
      </c>
      <c r="J120" s="35">
        <v>872.81000531999996</v>
      </c>
      <c r="K120" s="35">
        <v>8934.2879247759993</v>
      </c>
      <c r="L120" s="35">
        <v>3139.6216830900003</v>
      </c>
      <c r="M120" s="35">
        <v>4587.7890111400002</v>
      </c>
      <c r="N120" s="35">
        <v>646.20990677999998</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18" hidden="1" outlineLevel="1" x14ac:dyDescent="0.25">
      <c r="C121" s="42" t="s">
        <v>32</v>
      </c>
      <c r="D121" s="44">
        <v>279186.79390616901</v>
      </c>
      <c r="E121" s="44">
        <v>130115.96114997055</v>
      </c>
      <c r="F121" s="44">
        <v>87664.16931120654</v>
      </c>
      <c r="G121" s="44">
        <v>42451.791838763995</v>
      </c>
      <c r="H121" s="44">
        <v>38330.650283231706</v>
      </c>
      <c r="I121" s="44">
        <v>22399.175774152227</v>
      </c>
      <c r="J121" s="44">
        <v>3942.515068272613</v>
      </c>
      <c r="K121" s="44">
        <v>40623.880235749632</v>
      </c>
      <c r="L121" s="44">
        <v>16783.743756750486</v>
      </c>
      <c r="M121" s="44">
        <v>23165.276417374076</v>
      </c>
      <c r="N121" s="44">
        <v>3825.5912206676903</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18" hidden="1" outlineLevel="1" x14ac:dyDescent="0.25">
      <c r="C122" s="42" t="s">
        <v>33</v>
      </c>
      <c r="D122" s="45">
        <v>33889.080086025206</v>
      </c>
      <c r="E122" s="45">
        <v>16646.565368963002</v>
      </c>
      <c r="F122" s="45">
        <v>12953.145902550201</v>
      </c>
      <c r="G122" s="45">
        <v>3693.4194664127999</v>
      </c>
      <c r="H122" s="45">
        <v>6475.0246038146997</v>
      </c>
      <c r="I122" s="45">
        <v>2140.7115349949004</v>
      </c>
      <c r="J122" s="45">
        <v>395.23577597890005</v>
      </c>
      <c r="K122" s="45">
        <v>3525.4129296578999</v>
      </c>
      <c r="L122" s="45">
        <v>2144.6499229227002</v>
      </c>
      <c r="M122" s="45">
        <v>2255.7776783068998</v>
      </c>
      <c r="N122" s="45">
        <v>305.70227138619998</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8" hidden="1" outlineLevel="1" x14ac:dyDescent="0.25">
      <c r="C123" s="34" t="s">
        <v>34</v>
      </c>
      <c r="D123" s="35">
        <v>33889.080086025206</v>
      </c>
      <c r="E123" s="35">
        <v>16646.565368963002</v>
      </c>
      <c r="F123" s="35">
        <v>12953.145902550201</v>
      </c>
      <c r="G123" s="35">
        <v>3693.4194664127999</v>
      </c>
      <c r="H123" s="35">
        <v>6475.0246038146997</v>
      </c>
      <c r="I123" s="35">
        <v>2140.7115349949004</v>
      </c>
      <c r="J123" s="35">
        <v>395.23577597890005</v>
      </c>
      <c r="K123" s="35">
        <v>3525.4129296578999</v>
      </c>
      <c r="L123" s="35">
        <v>2144.6499229227002</v>
      </c>
      <c r="M123" s="35">
        <v>2255.7776783068998</v>
      </c>
      <c r="N123" s="35">
        <v>305.70227138619998</v>
      </c>
      <c r="P123" s="25"/>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18" hidden="1" outlineLevel="1" x14ac:dyDescent="0.25">
      <c r="C124" s="42" t="s">
        <v>35</v>
      </c>
      <c r="D124" s="45">
        <v>245297.71382014378</v>
      </c>
      <c r="E124" s="45">
        <v>113469.39578100755</v>
      </c>
      <c r="F124" s="45">
        <v>74711.023408656343</v>
      </c>
      <c r="G124" s="45">
        <v>38758.372372351194</v>
      </c>
      <c r="H124" s="45">
        <v>31855.625679417004</v>
      </c>
      <c r="I124" s="45">
        <v>20258.464239157325</v>
      </c>
      <c r="J124" s="45">
        <v>3547.2792922937128</v>
      </c>
      <c r="K124" s="45">
        <v>37098.467306091734</v>
      </c>
      <c r="L124" s="45">
        <v>14639.093833827785</v>
      </c>
      <c r="M124" s="45">
        <v>20909.498739067178</v>
      </c>
      <c r="N124" s="45">
        <v>3519.8889492814906</v>
      </c>
      <c r="O124" s="25"/>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8" hidden="1" outlineLevel="1" x14ac:dyDescent="0.25">
      <c r="C125" s="34" t="s">
        <v>36</v>
      </c>
      <c r="D125" s="35">
        <v>108492.74943055569</v>
      </c>
      <c r="E125" s="35">
        <v>53254.406180593505</v>
      </c>
      <c r="F125" s="35">
        <v>34547.537249717301</v>
      </c>
      <c r="G125" s="35">
        <v>18706.8689308762</v>
      </c>
      <c r="H125" s="35">
        <v>14457.85740429</v>
      </c>
      <c r="I125" s="35">
        <v>8133.8319811268493</v>
      </c>
      <c r="J125" s="35">
        <v>1241.3449430296</v>
      </c>
      <c r="K125" s="35">
        <v>14151.18514846668</v>
      </c>
      <c r="L125" s="35">
        <v>6921.6168656901682</v>
      </c>
      <c r="M125" s="35">
        <v>8560.3450610519776</v>
      </c>
      <c r="N125" s="35">
        <v>1772.1618463069067</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8" hidden="1" outlineLevel="1" x14ac:dyDescent="0.25">
      <c r="C126" s="34" t="s">
        <v>37</v>
      </c>
      <c r="D126" s="35">
        <v>7064.7156042999995</v>
      </c>
      <c r="E126" s="35">
        <v>4147.89775087</v>
      </c>
      <c r="F126" s="35">
        <v>3636.5492619900001</v>
      </c>
      <c r="G126" s="35">
        <v>511.34848887999999</v>
      </c>
      <c r="H126" s="35">
        <v>1497.9032913999999</v>
      </c>
      <c r="I126" s="35">
        <v>265.92448678</v>
      </c>
      <c r="J126" s="35">
        <v>20.81157155</v>
      </c>
      <c r="K126" s="35">
        <v>624.38593023999988</v>
      </c>
      <c r="L126" s="35">
        <v>126.12010844000001</v>
      </c>
      <c r="M126" s="35">
        <v>357.86719625000001</v>
      </c>
      <c r="N126" s="35">
        <v>23.805268769999998</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18" hidden="1" outlineLevel="1" x14ac:dyDescent="0.25">
      <c r="C127" s="34" t="s">
        <v>38</v>
      </c>
      <c r="D127" s="35">
        <v>41650.259868186818</v>
      </c>
      <c r="E127" s="35">
        <v>17099.117415625871</v>
      </c>
      <c r="F127" s="35">
        <v>10798.788839107299</v>
      </c>
      <c r="G127" s="35">
        <v>6300.3285765185701</v>
      </c>
      <c r="H127" s="35">
        <v>5751.6537744145198</v>
      </c>
      <c r="I127" s="35">
        <v>3570.0247208324699</v>
      </c>
      <c r="J127" s="35">
        <v>544.00830625844196</v>
      </c>
      <c r="K127" s="35">
        <v>6393.8818343841094</v>
      </c>
      <c r="L127" s="35">
        <v>3392.4192759969219</v>
      </c>
      <c r="M127" s="35">
        <v>4225.9772170736151</v>
      </c>
      <c r="N127" s="35">
        <v>673.17732360086677</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18" hidden="1" outlineLevel="1" x14ac:dyDescent="0.25">
      <c r="C128" s="34" t="s">
        <v>39</v>
      </c>
      <c r="D128" s="35">
        <v>7176.0905016279667</v>
      </c>
      <c r="E128" s="35">
        <v>3579.7970784286731</v>
      </c>
      <c r="F128" s="35">
        <v>2825.9791360156401</v>
      </c>
      <c r="G128" s="35">
        <v>753.81794241303294</v>
      </c>
      <c r="H128" s="35">
        <v>990.96408847235</v>
      </c>
      <c r="I128" s="35">
        <v>596.035237166363</v>
      </c>
      <c r="J128" s="35">
        <v>62.046714874922799</v>
      </c>
      <c r="K128" s="35">
        <v>1268.2508115481887</v>
      </c>
      <c r="L128" s="35">
        <v>257.0528667538448</v>
      </c>
      <c r="M128" s="35">
        <v>361.94914476062246</v>
      </c>
      <c r="N128" s="35">
        <v>59.994559623002196</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18" hidden="1" outlineLevel="1" x14ac:dyDescent="0.25">
      <c r="C129" s="34" t="s">
        <v>40</v>
      </c>
      <c r="D129" s="35">
        <v>17.146961722610001</v>
      </c>
      <c r="E129" s="35">
        <v>11.020439710140002</v>
      </c>
      <c r="F129" s="35">
        <v>11.020439710140002</v>
      </c>
      <c r="G129" s="35">
        <v>0</v>
      </c>
      <c r="H129" s="35">
        <v>0</v>
      </c>
      <c r="I129" s="35">
        <v>0</v>
      </c>
      <c r="J129" s="35">
        <v>0</v>
      </c>
      <c r="K129" s="35">
        <v>3.7045724005700005</v>
      </c>
      <c r="L129" s="35">
        <v>2.4219496119000001</v>
      </c>
      <c r="M129" s="35">
        <v>0</v>
      </c>
      <c r="N129" s="35">
        <v>0</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8" hidden="1" outlineLevel="1" x14ac:dyDescent="0.25">
      <c r="C130" s="34" t="s">
        <v>41</v>
      </c>
      <c r="D130" s="35">
        <v>63211.097969872855</v>
      </c>
      <c r="E130" s="35">
        <v>26243.874630741801</v>
      </c>
      <c r="F130" s="35">
        <v>15798.5038286445</v>
      </c>
      <c r="G130" s="35">
        <v>10445.370802097301</v>
      </c>
      <c r="H130" s="35">
        <v>6618.2170130176401</v>
      </c>
      <c r="I130" s="35">
        <v>6395.8432147625999</v>
      </c>
      <c r="J130" s="35">
        <v>1447.7243662025801</v>
      </c>
      <c r="K130" s="35">
        <v>11929.725521839779</v>
      </c>
      <c r="L130" s="35">
        <v>3307.2509996511367</v>
      </c>
      <c r="M130" s="35">
        <v>6428.1046021983402</v>
      </c>
      <c r="N130" s="35">
        <v>840.35762145898082</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8" hidden="1" outlineLevel="1" x14ac:dyDescent="0.25">
      <c r="C131" s="34" t="s">
        <v>42</v>
      </c>
      <c r="D131" s="35">
        <v>3061.1702774291189</v>
      </c>
      <c r="E131" s="35">
        <v>1567.698038176512</v>
      </c>
      <c r="F131" s="35">
        <v>1263.6705076998401</v>
      </c>
      <c r="G131" s="35">
        <v>304.02753047667198</v>
      </c>
      <c r="H131" s="35">
        <v>446.396281558</v>
      </c>
      <c r="I131" s="35">
        <v>261.87168566809999</v>
      </c>
      <c r="J131" s="35">
        <v>28.756700278899999</v>
      </c>
      <c r="K131" s="35">
        <v>448.03342373729998</v>
      </c>
      <c r="L131" s="35">
        <v>129.69642401370689</v>
      </c>
      <c r="M131" s="35">
        <v>145.83008221409997</v>
      </c>
      <c r="N131" s="35">
        <v>32.887641782500005</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18" hidden="1" outlineLevel="1" x14ac:dyDescent="0.25">
      <c r="C132" s="34" t="s">
        <v>43</v>
      </c>
      <c r="D132" s="35">
        <v>1788.8250493540272</v>
      </c>
      <c r="E132" s="35">
        <v>1051.410349484561</v>
      </c>
      <c r="F132" s="35">
        <v>847.962359949644</v>
      </c>
      <c r="G132" s="35">
        <v>203.44798953491699</v>
      </c>
      <c r="H132" s="35">
        <v>165.856054221156</v>
      </c>
      <c r="I132" s="35">
        <v>159.07460459626998</v>
      </c>
      <c r="J132" s="35">
        <v>16.719230253599999</v>
      </c>
      <c r="K132" s="35">
        <v>285.7761679391761</v>
      </c>
      <c r="L132" s="35">
        <v>38.755699151723498</v>
      </c>
      <c r="M132" s="35">
        <v>66.451011957165704</v>
      </c>
      <c r="N132" s="35">
        <v>4.7819317503747696</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18" hidden="1" outlineLevel="1" x14ac:dyDescent="0.25">
      <c r="C133" s="34" t="s">
        <v>44</v>
      </c>
      <c r="D133" s="35">
        <v>8591.5420823278946</v>
      </c>
      <c r="E133" s="35">
        <v>4356.2129552767055</v>
      </c>
      <c r="F133" s="35">
        <v>3377.0543716029802</v>
      </c>
      <c r="G133" s="35">
        <v>979.15858367372505</v>
      </c>
      <c r="H133" s="35">
        <v>1241.26313179771</v>
      </c>
      <c r="I133" s="35">
        <v>627.696192751083</v>
      </c>
      <c r="J133" s="35">
        <v>134.468280537618</v>
      </c>
      <c r="K133" s="35">
        <v>1377.08813269762</v>
      </c>
      <c r="L133" s="35">
        <v>308.53838059772011</v>
      </c>
      <c r="M133" s="35">
        <v>465.20408599172544</v>
      </c>
      <c r="N133" s="35">
        <v>81.070922677713</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18" hidden="1" outlineLevel="1" x14ac:dyDescent="0.25">
      <c r="C134" s="34" t="s">
        <v>45</v>
      </c>
      <c r="D134" s="35">
        <v>920.99668313999996</v>
      </c>
      <c r="E134" s="35">
        <v>430.79439622000001</v>
      </c>
      <c r="F134" s="35">
        <v>311.41170792000003</v>
      </c>
      <c r="G134" s="35">
        <v>119.3826883</v>
      </c>
      <c r="H134" s="35">
        <v>284.21868726999998</v>
      </c>
      <c r="I134" s="35">
        <v>77.254303530000001</v>
      </c>
      <c r="J134" s="35">
        <v>1.8693764500000001</v>
      </c>
      <c r="K134" s="35">
        <v>85.885420850000003</v>
      </c>
      <c r="L134" s="35">
        <v>16.408593310000001</v>
      </c>
      <c r="M134" s="35">
        <v>17.05727946</v>
      </c>
      <c r="N134" s="35">
        <v>7.5086260500000002</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8" hidden="1" outlineLevel="1" x14ac:dyDescent="0.25">
      <c r="C135" s="34" t="s">
        <v>46</v>
      </c>
      <c r="D135" s="35">
        <v>3323.1193916268144</v>
      </c>
      <c r="E135" s="35">
        <v>1727.1665458797977</v>
      </c>
      <c r="F135" s="35">
        <v>1292.5457062990217</v>
      </c>
      <c r="G135" s="35">
        <v>434.62083958077602</v>
      </c>
      <c r="H135" s="35">
        <v>401.29595297562497</v>
      </c>
      <c r="I135" s="35">
        <v>170.9078119435936</v>
      </c>
      <c r="J135" s="35">
        <v>49.529802858049997</v>
      </c>
      <c r="K135" s="35">
        <v>530.55034198830197</v>
      </c>
      <c r="L135" s="35">
        <v>138.81267061066359</v>
      </c>
      <c r="M135" s="35">
        <v>280.71305810963628</v>
      </c>
      <c r="N135" s="35">
        <v>24.143207261146003</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18" hidden="1" outlineLevel="1" x14ac:dyDescent="0.25">
      <c r="C136" s="42" t="s">
        <v>47</v>
      </c>
      <c r="D136" s="35">
        <v>10427.43121554631</v>
      </c>
      <c r="E136" s="35">
        <v>5489.8983257610398</v>
      </c>
      <c r="F136" s="35">
        <v>4164.5809125804199</v>
      </c>
      <c r="G136" s="35">
        <v>1325.31741318062</v>
      </c>
      <c r="H136" s="35">
        <v>1336.9165253605499</v>
      </c>
      <c r="I136" s="35">
        <v>638.3807766926551</v>
      </c>
      <c r="J136" s="35">
        <v>155.408902906598</v>
      </c>
      <c r="K136" s="35">
        <v>1543.392917497325</v>
      </c>
      <c r="L136" s="35">
        <v>425.69009778129794</v>
      </c>
      <c r="M136" s="35">
        <v>659.53275597439347</v>
      </c>
      <c r="N136" s="35">
        <v>178.21091357245143</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18" hidden="1" outlineLevel="1" x14ac:dyDescent="0.25">
      <c r="C137" s="34" t="s">
        <v>48</v>
      </c>
      <c r="D137" s="35">
        <v>10427.43121554631</v>
      </c>
      <c r="E137" s="35">
        <v>5489.8983257610398</v>
      </c>
      <c r="F137" s="35">
        <v>4164.5809125804199</v>
      </c>
      <c r="G137" s="35">
        <v>1325.31741318062</v>
      </c>
      <c r="H137" s="35">
        <v>1336.9165253605499</v>
      </c>
      <c r="I137" s="35">
        <v>638.3807766926551</v>
      </c>
      <c r="J137" s="35">
        <v>155.408902906598</v>
      </c>
      <c r="K137" s="35">
        <v>1543.392917497325</v>
      </c>
      <c r="L137" s="35">
        <v>425.69009778129794</v>
      </c>
      <c r="M137" s="35">
        <v>659.53275597439347</v>
      </c>
      <c r="N137" s="35">
        <v>178.21091357245143</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4.5" customHeight="1" x14ac:dyDescent="0.25">
      <c r="C138" s="48"/>
      <c r="D138" s="61"/>
      <c r="E138" s="61"/>
      <c r="F138" s="61"/>
      <c r="G138" s="61"/>
      <c r="H138" s="61"/>
      <c r="I138" s="61"/>
      <c r="J138" s="61"/>
      <c r="K138" s="61"/>
      <c r="L138" s="61"/>
      <c r="M138" s="61"/>
      <c r="N138" s="61"/>
      <c r="Q138" s="3"/>
      <c r="R138" s="3"/>
      <c r="S138" s="3"/>
      <c r="T138" s="3"/>
      <c r="U138" s="3"/>
      <c r="V138" s="3"/>
      <c r="W138" s="3"/>
      <c r="X138" s="3"/>
      <c r="Y138" s="3"/>
      <c r="Z138" s="3"/>
      <c r="AA138" s="3"/>
      <c r="AC138" s="15"/>
      <c r="AD138" s="15"/>
      <c r="AE138" s="15"/>
      <c r="AF138" s="15"/>
      <c r="AG138" s="15"/>
      <c r="AH138" s="15"/>
      <c r="AI138" s="15"/>
      <c r="AJ138" s="15"/>
      <c r="AK138" s="15"/>
      <c r="AL138" s="15"/>
      <c r="AM138" s="15"/>
      <c r="AN138" s="15"/>
    </row>
    <row r="139" spans="3:51" ht="21" x14ac:dyDescent="0.25">
      <c r="C139" s="30" t="s">
        <v>49</v>
      </c>
      <c r="D139" s="31">
        <v>120954.87322816</v>
      </c>
      <c r="E139" s="31">
        <v>53201.571129169999</v>
      </c>
      <c r="F139" s="31">
        <v>30839.92385707</v>
      </c>
      <c r="G139" s="31">
        <v>22361.647272100003</v>
      </c>
      <c r="H139" s="31">
        <v>22299.66669283</v>
      </c>
      <c r="I139" s="31">
        <v>8798.9794922599995</v>
      </c>
      <c r="J139" s="31">
        <v>1169.54739176</v>
      </c>
      <c r="K139" s="31">
        <v>13645.536239909999</v>
      </c>
      <c r="L139" s="31">
        <v>7263.6670220299993</v>
      </c>
      <c r="M139" s="31">
        <v>12182.838736940001</v>
      </c>
      <c r="N139" s="31">
        <v>2393.0665232599999</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row>
    <row r="140" spans="3:51" ht="4.5" customHeight="1" x14ac:dyDescent="0.25">
      <c r="C140" s="62"/>
    </row>
    <row r="141" spans="3:51" x14ac:dyDescent="0.25">
      <c r="C141" s="63"/>
      <c r="D141" s="64"/>
      <c r="E141" s="64"/>
      <c r="F141" s="64"/>
      <c r="G141" s="64"/>
      <c r="H141" s="64"/>
      <c r="I141" s="64"/>
      <c r="J141" s="64"/>
      <c r="K141" s="64"/>
      <c r="L141" s="64"/>
      <c r="M141" s="64"/>
      <c r="N141" s="65"/>
    </row>
    <row r="142" spans="3:51" x14ac:dyDescent="0.25">
      <c r="C142" s="66"/>
      <c r="N142" s="67"/>
      <c r="Q142" s="1"/>
      <c r="R142" s="1"/>
      <c r="S142" s="1"/>
      <c r="T142" s="1"/>
      <c r="U142" s="1"/>
      <c r="V142" s="1"/>
    </row>
    <row r="143" spans="3:51" x14ac:dyDescent="0.25">
      <c r="C143" s="66"/>
      <c r="D143" s="68"/>
      <c r="N143" s="67"/>
      <c r="Q143" s="1"/>
      <c r="R143" s="1"/>
      <c r="S143" s="1"/>
      <c r="T143" s="1"/>
      <c r="U143" s="1"/>
      <c r="V143" s="1"/>
    </row>
    <row r="144" spans="3:51" x14ac:dyDescent="0.25">
      <c r="C144" s="66"/>
      <c r="D144" s="68"/>
      <c r="N144" s="67"/>
      <c r="Q144" s="1"/>
      <c r="R144" s="1"/>
      <c r="S144" s="1"/>
      <c r="T144" s="1"/>
      <c r="U144" s="1"/>
      <c r="V144" s="1"/>
    </row>
    <row r="145" spans="3:22" x14ac:dyDescent="0.25">
      <c r="C145" s="66"/>
      <c r="D145" s="69"/>
      <c r="E145" s="28"/>
      <c r="F145" s="28"/>
      <c r="G145" s="28"/>
      <c r="H145" s="28"/>
      <c r="I145" s="28"/>
      <c r="J145" s="28"/>
      <c r="K145" s="28"/>
      <c r="L145" s="28"/>
      <c r="N145" s="67"/>
      <c r="Q145" s="1"/>
      <c r="R145" s="1"/>
      <c r="S145" s="1"/>
      <c r="T145" s="1"/>
      <c r="U145" s="1"/>
      <c r="V145" s="1"/>
    </row>
    <row r="146" spans="3:22" x14ac:dyDescent="0.25">
      <c r="C146" s="66"/>
      <c r="D146" s="69"/>
      <c r="E146" s="28"/>
      <c r="F146" s="28"/>
      <c r="G146" s="28"/>
      <c r="H146" s="28"/>
      <c r="I146" s="69"/>
      <c r="J146" s="28"/>
      <c r="K146" s="28"/>
      <c r="L146" s="28"/>
      <c r="N146" s="67"/>
      <c r="Q146" s="1"/>
      <c r="R146" s="1"/>
      <c r="S146" s="1"/>
      <c r="T146" s="1"/>
      <c r="U146" s="1"/>
      <c r="V146" s="1"/>
    </row>
    <row r="147" spans="3:22" x14ac:dyDescent="0.25">
      <c r="C147" s="66"/>
      <c r="D147" s="69"/>
      <c r="E147" s="28"/>
      <c r="F147" s="28"/>
      <c r="G147" s="28"/>
      <c r="H147" s="28"/>
      <c r="I147" s="69"/>
      <c r="J147" s="28"/>
      <c r="K147" s="28"/>
      <c r="L147" s="28"/>
      <c r="N147" s="67"/>
      <c r="Q147" s="1"/>
      <c r="R147" s="1"/>
      <c r="S147" s="1"/>
      <c r="T147" s="1"/>
      <c r="U147" s="1"/>
      <c r="V147" s="1"/>
    </row>
    <row r="148" spans="3:22" x14ac:dyDescent="0.25">
      <c r="C148" s="66"/>
      <c r="D148" s="28"/>
      <c r="E148" s="28"/>
      <c r="F148" s="28"/>
      <c r="G148" s="28"/>
      <c r="H148" s="28"/>
      <c r="I148" s="69"/>
      <c r="J148" s="28"/>
      <c r="K148" s="28"/>
      <c r="L148" s="28"/>
      <c r="N148" s="67"/>
      <c r="O148" s="1"/>
      <c r="P148" s="1"/>
      <c r="Q148" s="1"/>
      <c r="R148" s="1"/>
      <c r="S148" s="1"/>
      <c r="T148" s="1"/>
      <c r="U148" s="1"/>
      <c r="V148" s="1"/>
    </row>
    <row r="149" spans="3:22" x14ac:dyDescent="0.25">
      <c r="C149" s="66"/>
      <c r="D149" s="28"/>
      <c r="E149" s="28"/>
      <c r="F149" s="28"/>
      <c r="G149" s="28"/>
      <c r="H149" s="28"/>
      <c r="I149" s="69"/>
      <c r="J149" s="28"/>
      <c r="K149" s="28"/>
      <c r="L149" s="28"/>
      <c r="N149" s="67"/>
      <c r="O149" s="1"/>
      <c r="P149" s="1"/>
      <c r="Q149" s="1"/>
      <c r="R149" s="1"/>
      <c r="S149" s="1"/>
      <c r="T149" s="1"/>
      <c r="U149" s="1"/>
      <c r="V149" s="1"/>
    </row>
    <row r="150" spans="3:22" x14ac:dyDescent="0.25">
      <c r="C150" s="66"/>
      <c r="D150" s="28"/>
      <c r="E150" s="28"/>
      <c r="F150" s="28"/>
      <c r="G150" s="28"/>
      <c r="H150" s="28"/>
      <c r="I150" s="69"/>
      <c r="J150" s="28"/>
      <c r="K150" s="28"/>
      <c r="L150" s="28"/>
      <c r="N150" s="67"/>
      <c r="O150" s="1"/>
      <c r="P150" s="1"/>
      <c r="Q150" s="1"/>
      <c r="R150" s="1"/>
      <c r="S150" s="1"/>
      <c r="T150" s="1"/>
      <c r="U150" s="1"/>
      <c r="V150" s="1"/>
    </row>
    <row r="151" spans="3:22" x14ac:dyDescent="0.25">
      <c r="C151" s="66"/>
      <c r="D151" s="28"/>
      <c r="E151" s="28"/>
      <c r="F151" s="28"/>
      <c r="G151" s="28"/>
      <c r="H151" s="28"/>
      <c r="I151" s="28"/>
      <c r="J151" s="28"/>
      <c r="K151" s="28"/>
      <c r="L151" s="28"/>
      <c r="N151" s="67"/>
      <c r="O151" s="1"/>
      <c r="P151" s="1"/>
      <c r="Q151" s="1"/>
      <c r="R151" s="1"/>
      <c r="S151" s="1"/>
      <c r="T151" s="1"/>
      <c r="U151" s="1"/>
      <c r="V151" s="1"/>
    </row>
    <row r="152" spans="3:22" x14ac:dyDescent="0.25">
      <c r="C152" s="66"/>
      <c r="D152" s="28"/>
      <c r="E152" s="28"/>
      <c r="F152" s="28"/>
      <c r="G152" s="28"/>
      <c r="H152" s="28"/>
      <c r="I152" s="28"/>
      <c r="J152" s="28"/>
      <c r="K152" s="28"/>
      <c r="L152" s="28"/>
      <c r="N152" s="67"/>
      <c r="O152" s="1"/>
      <c r="P152" s="1"/>
      <c r="Q152" s="1"/>
      <c r="R152" s="1"/>
      <c r="S152" s="1"/>
      <c r="T152" s="1"/>
      <c r="U152" s="1"/>
      <c r="V152" s="1"/>
    </row>
    <row r="153" spans="3:22" x14ac:dyDescent="0.25">
      <c r="C153" s="66"/>
      <c r="D153" s="28"/>
      <c r="E153" s="28"/>
      <c r="F153" s="28"/>
      <c r="G153" s="28"/>
      <c r="H153" s="28"/>
      <c r="I153" s="28"/>
      <c r="J153" s="28"/>
      <c r="K153" s="28"/>
      <c r="L153" s="28"/>
      <c r="N153" s="67"/>
      <c r="O153" s="1"/>
      <c r="P153" s="1"/>
      <c r="Q153" s="1"/>
      <c r="R153" s="1"/>
      <c r="S153" s="1"/>
      <c r="T153" s="1"/>
      <c r="U153" s="1"/>
      <c r="V153" s="1"/>
    </row>
    <row r="154" spans="3:22" x14ac:dyDescent="0.25">
      <c r="C154" s="66"/>
      <c r="D154" s="28"/>
      <c r="E154" s="28"/>
      <c r="F154" s="28"/>
      <c r="G154" s="28"/>
      <c r="H154" s="28"/>
      <c r="I154" s="28"/>
      <c r="J154" s="28"/>
      <c r="K154" s="28"/>
      <c r="L154" s="28"/>
      <c r="N154" s="67"/>
      <c r="O154" s="1"/>
      <c r="P154" s="1"/>
      <c r="Q154" s="1"/>
      <c r="R154" s="1"/>
      <c r="S154" s="1"/>
      <c r="T154" s="1"/>
      <c r="U154" s="1"/>
      <c r="V154" s="1"/>
    </row>
    <row r="155" spans="3:22" x14ac:dyDescent="0.25">
      <c r="C155" s="66"/>
      <c r="D155" s="28"/>
      <c r="E155" s="28"/>
      <c r="F155" s="28"/>
      <c r="G155" s="28"/>
      <c r="H155" s="28"/>
      <c r="I155" s="28"/>
      <c r="J155" s="28"/>
      <c r="K155" s="28"/>
      <c r="L155" s="28"/>
      <c r="N155" s="67"/>
      <c r="O155" s="1"/>
      <c r="P155" s="1"/>
      <c r="Q155" s="1"/>
      <c r="R155" s="1"/>
      <c r="S155" s="1"/>
      <c r="T155" s="1"/>
      <c r="U155" s="1"/>
      <c r="V155" s="1"/>
    </row>
    <row r="156" spans="3:22" x14ac:dyDescent="0.25">
      <c r="C156" s="66"/>
      <c r="D156" s="28"/>
      <c r="E156" s="28"/>
      <c r="F156" s="28"/>
      <c r="G156" s="28"/>
      <c r="H156" s="28"/>
      <c r="I156" s="28"/>
      <c r="J156" s="28"/>
      <c r="K156" s="28"/>
      <c r="L156" s="28"/>
      <c r="N156" s="67"/>
      <c r="O156" s="1"/>
      <c r="P156" s="1"/>
      <c r="Q156" s="1"/>
      <c r="R156" s="1"/>
      <c r="S156" s="1"/>
      <c r="T156" s="1"/>
      <c r="U156" s="1"/>
      <c r="V156" s="1"/>
    </row>
    <row r="157" spans="3:22" x14ac:dyDescent="0.25">
      <c r="C157" s="66"/>
      <c r="D157" s="28"/>
      <c r="E157" s="28"/>
      <c r="F157" s="28"/>
      <c r="G157" s="28"/>
      <c r="H157" s="28"/>
      <c r="I157" s="28"/>
      <c r="J157" s="28"/>
      <c r="K157" s="28"/>
      <c r="L157" s="28"/>
      <c r="N157" s="67"/>
      <c r="O157" s="1"/>
      <c r="P157" s="1"/>
      <c r="Q157" s="1"/>
      <c r="R157" s="1"/>
      <c r="S157" s="1"/>
      <c r="T157" s="1"/>
      <c r="U157" s="1"/>
      <c r="V157" s="1"/>
    </row>
    <row r="158" spans="3:22" x14ac:dyDescent="0.25">
      <c r="C158" s="66"/>
      <c r="D158" s="28"/>
      <c r="E158" s="28"/>
      <c r="F158" s="28"/>
      <c r="G158" s="28"/>
      <c r="H158" s="28"/>
      <c r="I158" s="28"/>
      <c r="J158" s="28"/>
      <c r="K158" s="28"/>
      <c r="L158" s="28"/>
      <c r="N158" s="67"/>
      <c r="O158" s="1"/>
      <c r="P158" s="1"/>
      <c r="Q158" s="1"/>
      <c r="R158" s="1"/>
      <c r="S158" s="1"/>
      <c r="T158" s="1"/>
      <c r="U158" s="1"/>
      <c r="V158" s="1"/>
    </row>
    <row r="159" spans="3:22" x14ac:dyDescent="0.25">
      <c r="C159" s="66"/>
      <c r="D159" s="28"/>
      <c r="E159" s="28"/>
      <c r="F159" s="28"/>
      <c r="G159" s="28"/>
      <c r="H159" s="28"/>
      <c r="I159" s="28"/>
      <c r="J159" s="28"/>
      <c r="K159" s="28"/>
      <c r="L159" s="28"/>
      <c r="N159" s="67"/>
      <c r="Q159" s="1"/>
    </row>
    <row r="160" spans="3:22" x14ac:dyDescent="0.25">
      <c r="C160" s="66"/>
      <c r="D160" s="28"/>
      <c r="E160" s="28"/>
      <c r="F160" s="28"/>
      <c r="G160" s="28"/>
      <c r="H160" s="28"/>
      <c r="I160" s="28"/>
      <c r="J160" s="28"/>
      <c r="K160" s="28"/>
      <c r="L160" s="28"/>
      <c r="N160" s="67"/>
      <c r="Q160" s="1"/>
    </row>
    <row r="161" spans="3:17" x14ac:dyDescent="0.25">
      <c r="C161" s="66"/>
      <c r="D161" s="28"/>
      <c r="E161" s="28"/>
      <c r="F161" s="28"/>
      <c r="G161" s="28"/>
      <c r="H161" s="28"/>
      <c r="I161" s="28"/>
      <c r="J161" s="28"/>
      <c r="K161" s="28"/>
      <c r="L161" s="28"/>
      <c r="N161" s="67"/>
      <c r="Q161" s="1"/>
    </row>
    <row r="162" spans="3:17" x14ac:dyDescent="0.25">
      <c r="C162" s="66"/>
      <c r="D162" s="28"/>
      <c r="E162" s="69"/>
      <c r="F162" s="28"/>
      <c r="G162" s="28"/>
      <c r="H162" s="28"/>
      <c r="I162" s="69"/>
      <c r="J162" s="28"/>
      <c r="K162" s="28"/>
      <c r="L162" s="69"/>
      <c r="N162" s="67"/>
      <c r="Q162" s="1"/>
    </row>
    <row r="163" spans="3:17" x14ac:dyDescent="0.25">
      <c r="C163" s="66"/>
      <c r="D163" s="28"/>
      <c r="E163" s="69"/>
      <c r="F163" s="28"/>
      <c r="G163" s="28"/>
      <c r="H163" s="28"/>
      <c r="I163" s="69"/>
      <c r="J163" s="28"/>
      <c r="K163" s="28"/>
      <c r="L163" s="69"/>
      <c r="N163" s="67"/>
      <c r="Q163" s="1"/>
    </row>
    <row r="164" spans="3:17" x14ac:dyDescent="0.25">
      <c r="C164" s="66"/>
      <c r="D164" s="28"/>
      <c r="E164" s="69"/>
      <c r="F164" s="28"/>
      <c r="G164" s="28"/>
      <c r="H164" s="28"/>
      <c r="I164" s="69"/>
      <c r="J164" s="28"/>
      <c r="K164" s="28"/>
      <c r="L164" s="69"/>
      <c r="N164" s="67"/>
      <c r="Q164" s="1"/>
    </row>
    <row r="165" spans="3:17" x14ac:dyDescent="0.25">
      <c r="C165" s="66"/>
      <c r="D165" s="28"/>
      <c r="E165" s="69"/>
      <c r="F165" s="28"/>
      <c r="G165" s="28"/>
      <c r="H165" s="28"/>
      <c r="I165" s="69"/>
      <c r="J165" s="28"/>
      <c r="K165" s="28"/>
      <c r="L165" s="69"/>
      <c r="N165" s="67"/>
      <c r="Q165" s="1"/>
    </row>
    <row r="166" spans="3:17" x14ac:dyDescent="0.25">
      <c r="C166" s="66"/>
      <c r="D166" s="28"/>
      <c r="E166" s="69"/>
      <c r="F166" s="28"/>
      <c r="G166" s="28"/>
      <c r="H166" s="28"/>
      <c r="I166" s="69"/>
      <c r="J166" s="28"/>
      <c r="K166" s="28"/>
      <c r="L166" s="69"/>
      <c r="N166" s="67"/>
      <c r="Q166" s="1"/>
    </row>
    <row r="167" spans="3:17" x14ac:dyDescent="0.25">
      <c r="C167" s="66"/>
      <c r="D167" s="28"/>
      <c r="E167" s="69"/>
      <c r="F167" s="28"/>
      <c r="G167" s="28"/>
      <c r="H167" s="28"/>
      <c r="I167" s="28"/>
      <c r="J167" s="28"/>
      <c r="K167" s="28"/>
      <c r="L167" s="69"/>
      <c r="N167" s="67"/>
      <c r="Q167" s="1"/>
    </row>
    <row r="168" spans="3:17" x14ac:dyDescent="0.25">
      <c r="C168" s="66"/>
      <c r="D168" s="28"/>
      <c r="E168" s="69"/>
      <c r="F168" s="28"/>
      <c r="G168" s="28"/>
      <c r="H168" s="28"/>
      <c r="I168" s="28"/>
      <c r="J168" s="28"/>
      <c r="K168" s="28"/>
      <c r="L168" s="69"/>
      <c r="N168" s="67"/>
      <c r="O168" s="1"/>
      <c r="P168" s="1"/>
      <c r="Q168" s="1"/>
    </row>
    <row r="169" spans="3:17" x14ac:dyDescent="0.25">
      <c r="C169" s="66"/>
      <c r="D169" s="28"/>
      <c r="E169" s="69"/>
      <c r="F169" s="28"/>
      <c r="G169" s="28"/>
      <c r="H169" s="28"/>
      <c r="I169" s="28"/>
      <c r="J169" s="28"/>
      <c r="K169" s="28"/>
      <c r="L169" s="69"/>
      <c r="N169" s="67"/>
      <c r="O169" s="1"/>
      <c r="P169" s="1"/>
      <c r="Q169" s="1"/>
    </row>
    <row r="170" spans="3:17" x14ac:dyDescent="0.25">
      <c r="C170" s="66"/>
      <c r="D170" s="28"/>
      <c r="E170" s="28"/>
      <c r="F170" s="28"/>
      <c r="G170" s="28"/>
      <c r="H170" s="28"/>
      <c r="I170" s="28"/>
      <c r="J170" s="28"/>
      <c r="K170" s="28"/>
      <c r="L170" s="28"/>
      <c r="N170" s="67"/>
      <c r="O170" s="1"/>
      <c r="P170" s="1"/>
      <c r="Q170" s="1"/>
    </row>
    <row r="171" spans="3:17" x14ac:dyDescent="0.25">
      <c r="C171" s="66"/>
      <c r="D171" s="28"/>
      <c r="E171" s="28"/>
      <c r="F171" s="28"/>
      <c r="G171" s="28"/>
      <c r="H171" s="28"/>
      <c r="I171" s="28"/>
      <c r="J171" s="28"/>
      <c r="K171" s="28"/>
      <c r="L171" s="69"/>
      <c r="N171" s="67"/>
      <c r="O171" s="1"/>
      <c r="P171" s="1"/>
      <c r="Q171" s="1"/>
    </row>
    <row r="172" spans="3:17" x14ac:dyDescent="0.25">
      <c r="C172" s="66"/>
      <c r="D172" s="28"/>
      <c r="E172" s="28"/>
      <c r="F172" s="28"/>
      <c r="G172" s="28"/>
      <c r="H172" s="28"/>
      <c r="I172" s="28"/>
      <c r="J172" s="28"/>
      <c r="K172" s="28"/>
      <c r="L172" s="69"/>
      <c r="N172" s="67"/>
    </row>
    <row r="173" spans="3:17" x14ac:dyDescent="0.25">
      <c r="C173" s="70"/>
      <c r="D173" s="71"/>
      <c r="E173" s="71"/>
      <c r="F173" s="71"/>
      <c r="G173" s="71"/>
      <c r="H173" s="28"/>
      <c r="I173" s="28"/>
      <c r="J173" s="28"/>
      <c r="K173" s="28"/>
      <c r="L173" s="69"/>
      <c r="M173" s="72"/>
      <c r="N173" s="73"/>
    </row>
    <row r="174" spans="3:17" ht="15" customHeight="1" x14ac:dyDescent="0.25">
      <c r="C174" s="123"/>
      <c r="D174" s="124"/>
      <c r="E174" s="124"/>
      <c r="F174" s="124"/>
      <c r="G174" s="124"/>
      <c r="H174" s="124"/>
      <c r="I174" s="124"/>
      <c r="J174" s="124"/>
      <c r="K174" s="124"/>
      <c r="L174" s="124"/>
      <c r="M174" s="124"/>
      <c r="N174" s="125"/>
    </row>
    <row r="175" spans="3:17" x14ac:dyDescent="0.25">
      <c r="C175" s="66"/>
      <c r="N175" s="67"/>
    </row>
    <row r="176" spans="3:17" x14ac:dyDescent="0.25">
      <c r="C176" s="66"/>
      <c r="N176" s="67"/>
    </row>
    <row r="177" spans="3:14" x14ac:dyDescent="0.25">
      <c r="C177" s="66"/>
      <c r="N177" s="67"/>
    </row>
    <row r="178" spans="3:14" x14ac:dyDescent="0.25">
      <c r="C178" s="66"/>
      <c r="N178" s="67"/>
    </row>
    <row r="179" spans="3:14" ht="15" customHeight="1" x14ac:dyDescent="0.25">
      <c r="C179" s="74"/>
      <c r="D179" s="75"/>
      <c r="E179" s="75"/>
      <c r="F179" s="75"/>
      <c r="G179" s="75"/>
      <c r="H179" s="75"/>
      <c r="I179" s="75"/>
      <c r="J179" s="75"/>
      <c r="K179" s="75"/>
      <c r="L179" s="75"/>
      <c r="M179" s="75"/>
      <c r="N179" s="76"/>
    </row>
    <row r="181" spans="3:14" ht="16.5" x14ac:dyDescent="0.25">
      <c r="C181" s="77" t="s">
        <v>75</v>
      </c>
      <c r="D181" s="77"/>
      <c r="E181" s="77"/>
      <c r="F181" s="77"/>
      <c r="G181" s="77"/>
      <c r="H181" s="77"/>
      <c r="I181" s="77"/>
      <c r="J181" s="77"/>
      <c r="K181" s="77"/>
      <c r="L181" s="77"/>
      <c r="M181" s="77"/>
      <c r="N181" s="77"/>
    </row>
    <row r="182" spans="3:14" ht="16.5" x14ac:dyDescent="0.25">
      <c r="C182" s="77" t="s">
        <v>76</v>
      </c>
      <c r="D182" s="77"/>
      <c r="E182" s="77"/>
      <c r="F182" s="77"/>
      <c r="G182" s="77"/>
      <c r="H182" s="77"/>
      <c r="I182" s="77"/>
      <c r="J182" s="77"/>
      <c r="K182" s="77"/>
      <c r="L182" s="77"/>
      <c r="M182" s="77"/>
      <c r="N182" s="77"/>
    </row>
    <row r="183" spans="3:14" ht="18" customHeight="1" x14ac:dyDescent="0.25">
      <c r="C183" s="77" t="s">
        <v>77</v>
      </c>
      <c r="D183" s="77"/>
      <c r="E183" s="77"/>
      <c r="F183" s="77"/>
      <c r="G183" s="77"/>
      <c r="H183" s="77"/>
      <c r="I183" s="77"/>
      <c r="J183" s="77"/>
      <c r="K183" s="77"/>
      <c r="L183" s="77"/>
      <c r="M183" s="77"/>
      <c r="N183" s="77"/>
    </row>
    <row r="184" spans="3:14" ht="48" customHeight="1" x14ac:dyDescent="0.25">
      <c r="C184" s="124" t="s">
        <v>78</v>
      </c>
      <c r="D184" s="124"/>
      <c r="E184" s="124"/>
      <c r="F184" s="124"/>
      <c r="G184" s="124"/>
      <c r="H184" s="124"/>
      <c r="I184" s="124"/>
      <c r="J184" s="124"/>
      <c r="K184" s="124"/>
      <c r="L184" s="124"/>
      <c r="M184" s="124"/>
      <c r="N184" s="124"/>
    </row>
    <row r="185" spans="3:14" ht="6.75" customHeight="1" x14ac:dyDescent="0.25">
      <c r="D185" s="78"/>
      <c r="E185" s="78"/>
      <c r="F185" s="78"/>
      <c r="G185" s="78"/>
      <c r="H185" s="78"/>
      <c r="I185" s="78"/>
      <c r="J185" s="78"/>
      <c r="K185" s="78"/>
      <c r="L185" s="78"/>
      <c r="M185" s="78"/>
      <c r="N185" s="78"/>
    </row>
    <row r="186" spans="3:14" ht="18" customHeight="1" x14ac:dyDescent="0.25">
      <c r="C186" s="79" t="s">
        <v>79</v>
      </c>
    </row>
    <row r="187" spans="3:14" ht="18" customHeight="1" x14ac:dyDescent="0.25"/>
  </sheetData>
  <mergeCells count="3">
    <mergeCell ref="C1:N1"/>
    <mergeCell ref="C174:N174"/>
    <mergeCell ref="C184:N18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256A-8013-4318-AE0C-0DF01FDBB2F4}">
  <sheetPr codeName="Plan2">
    <outlinePr summaryBelow="0" summaryRight="0"/>
    <pageSetUpPr fitToPage="1"/>
  </sheetPr>
  <dimension ref="A1:AN209"/>
  <sheetViews>
    <sheetView tabSelected="1" zoomScale="80" zoomScaleNormal="80" workbookViewId="0">
      <selection activeCell="C5" sqref="C5"/>
    </sheetView>
  </sheetViews>
  <sheetFormatPr defaultRowHeight="15" outlineLevelRow="1" outlineLevelCol="1" x14ac:dyDescent="0.25"/>
  <cols>
    <col min="1" max="1" width="0.85546875" style="1" customWidth="1"/>
    <col min="2" max="2" width="13.7109375" style="2" hidden="1" customWidth="1"/>
    <col min="3" max="3" width="60.7109375" style="2" customWidth="1"/>
    <col min="4" max="4" width="19.42578125" style="2" customWidth="1"/>
    <col min="5" max="5" width="19.7109375" style="2" customWidth="1" collapsed="1"/>
    <col min="6" max="6" width="22.710937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21" t="s">
        <v>0</v>
      </c>
      <c r="D1" s="122"/>
      <c r="E1" s="122"/>
      <c r="F1" s="122"/>
      <c r="G1" s="122"/>
      <c r="H1" s="122"/>
      <c r="I1" s="122"/>
      <c r="J1" s="122"/>
      <c r="K1" s="122"/>
      <c r="L1" s="122"/>
      <c r="M1" s="122"/>
      <c r="N1" s="122"/>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80</v>
      </c>
      <c r="D5" s="13"/>
      <c r="E5" s="14"/>
      <c r="F5" s="14"/>
      <c r="G5" s="14"/>
      <c r="J5" s="15"/>
      <c r="N5" s="80" t="s">
        <v>114</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1"/>
      <c r="R7" s="81"/>
      <c r="S7" s="81"/>
      <c r="T7" s="81"/>
      <c r="U7" s="81"/>
      <c r="V7" s="81"/>
      <c r="W7" s="81"/>
      <c r="X7" s="81"/>
      <c r="Y7" s="81"/>
      <c r="Z7" s="81"/>
      <c r="AA7" s="81"/>
    </row>
    <row r="8" spans="2:40" ht="26.25" x14ac:dyDescent="0.25">
      <c r="C8" s="23" t="s">
        <v>81</v>
      </c>
      <c r="D8" s="82">
        <v>80653233</v>
      </c>
      <c r="E8" s="82">
        <v>24139494</v>
      </c>
      <c r="F8" s="82">
        <v>11276209</v>
      </c>
      <c r="G8" s="82">
        <v>12863285</v>
      </c>
      <c r="H8" s="82">
        <v>7675854</v>
      </c>
      <c r="I8" s="82">
        <v>8613174</v>
      </c>
      <c r="J8" s="82">
        <v>1542545</v>
      </c>
      <c r="K8" s="82">
        <v>12412862</v>
      </c>
      <c r="L8" s="82">
        <v>6121635</v>
      </c>
      <c r="M8" s="82">
        <v>16172652</v>
      </c>
      <c r="N8" s="82">
        <v>3975017</v>
      </c>
      <c r="P8" s="15"/>
      <c r="Q8" s="83"/>
      <c r="R8" s="83"/>
      <c r="S8" s="83"/>
      <c r="T8" s="83"/>
      <c r="U8" s="83"/>
      <c r="V8" s="83"/>
      <c r="W8" s="83"/>
      <c r="X8" s="83"/>
      <c r="Y8" s="83"/>
      <c r="Z8" s="83"/>
      <c r="AA8" s="83"/>
      <c r="AB8" s="26"/>
      <c r="AC8" s="26"/>
      <c r="AD8" s="15"/>
      <c r="AE8" s="15"/>
      <c r="AF8" s="15"/>
      <c r="AG8" s="15"/>
      <c r="AH8" s="15"/>
      <c r="AI8" s="15"/>
      <c r="AJ8" s="15"/>
      <c r="AK8" s="15"/>
      <c r="AL8" s="15"/>
      <c r="AM8" s="15"/>
      <c r="AN8" s="15"/>
    </row>
    <row r="9" spans="2:40" ht="5.0999999999999996" customHeight="1" x14ac:dyDescent="0.25">
      <c r="D9" s="84"/>
      <c r="E9" s="28"/>
      <c r="F9" s="84"/>
      <c r="G9" s="84"/>
      <c r="H9" s="84"/>
      <c r="I9" s="84"/>
      <c r="J9" s="84"/>
      <c r="K9" s="84"/>
      <c r="L9" s="84"/>
      <c r="M9" s="84"/>
      <c r="N9" s="84"/>
      <c r="P9" s="15"/>
      <c r="Q9" s="83"/>
      <c r="R9" s="83"/>
      <c r="S9" s="83"/>
      <c r="T9" s="83"/>
      <c r="U9" s="83"/>
      <c r="V9" s="83"/>
      <c r="W9" s="83"/>
      <c r="X9" s="83"/>
      <c r="Y9" s="83"/>
      <c r="Z9" s="83"/>
      <c r="AA9" s="83"/>
      <c r="AB9" s="26"/>
      <c r="AC9" s="26"/>
      <c r="AD9" s="15"/>
      <c r="AE9" s="15"/>
      <c r="AF9" s="15"/>
      <c r="AG9" s="15"/>
      <c r="AH9" s="15"/>
      <c r="AI9" s="15"/>
      <c r="AJ9" s="15"/>
      <c r="AK9" s="15"/>
      <c r="AL9" s="15"/>
      <c r="AM9" s="15"/>
      <c r="AN9" s="15"/>
    </row>
    <row r="10" spans="2:40" ht="21" x14ac:dyDescent="0.25">
      <c r="C10" s="30" t="s">
        <v>16</v>
      </c>
      <c r="D10" s="85">
        <v>6392851</v>
      </c>
      <c r="E10" s="85">
        <v>2397595</v>
      </c>
      <c r="F10" s="85">
        <v>1220988</v>
      </c>
      <c r="G10" s="85">
        <v>1176607</v>
      </c>
      <c r="H10" s="85">
        <v>631951</v>
      </c>
      <c r="I10" s="85">
        <v>648257</v>
      </c>
      <c r="J10" s="85">
        <v>111601</v>
      </c>
      <c r="K10" s="85">
        <v>1223546</v>
      </c>
      <c r="L10" s="85">
        <v>460354</v>
      </c>
      <c r="M10" s="85">
        <v>753422</v>
      </c>
      <c r="N10" s="85">
        <v>166125</v>
      </c>
      <c r="O10" s="81"/>
      <c r="P10" s="15"/>
      <c r="Q10" s="83"/>
      <c r="R10" s="83"/>
      <c r="S10" s="83"/>
      <c r="T10" s="83"/>
      <c r="U10" s="83"/>
      <c r="V10" s="83"/>
      <c r="W10" s="83"/>
      <c r="X10" s="83"/>
      <c r="Y10" s="83"/>
      <c r="Z10" s="83"/>
      <c r="AA10" s="83"/>
      <c r="AB10" s="26"/>
      <c r="AC10" s="26"/>
      <c r="AD10" s="15"/>
      <c r="AE10" s="15"/>
      <c r="AF10" s="15"/>
      <c r="AG10" s="15"/>
      <c r="AH10" s="15"/>
      <c r="AI10" s="15"/>
      <c r="AJ10" s="15"/>
      <c r="AK10" s="15"/>
      <c r="AL10" s="15"/>
      <c r="AM10" s="15"/>
      <c r="AN10" s="15"/>
    </row>
    <row r="11" spans="2:40" ht="5.0999999999999996" customHeight="1" x14ac:dyDescent="0.25">
      <c r="C11" s="32"/>
      <c r="D11" s="86"/>
      <c r="E11" s="86"/>
      <c r="F11" s="86"/>
      <c r="G11" s="86"/>
      <c r="H11" s="86"/>
      <c r="I11" s="86"/>
      <c r="J11" s="86"/>
      <c r="K11" s="86"/>
      <c r="L11" s="86"/>
      <c r="M11" s="86"/>
      <c r="N11" s="86"/>
      <c r="Q11" s="83"/>
      <c r="R11" s="87"/>
      <c r="S11" s="87"/>
      <c r="T11" s="87"/>
      <c r="U11" s="87"/>
      <c r="V11" s="87"/>
      <c r="W11" s="87"/>
      <c r="X11" s="87"/>
      <c r="Y11" s="87"/>
      <c r="Z11" s="87"/>
      <c r="AA11" s="87"/>
      <c r="AC11" s="26"/>
      <c r="AD11" s="15"/>
      <c r="AE11" s="15"/>
      <c r="AF11" s="15"/>
      <c r="AG11" s="15"/>
      <c r="AH11" s="15"/>
      <c r="AI11" s="15"/>
      <c r="AJ11" s="15"/>
      <c r="AK11" s="15"/>
      <c r="AL11" s="15"/>
      <c r="AM11" s="15"/>
      <c r="AN11" s="15"/>
    </row>
    <row r="12" spans="2:40" ht="21" x14ac:dyDescent="0.25">
      <c r="C12" s="34" t="s">
        <v>82</v>
      </c>
      <c r="D12" s="88">
        <v>5882904</v>
      </c>
      <c r="E12" s="88">
        <v>2056353</v>
      </c>
      <c r="F12" s="88">
        <v>1017489</v>
      </c>
      <c r="G12" s="88">
        <v>1038864</v>
      </c>
      <c r="H12" s="88">
        <v>590065</v>
      </c>
      <c r="I12" s="88">
        <v>619363</v>
      </c>
      <c r="J12" s="88">
        <v>105247</v>
      </c>
      <c r="K12" s="88">
        <v>1177084</v>
      </c>
      <c r="L12" s="88">
        <v>447179</v>
      </c>
      <c r="M12" s="88">
        <v>730131</v>
      </c>
      <c r="N12" s="88">
        <v>157482</v>
      </c>
      <c r="P12" s="15"/>
      <c r="Q12" s="83"/>
      <c r="R12" s="83"/>
      <c r="S12" s="83"/>
      <c r="T12" s="83"/>
      <c r="U12" s="83"/>
      <c r="V12" s="83"/>
      <c r="W12" s="83"/>
      <c r="X12" s="83"/>
      <c r="Y12" s="83"/>
      <c r="Z12" s="83"/>
      <c r="AA12" s="83"/>
      <c r="AB12" s="26"/>
      <c r="AC12" s="26"/>
      <c r="AD12" s="15"/>
      <c r="AE12" s="15"/>
      <c r="AF12" s="15"/>
      <c r="AG12" s="15"/>
      <c r="AH12" s="15"/>
      <c r="AI12" s="15"/>
      <c r="AJ12" s="15"/>
      <c r="AK12" s="15"/>
      <c r="AL12" s="15"/>
      <c r="AM12" s="15"/>
      <c r="AN12" s="15"/>
    </row>
    <row r="13" spans="2:40" ht="18" x14ac:dyDescent="0.25">
      <c r="C13" s="38" t="s">
        <v>18</v>
      </c>
      <c r="D13" s="88">
        <v>4952045</v>
      </c>
      <c r="E13" s="88">
        <v>1624355</v>
      </c>
      <c r="F13" s="88">
        <v>744067</v>
      </c>
      <c r="G13" s="88">
        <v>880288</v>
      </c>
      <c r="H13" s="88">
        <v>460529</v>
      </c>
      <c r="I13" s="88">
        <v>545178</v>
      </c>
      <c r="J13" s="88">
        <v>92504</v>
      </c>
      <c r="K13" s="88">
        <v>1031014</v>
      </c>
      <c r="L13" s="88">
        <v>404654</v>
      </c>
      <c r="M13" s="88">
        <v>650808</v>
      </c>
      <c r="N13" s="88">
        <v>143003</v>
      </c>
      <c r="P13" s="15"/>
      <c r="Q13" s="83"/>
      <c r="R13" s="83"/>
      <c r="S13" s="83"/>
      <c r="T13" s="83"/>
      <c r="U13" s="83"/>
      <c r="V13" s="83"/>
      <c r="W13" s="83"/>
      <c r="X13" s="83"/>
      <c r="Y13" s="83"/>
      <c r="Z13" s="83"/>
      <c r="AA13" s="83"/>
      <c r="AB13" s="26"/>
      <c r="AC13" s="26"/>
      <c r="AD13" s="15"/>
      <c r="AE13" s="15"/>
      <c r="AF13" s="15"/>
      <c r="AG13" s="15"/>
      <c r="AH13" s="15"/>
      <c r="AI13" s="15"/>
      <c r="AJ13" s="15"/>
      <c r="AK13" s="15"/>
      <c r="AL13" s="15"/>
      <c r="AM13" s="15"/>
      <c r="AN13" s="15"/>
    </row>
    <row r="14" spans="2:40" ht="18" x14ac:dyDescent="0.25">
      <c r="C14" s="38" t="s">
        <v>19</v>
      </c>
      <c r="D14" s="88">
        <v>1455748</v>
      </c>
      <c r="E14" s="88">
        <v>668763</v>
      </c>
      <c r="F14" s="88">
        <v>432206</v>
      </c>
      <c r="G14" s="88">
        <v>236557</v>
      </c>
      <c r="H14" s="88">
        <v>203865</v>
      </c>
      <c r="I14" s="88">
        <v>115760</v>
      </c>
      <c r="J14" s="88">
        <v>20169</v>
      </c>
      <c r="K14" s="88">
        <v>228020</v>
      </c>
      <c r="L14" s="88">
        <v>71228</v>
      </c>
      <c r="M14" s="88">
        <v>126478</v>
      </c>
      <c r="N14" s="88">
        <v>21465</v>
      </c>
      <c r="P14" s="15"/>
      <c r="Q14" s="83"/>
      <c r="R14" s="83"/>
      <c r="S14" s="83"/>
      <c r="T14" s="83"/>
      <c r="U14" s="83"/>
      <c r="V14" s="83"/>
      <c r="W14" s="83"/>
      <c r="X14" s="83"/>
      <c r="Y14" s="83"/>
      <c r="Z14" s="83"/>
      <c r="AA14" s="83"/>
      <c r="AB14" s="26"/>
      <c r="AC14" s="26"/>
      <c r="AD14" s="15"/>
      <c r="AE14" s="15"/>
      <c r="AF14" s="15"/>
      <c r="AG14" s="15"/>
      <c r="AH14" s="15"/>
      <c r="AI14" s="15"/>
      <c r="AJ14" s="15"/>
      <c r="AK14" s="15"/>
      <c r="AL14" s="15"/>
      <c r="AM14" s="15"/>
      <c r="AN14" s="15"/>
    </row>
    <row r="15" spans="2:40" ht="18" x14ac:dyDescent="0.25">
      <c r="C15" s="34" t="s">
        <v>20</v>
      </c>
      <c r="D15" s="88">
        <v>834028</v>
      </c>
      <c r="E15" s="88">
        <v>402160</v>
      </c>
      <c r="F15" s="88">
        <v>281688</v>
      </c>
      <c r="G15" s="88">
        <v>120472</v>
      </c>
      <c r="H15" s="88">
        <v>117298</v>
      </c>
      <c r="I15" s="88">
        <v>61517</v>
      </c>
      <c r="J15" s="88">
        <v>12718</v>
      </c>
      <c r="K15" s="88">
        <v>125096</v>
      </c>
      <c r="L15" s="88">
        <v>41688</v>
      </c>
      <c r="M15" s="88">
        <v>62985</v>
      </c>
      <c r="N15" s="88">
        <v>10566</v>
      </c>
      <c r="P15" s="15"/>
      <c r="Q15" s="83"/>
      <c r="R15" s="83"/>
      <c r="S15" s="83"/>
      <c r="T15" s="83"/>
      <c r="U15" s="83"/>
      <c r="V15" s="83"/>
      <c r="W15" s="83"/>
      <c r="X15" s="83"/>
      <c r="Y15" s="83"/>
      <c r="Z15" s="83"/>
      <c r="AA15" s="83"/>
      <c r="AB15" s="26"/>
      <c r="AC15" s="26"/>
      <c r="AD15" s="15"/>
      <c r="AE15" s="15"/>
      <c r="AF15" s="15"/>
      <c r="AG15" s="15"/>
      <c r="AH15" s="15"/>
      <c r="AI15" s="15"/>
      <c r="AJ15" s="15"/>
      <c r="AK15" s="15"/>
      <c r="AL15" s="15"/>
      <c r="AM15" s="15"/>
      <c r="AN15" s="15"/>
    </row>
    <row r="16" spans="2:40" ht="21" x14ac:dyDescent="0.25">
      <c r="C16" s="34" t="s">
        <v>54</v>
      </c>
      <c r="D16" s="88">
        <v>1067336</v>
      </c>
      <c r="E16" s="88">
        <v>595032</v>
      </c>
      <c r="F16" s="88">
        <v>361872</v>
      </c>
      <c r="G16" s="88">
        <v>233160</v>
      </c>
      <c r="H16" s="88">
        <v>116428</v>
      </c>
      <c r="I16" s="88">
        <v>67821</v>
      </c>
      <c r="J16" s="88">
        <v>13652</v>
      </c>
      <c r="K16" s="88">
        <v>135081</v>
      </c>
      <c r="L16" s="88">
        <v>47817</v>
      </c>
      <c r="M16" s="88">
        <v>76646</v>
      </c>
      <c r="N16" s="88">
        <v>14859</v>
      </c>
      <c r="P16" s="15"/>
      <c r="Q16" s="83"/>
      <c r="R16" s="83"/>
      <c r="S16" s="83"/>
      <c r="T16" s="83"/>
      <c r="U16" s="83"/>
      <c r="V16" s="83"/>
      <c r="W16" s="83"/>
      <c r="X16" s="83"/>
      <c r="Y16" s="83"/>
      <c r="Z16" s="83"/>
      <c r="AA16" s="83"/>
      <c r="AB16" s="26"/>
      <c r="AC16" s="26"/>
      <c r="AD16" s="15"/>
      <c r="AE16" s="15"/>
      <c r="AF16" s="15"/>
      <c r="AG16" s="15"/>
      <c r="AH16" s="15"/>
      <c r="AI16" s="15"/>
      <c r="AJ16" s="15"/>
      <c r="AK16" s="15"/>
      <c r="AL16" s="15"/>
      <c r="AM16" s="15"/>
      <c r="AN16" s="15"/>
    </row>
    <row r="17" spans="3:40" ht="18" x14ac:dyDescent="0.25">
      <c r="C17" s="34" t="s">
        <v>22</v>
      </c>
      <c r="D17" s="88">
        <v>140262</v>
      </c>
      <c r="E17" s="88">
        <v>59797</v>
      </c>
      <c r="F17" s="88">
        <v>34976</v>
      </c>
      <c r="G17" s="88">
        <v>24821</v>
      </c>
      <c r="H17" s="88">
        <v>19775</v>
      </c>
      <c r="I17" s="88">
        <v>13465</v>
      </c>
      <c r="J17" s="88">
        <v>3439</v>
      </c>
      <c r="K17" s="88">
        <v>18040</v>
      </c>
      <c r="L17" s="88">
        <v>7758</v>
      </c>
      <c r="M17" s="88">
        <v>13447</v>
      </c>
      <c r="N17" s="88">
        <v>4541</v>
      </c>
      <c r="P17" s="15"/>
      <c r="Q17" s="83"/>
      <c r="R17" s="83"/>
      <c r="S17" s="83"/>
      <c r="T17" s="83"/>
      <c r="U17" s="83"/>
      <c r="V17" s="83"/>
      <c r="W17" s="83"/>
      <c r="X17" s="83"/>
      <c r="Y17" s="83"/>
      <c r="Z17" s="83"/>
      <c r="AA17" s="83"/>
      <c r="AB17" s="26"/>
      <c r="AC17" s="26"/>
      <c r="AD17" s="15"/>
      <c r="AE17" s="15"/>
      <c r="AF17" s="15"/>
      <c r="AG17" s="15"/>
      <c r="AH17" s="15"/>
      <c r="AI17" s="15"/>
      <c r="AJ17" s="15"/>
      <c r="AK17" s="15"/>
      <c r="AL17" s="15"/>
      <c r="AM17" s="15"/>
      <c r="AN17" s="15"/>
    </row>
    <row r="18" spans="3:40" ht="18" x14ac:dyDescent="0.25">
      <c r="C18" s="34" t="s">
        <v>23</v>
      </c>
      <c r="D18" s="88">
        <v>35027</v>
      </c>
      <c r="E18" s="88">
        <v>15784</v>
      </c>
      <c r="F18" s="88">
        <v>10602</v>
      </c>
      <c r="G18" s="88">
        <v>5182</v>
      </c>
      <c r="H18" s="88">
        <v>5055</v>
      </c>
      <c r="I18" s="88">
        <v>2252</v>
      </c>
      <c r="J18" s="88">
        <v>480</v>
      </c>
      <c r="K18" s="88">
        <v>4862</v>
      </c>
      <c r="L18" s="88">
        <v>2648</v>
      </c>
      <c r="M18" s="88">
        <v>3344</v>
      </c>
      <c r="N18" s="88">
        <v>602</v>
      </c>
      <c r="O18" s="72"/>
      <c r="P18" s="15"/>
      <c r="Q18" s="83"/>
      <c r="R18" s="83"/>
      <c r="S18" s="83"/>
      <c r="T18" s="83"/>
      <c r="U18" s="83"/>
      <c r="V18" s="83"/>
      <c r="W18" s="83"/>
      <c r="X18" s="83"/>
      <c r="Y18" s="83"/>
      <c r="Z18" s="83"/>
      <c r="AA18" s="83"/>
      <c r="AB18" s="26"/>
      <c r="AC18" s="26"/>
      <c r="AD18" s="15"/>
      <c r="AE18" s="15"/>
      <c r="AF18" s="15"/>
      <c r="AG18" s="15"/>
      <c r="AH18" s="15"/>
      <c r="AI18" s="15"/>
      <c r="AJ18" s="15"/>
      <c r="AK18" s="15"/>
      <c r="AL18" s="15"/>
      <c r="AM18" s="15"/>
      <c r="AN18" s="15"/>
    </row>
    <row r="19" spans="3:40" ht="5.0999999999999996" customHeight="1" x14ac:dyDescent="0.25">
      <c r="C19" s="34"/>
      <c r="D19" s="89"/>
      <c r="E19" s="89"/>
      <c r="F19" s="89"/>
      <c r="G19" s="89"/>
      <c r="H19" s="89"/>
      <c r="I19" s="89"/>
      <c r="J19" s="89"/>
      <c r="K19" s="89"/>
      <c r="L19" s="89"/>
      <c r="M19" s="89"/>
      <c r="N19" s="89"/>
      <c r="O19" s="72"/>
      <c r="P19" s="15"/>
      <c r="Q19" s="83"/>
      <c r="R19" s="83"/>
      <c r="S19" s="83"/>
      <c r="T19" s="83"/>
      <c r="U19" s="83"/>
      <c r="V19" s="83"/>
      <c r="W19" s="83"/>
      <c r="X19" s="83"/>
      <c r="Y19" s="83"/>
      <c r="Z19" s="83"/>
      <c r="AA19" s="83"/>
      <c r="AB19" s="26"/>
      <c r="AC19" s="26"/>
      <c r="AD19" s="15"/>
      <c r="AE19" s="15"/>
      <c r="AF19" s="15"/>
      <c r="AG19" s="15"/>
      <c r="AH19" s="15"/>
      <c r="AI19" s="15"/>
      <c r="AJ19" s="15"/>
      <c r="AK19" s="15"/>
      <c r="AL19" s="15"/>
      <c r="AM19" s="15"/>
      <c r="AN19" s="15"/>
    </row>
    <row r="20" spans="3:40" ht="18" x14ac:dyDescent="0.25">
      <c r="C20" s="90" t="s">
        <v>83</v>
      </c>
      <c r="D20" s="91">
        <v>524889</v>
      </c>
      <c r="E20" s="91">
        <v>236765</v>
      </c>
      <c r="F20" s="91">
        <v>158784</v>
      </c>
      <c r="G20" s="91">
        <v>77981</v>
      </c>
      <c r="H20" s="91">
        <v>74329</v>
      </c>
      <c r="I20" s="91">
        <v>41575</v>
      </c>
      <c r="J20" s="91">
        <v>7426</v>
      </c>
      <c r="K20" s="91">
        <v>81950</v>
      </c>
      <c r="L20" s="91">
        <v>28703</v>
      </c>
      <c r="M20" s="91">
        <v>47155</v>
      </c>
      <c r="N20" s="91">
        <v>6986</v>
      </c>
      <c r="O20" s="72"/>
      <c r="P20" s="15"/>
      <c r="Q20" s="83"/>
      <c r="R20" s="83"/>
      <c r="S20" s="83"/>
      <c r="T20" s="83"/>
      <c r="U20" s="83"/>
      <c r="V20" s="83"/>
      <c r="W20" s="83"/>
      <c r="X20" s="83"/>
      <c r="Y20" s="83"/>
      <c r="Z20" s="83"/>
      <c r="AA20" s="83"/>
      <c r="AB20" s="26"/>
      <c r="AC20" s="26"/>
      <c r="AD20" s="15"/>
      <c r="AE20" s="15"/>
      <c r="AF20" s="15"/>
      <c r="AG20" s="15"/>
      <c r="AH20" s="15"/>
      <c r="AI20" s="15"/>
      <c r="AJ20" s="15"/>
      <c r="AK20" s="15"/>
      <c r="AL20" s="15"/>
      <c r="AM20" s="15"/>
      <c r="AN20" s="15"/>
    </row>
    <row r="21" spans="3:40" ht="5.0999999999999996" customHeight="1" x14ac:dyDescent="0.25">
      <c r="C21" s="34"/>
      <c r="D21" s="89"/>
      <c r="E21" s="89"/>
      <c r="F21" s="89"/>
      <c r="G21" s="89"/>
      <c r="H21" s="89"/>
      <c r="I21" s="89"/>
      <c r="J21" s="89"/>
      <c r="K21" s="89"/>
      <c r="L21" s="89"/>
      <c r="M21" s="89"/>
      <c r="N21" s="89"/>
      <c r="O21" s="72"/>
      <c r="P21" s="15"/>
      <c r="Q21" s="83"/>
      <c r="R21" s="83"/>
      <c r="S21" s="83"/>
      <c r="T21" s="83"/>
      <c r="U21" s="83"/>
      <c r="V21" s="83"/>
      <c r="W21" s="83"/>
      <c r="X21" s="83"/>
      <c r="Y21" s="83"/>
      <c r="Z21" s="83"/>
      <c r="AA21" s="83"/>
      <c r="AB21" s="26"/>
      <c r="AC21" s="26"/>
      <c r="AD21" s="15"/>
      <c r="AE21" s="15"/>
      <c r="AF21" s="15"/>
      <c r="AG21" s="15"/>
      <c r="AH21" s="15"/>
      <c r="AI21" s="15"/>
      <c r="AJ21" s="15"/>
      <c r="AK21" s="15"/>
      <c r="AL21" s="15"/>
      <c r="AM21" s="15"/>
      <c r="AN21" s="15"/>
    </row>
    <row r="22" spans="3:40" ht="18" x14ac:dyDescent="0.25">
      <c r="C22" s="90" t="s">
        <v>84</v>
      </c>
      <c r="D22" s="91">
        <v>1566706</v>
      </c>
      <c r="E22" s="91">
        <v>731531</v>
      </c>
      <c r="F22" s="91">
        <v>485639</v>
      </c>
      <c r="G22" s="91">
        <v>245892</v>
      </c>
      <c r="H22" s="91">
        <v>216670</v>
      </c>
      <c r="I22" s="91">
        <v>116161</v>
      </c>
      <c r="J22" s="91">
        <v>23935</v>
      </c>
      <c r="K22" s="91">
        <v>236617</v>
      </c>
      <c r="L22" s="91">
        <v>86736</v>
      </c>
      <c r="M22" s="91">
        <v>133131</v>
      </c>
      <c r="N22" s="91">
        <v>21925</v>
      </c>
      <c r="O22" s="72"/>
      <c r="P22" s="15"/>
      <c r="Q22" s="83"/>
      <c r="R22" s="83"/>
      <c r="S22" s="83"/>
      <c r="T22" s="83"/>
      <c r="U22" s="83"/>
      <c r="V22" s="83"/>
      <c r="W22" s="83"/>
      <c r="X22" s="83"/>
      <c r="Y22" s="83"/>
      <c r="Z22" s="83"/>
      <c r="AA22" s="83"/>
      <c r="AB22" s="26"/>
      <c r="AC22" s="26"/>
      <c r="AD22" s="15"/>
      <c r="AE22" s="15"/>
      <c r="AF22" s="15"/>
      <c r="AG22" s="15"/>
      <c r="AH22" s="15"/>
      <c r="AI22" s="15"/>
      <c r="AJ22" s="15"/>
      <c r="AK22" s="15"/>
      <c r="AL22" s="15"/>
      <c r="AM22" s="15"/>
      <c r="AN22" s="15"/>
    </row>
    <row r="23" spans="3:40" ht="5.0999999999999996" customHeight="1" x14ac:dyDescent="0.25">
      <c r="C23" s="92"/>
      <c r="D23" s="86"/>
      <c r="E23" s="86"/>
      <c r="F23" s="86"/>
      <c r="G23" s="86"/>
      <c r="H23" s="86"/>
      <c r="I23" s="86"/>
      <c r="J23" s="86"/>
      <c r="K23" s="86"/>
      <c r="L23" s="86"/>
      <c r="M23" s="86"/>
      <c r="N23" s="86"/>
      <c r="P23" s="93"/>
      <c r="Q23" s="83"/>
      <c r="R23" s="94"/>
      <c r="S23" s="94"/>
      <c r="T23" s="94"/>
      <c r="U23" s="94"/>
      <c r="V23" s="94"/>
      <c r="W23" s="94"/>
      <c r="X23" s="94"/>
      <c r="Y23" s="94"/>
      <c r="Z23" s="94"/>
      <c r="AA23" s="94"/>
      <c r="AB23" s="26"/>
      <c r="AC23" s="26"/>
      <c r="AD23" s="15"/>
      <c r="AE23" s="15"/>
      <c r="AF23" s="15"/>
      <c r="AG23" s="15"/>
      <c r="AH23" s="15"/>
      <c r="AI23" s="15"/>
      <c r="AJ23" s="15"/>
      <c r="AK23" s="15"/>
      <c r="AL23" s="15"/>
      <c r="AM23" s="15"/>
      <c r="AN23" s="15"/>
    </row>
    <row r="24" spans="3:40" ht="21" customHeight="1" x14ac:dyDescent="0.25">
      <c r="C24" s="30" t="s">
        <v>24</v>
      </c>
      <c r="D24" s="95">
        <v>283492</v>
      </c>
      <c r="E24" s="95">
        <v>128179</v>
      </c>
      <c r="F24" s="95">
        <v>88272</v>
      </c>
      <c r="G24" s="95">
        <v>39907</v>
      </c>
      <c r="H24" s="95">
        <v>36625</v>
      </c>
      <c r="I24" s="95">
        <v>21546</v>
      </c>
      <c r="J24" s="95">
        <v>4717</v>
      </c>
      <c r="K24" s="95">
        <v>45428</v>
      </c>
      <c r="L24" s="95">
        <v>18169</v>
      </c>
      <c r="M24" s="95">
        <v>23785</v>
      </c>
      <c r="N24" s="95">
        <v>5043</v>
      </c>
      <c r="O24" s="96"/>
      <c r="P24" s="15"/>
      <c r="Q24" s="83"/>
      <c r="R24" s="83"/>
      <c r="S24" s="83"/>
      <c r="T24" s="83"/>
      <c r="U24" s="83"/>
      <c r="V24" s="83"/>
      <c r="W24" s="83"/>
      <c r="X24" s="83"/>
      <c r="Y24" s="83"/>
      <c r="Z24" s="83"/>
      <c r="AA24" s="83"/>
      <c r="AB24" s="26"/>
      <c r="AC24" s="26"/>
      <c r="AD24" s="15"/>
      <c r="AE24" s="15"/>
      <c r="AF24" s="15"/>
      <c r="AG24" s="15"/>
      <c r="AH24" s="15"/>
      <c r="AI24" s="15"/>
      <c r="AJ24" s="15"/>
      <c r="AK24" s="15"/>
      <c r="AL24" s="15"/>
      <c r="AM24" s="15"/>
      <c r="AN24" s="15"/>
    </row>
    <row r="25" spans="3:40" ht="5.0999999999999996" customHeight="1" x14ac:dyDescent="0.25">
      <c r="C25" s="42"/>
      <c r="D25" s="97"/>
      <c r="E25" s="97"/>
      <c r="F25" s="97"/>
      <c r="G25" s="97"/>
      <c r="H25" s="97"/>
      <c r="I25" s="97"/>
      <c r="J25" s="97"/>
      <c r="K25" s="97"/>
      <c r="L25" s="97"/>
      <c r="M25" s="97"/>
      <c r="N25" s="97"/>
      <c r="P25" s="15"/>
      <c r="Q25" s="83"/>
      <c r="R25" s="83"/>
      <c r="S25" s="83"/>
      <c r="T25" s="83"/>
      <c r="U25" s="83"/>
      <c r="V25" s="83"/>
      <c r="W25" s="83"/>
      <c r="X25" s="83"/>
      <c r="Y25" s="83"/>
      <c r="Z25" s="83"/>
      <c r="AA25" s="83"/>
      <c r="AB25" s="26"/>
      <c r="AC25" s="26"/>
      <c r="AD25" s="15"/>
      <c r="AE25" s="15"/>
      <c r="AF25" s="15"/>
      <c r="AG25" s="15"/>
      <c r="AH25" s="15"/>
      <c r="AI25" s="15"/>
      <c r="AJ25" s="15"/>
      <c r="AK25" s="15"/>
      <c r="AL25" s="15"/>
      <c r="AM25" s="15"/>
      <c r="AN25" s="15"/>
    </row>
    <row r="26" spans="3:40" ht="18" x14ac:dyDescent="0.25">
      <c r="C26" s="34" t="s">
        <v>25</v>
      </c>
      <c r="D26" s="98">
        <v>776</v>
      </c>
      <c r="E26" s="98">
        <v>261</v>
      </c>
      <c r="F26" s="98">
        <v>176</v>
      </c>
      <c r="G26" s="98">
        <v>85</v>
      </c>
      <c r="H26" s="98">
        <v>161</v>
      </c>
      <c r="I26" s="98">
        <v>90</v>
      </c>
      <c r="J26" s="98">
        <v>20</v>
      </c>
      <c r="K26" s="98">
        <v>93</v>
      </c>
      <c r="L26" s="98">
        <v>66</v>
      </c>
      <c r="M26" s="98">
        <v>71</v>
      </c>
      <c r="N26" s="98">
        <v>14</v>
      </c>
      <c r="P26" s="15"/>
      <c r="Q26" s="83"/>
      <c r="R26" s="83"/>
      <c r="S26" s="83"/>
      <c r="T26" s="83"/>
      <c r="U26" s="83"/>
      <c r="V26" s="83"/>
      <c r="W26" s="83"/>
      <c r="X26" s="83"/>
      <c r="Y26" s="83"/>
      <c r="Z26" s="83"/>
      <c r="AA26" s="83"/>
      <c r="AB26" s="26"/>
      <c r="AC26" s="26"/>
      <c r="AD26" s="15"/>
      <c r="AE26" s="15"/>
      <c r="AF26" s="15"/>
      <c r="AG26" s="15"/>
      <c r="AH26" s="15"/>
      <c r="AI26" s="15"/>
      <c r="AJ26" s="15"/>
      <c r="AK26" s="15"/>
      <c r="AL26" s="15"/>
      <c r="AM26" s="15"/>
      <c r="AN26" s="15"/>
    </row>
    <row r="27" spans="3:40" ht="18" x14ac:dyDescent="0.25">
      <c r="C27" s="34" t="s">
        <v>26</v>
      </c>
      <c r="D27" s="98">
        <v>243584</v>
      </c>
      <c r="E27" s="98">
        <v>109644</v>
      </c>
      <c r="F27" s="98">
        <v>74741</v>
      </c>
      <c r="G27" s="98">
        <v>34903</v>
      </c>
      <c r="H27" s="98">
        <v>30131</v>
      </c>
      <c r="I27" s="98">
        <v>18824</v>
      </c>
      <c r="J27" s="98">
        <v>4169</v>
      </c>
      <c r="K27" s="98">
        <v>39814</v>
      </c>
      <c r="L27" s="98">
        <v>15711</v>
      </c>
      <c r="M27" s="98">
        <v>20884</v>
      </c>
      <c r="N27" s="98">
        <v>4407</v>
      </c>
      <c r="P27" s="15"/>
      <c r="Q27" s="83"/>
      <c r="R27" s="83"/>
      <c r="S27" s="83"/>
      <c r="T27" s="83"/>
      <c r="U27" s="83"/>
      <c r="V27" s="83"/>
      <c r="W27" s="83"/>
      <c r="X27" s="83"/>
      <c r="Y27" s="83"/>
      <c r="Z27" s="83"/>
      <c r="AA27" s="83"/>
      <c r="AB27" s="26"/>
      <c r="AC27" s="26"/>
      <c r="AD27" s="15"/>
      <c r="AE27" s="15"/>
      <c r="AF27" s="15"/>
      <c r="AG27" s="15"/>
      <c r="AH27" s="15"/>
      <c r="AI27" s="15"/>
      <c r="AJ27" s="15"/>
      <c r="AK27" s="15"/>
      <c r="AL27" s="15"/>
      <c r="AM27" s="15"/>
      <c r="AN27" s="15"/>
    </row>
    <row r="28" spans="3:40" ht="18" x14ac:dyDescent="0.25">
      <c r="C28" s="34" t="s">
        <v>27</v>
      </c>
      <c r="D28" s="98">
        <v>274</v>
      </c>
      <c r="E28" s="98">
        <v>109</v>
      </c>
      <c r="F28" s="98">
        <v>70</v>
      </c>
      <c r="G28" s="98">
        <v>39</v>
      </c>
      <c r="H28" s="98">
        <v>39</v>
      </c>
      <c r="I28" s="98">
        <v>28</v>
      </c>
      <c r="J28" s="98">
        <v>4</v>
      </c>
      <c r="K28" s="98">
        <v>55</v>
      </c>
      <c r="L28" s="98">
        <v>13</v>
      </c>
      <c r="M28" s="98">
        <v>17</v>
      </c>
      <c r="N28" s="98">
        <v>9</v>
      </c>
      <c r="P28" s="15"/>
      <c r="Q28" s="83"/>
      <c r="R28" s="83"/>
      <c r="S28" s="83"/>
      <c r="T28" s="83"/>
      <c r="U28" s="83"/>
      <c r="V28" s="83"/>
      <c r="W28" s="83"/>
      <c r="X28" s="83"/>
      <c r="Y28" s="83"/>
      <c r="Z28" s="83"/>
      <c r="AA28" s="83"/>
      <c r="AB28" s="26"/>
      <c r="AC28" s="26"/>
      <c r="AD28" s="15"/>
      <c r="AE28" s="15"/>
      <c r="AF28" s="15"/>
      <c r="AG28" s="15"/>
      <c r="AH28" s="15"/>
      <c r="AI28" s="15"/>
      <c r="AJ28" s="15"/>
      <c r="AK28" s="15"/>
      <c r="AL28" s="15"/>
      <c r="AM28" s="15"/>
      <c r="AN28" s="15"/>
    </row>
    <row r="29" spans="3:40" ht="18" x14ac:dyDescent="0.25">
      <c r="C29" s="34" t="s">
        <v>28</v>
      </c>
      <c r="D29" s="98">
        <v>38858</v>
      </c>
      <c r="E29" s="98">
        <v>18165</v>
      </c>
      <c r="F29" s="98">
        <v>13285</v>
      </c>
      <c r="G29" s="98">
        <v>4880</v>
      </c>
      <c r="H29" s="98">
        <v>6294</v>
      </c>
      <c r="I29" s="98">
        <v>2604</v>
      </c>
      <c r="J29" s="98">
        <v>524</v>
      </c>
      <c r="K29" s="98">
        <v>5466</v>
      </c>
      <c r="L29" s="98">
        <v>2379</v>
      </c>
      <c r="M29" s="98">
        <v>2813</v>
      </c>
      <c r="N29" s="98">
        <v>613</v>
      </c>
      <c r="P29" s="15"/>
      <c r="Q29" s="83"/>
      <c r="R29" s="83"/>
      <c r="S29" s="83"/>
      <c r="T29" s="83"/>
      <c r="U29" s="83"/>
      <c r="V29" s="83"/>
      <c r="W29" s="83"/>
      <c r="X29" s="83"/>
      <c r="Y29" s="83"/>
      <c r="Z29" s="83"/>
      <c r="AA29" s="83"/>
      <c r="AB29" s="26"/>
      <c r="AC29" s="26"/>
      <c r="AD29" s="15"/>
      <c r="AE29" s="15"/>
      <c r="AF29" s="15"/>
      <c r="AG29" s="15"/>
      <c r="AH29" s="15"/>
      <c r="AI29" s="15"/>
      <c r="AJ29" s="15"/>
      <c r="AK29" s="15"/>
      <c r="AL29" s="15"/>
      <c r="AM29" s="15"/>
      <c r="AN29" s="15"/>
    </row>
    <row r="30" spans="3:40" ht="5.0999999999999996" customHeight="1" x14ac:dyDescent="0.25">
      <c r="C30" s="41"/>
      <c r="D30" s="99"/>
      <c r="E30" s="99"/>
      <c r="F30" s="99"/>
      <c r="G30" s="99"/>
      <c r="H30" s="99"/>
      <c r="I30" s="99"/>
      <c r="J30" s="99"/>
      <c r="K30" s="99"/>
      <c r="L30" s="99"/>
      <c r="M30" s="99"/>
      <c r="N30" s="99"/>
      <c r="P30" s="15"/>
      <c r="Q30" s="83"/>
      <c r="R30" s="83"/>
      <c r="S30" s="83"/>
      <c r="T30" s="83"/>
      <c r="U30" s="83"/>
      <c r="V30" s="83"/>
      <c r="W30" s="83"/>
      <c r="X30" s="83"/>
      <c r="Y30" s="83"/>
      <c r="Z30" s="83"/>
      <c r="AA30" s="83"/>
      <c r="AB30" s="26"/>
      <c r="AC30" s="26"/>
      <c r="AD30" s="15"/>
      <c r="AE30" s="15"/>
      <c r="AF30" s="15"/>
      <c r="AG30" s="15"/>
      <c r="AH30" s="15"/>
      <c r="AI30" s="15"/>
      <c r="AJ30" s="15"/>
      <c r="AK30" s="15"/>
      <c r="AL30" s="15"/>
      <c r="AM30" s="15"/>
      <c r="AN30" s="15"/>
    </row>
    <row r="31" spans="3:40" ht="21" customHeight="1" x14ac:dyDescent="0.25">
      <c r="C31" s="30" t="s">
        <v>29</v>
      </c>
      <c r="D31" s="85">
        <v>6743200</v>
      </c>
      <c r="E31" s="85">
        <v>2487184</v>
      </c>
      <c r="F31" s="85">
        <v>1444355</v>
      </c>
      <c r="G31" s="85">
        <v>1042829</v>
      </c>
      <c r="H31" s="85">
        <v>678914</v>
      </c>
      <c r="I31" s="85">
        <v>599084</v>
      </c>
      <c r="J31" s="85">
        <v>136352</v>
      </c>
      <c r="K31" s="85">
        <v>1287592</v>
      </c>
      <c r="L31" s="85">
        <v>594692</v>
      </c>
      <c r="M31" s="85">
        <v>747906</v>
      </c>
      <c r="N31" s="85">
        <v>211476</v>
      </c>
      <c r="O31" s="100"/>
      <c r="P31" s="15"/>
      <c r="Q31" s="83"/>
      <c r="R31" s="83"/>
      <c r="S31" s="83"/>
      <c r="T31" s="83"/>
      <c r="U31" s="83"/>
      <c r="V31" s="83"/>
      <c r="W31" s="83"/>
      <c r="X31" s="83"/>
      <c r="Y31" s="83"/>
      <c r="Z31" s="83"/>
      <c r="AA31" s="83"/>
      <c r="AB31" s="26"/>
      <c r="AC31" s="26"/>
      <c r="AD31" s="15"/>
      <c r="AE31" s="15"/>
      <c r="AF31" s="15"/>
      <c r="AG31" s="15"/>
      <c r="AH31" s="15"/>
      <c r="AI31" s="15"/>
      <c r="AJ31" s="15"/>
      <c r="AK31" s="15"/>
      <c r="AL31" s="15"/>
      <c r="AM31" s="15"/>
      <c r="AN31" s="15"/>
    </row>
    <row r="32" spans="3:40" ht="3" customHeight="1" x14ac:dyDescent="0.25">
      <c r="C32" s="32"/>
      <c r="D32" s="88"/>
      <c r="E32" s="88"/>
      <c r="F32" s="88"/>
      <c r="G32" s="88"/>
      <c r="H32" s="88"/>
      <c r="I32" s="88"/>
      <c r="J32" s="88"/>
      <c r="K32" s="88"/>
      <c r="L32" s="88"/>
      <c r="M32" s="88"/>
      <c r="N32" s="88"/>
      <c r="P32" s="15"/>
      <c r="Q32" s="83"/>
      <c r="R32" s="83"/>
      <c r="S32" s="83"/>
      <c r="T32" s="83"/>
      <c r="U32" s="83"/>
      <c r="V32" s="83"/>
      <c r="W32" s="83"/>
      <c r="X32" s="83"/>
      <c r="Y32" s="83"/>
      <c r="Z32" s="83"/>
      <c r="AA32" s="83"/>
      <c r="AB32" s="26"/>
      <c r="AC32" s="26"/>
      <c r="AD32" s="15"/>
      <c r="AE32" s="15"/>
      <c r="AF32" s="15"/>
      <c r="AG32" s="15"/>
      <c r="AH32" s="15"/>
      <c r="AI32" s="15"/>
      <c r="AJ32" s="15"/>
      <c r="AK32" s="15"/>
      <c r="AL32" s="15"/>
      <c r="AM32" s="15"/>
      <c r="AN32" s="15"/>
    </row>
    <row r="33" spans="3:40" ht="18" x14ac:dyDescent="0.25">
      <c r="C33" s="42" t="s">
        <v>30</v>
      </c>
      <c r="D33" s="101">
        <v>526225</v>
      </c>
      <c r="E33" s="101">
        <v>223533</v>
      </c>
      <c r="F33" s="101">
        <v>147956</v>
      </c>
      <c r="G33" s="101">
        <v>75577</v>
      </c>
      <c r="H33" s="101">
        <v>74703</v>
      </c>
      <c r="I33" s="101">
        <v>41433</v>
      </c>
      <c r="J33" s="101">
        <v>9686</v>
      </c>
      <c r="K33" s="101">
        <v>85467</v>
      </c>
      <c r="L33" s="101">
        <v>34397</v>
      </c>
      <c r="M33" s="101">
        <v>47003</v>
      </c>
      <c r="N33" s="101">
        <v>10003</v>
      </c>
      <c r="P33" s="15"/>
      <c r="Q33" s="83"/>
      <c r="R33" s="83"/>
      <c r="S33" s="83"/>
      <c r="T33" s="83"/>
      <c r="U33" s="83"/>
      <c r="V33" s="83"/>
      <c r="W33" s="83"/>
      <c r="X33" s="83"/>
      <c r="Y33" s="83"/>
      <c r="Z33" s="83"/>
      <c r="AA33" s="83"/>
      <c r="AB33" s="26"/>
      <c r="AC33" s="26"/>
      <c r="AD33" s="15"/>
      <c r="AE33" s="15"/>
      <c r="AF33" s="15"/>
      <c r="AG33" s="15"/>
      <c r="AH33" s="15"/>
      <c r="AI33" s="15"/>
      <c r="AJ33" s="15"/>
      <c r="AK33" s="15"/>
      <c r="AL33" s="15"/>
      <c r="AM33" s="15"/>
      <c r="AN33" s="15"/>
    </row>
    <row r="34" spans="3:40" ht="18" x14ac:dyDescent="0.25">
      <c r="C34" s="34" t="s">
        <v>31</v>
      </c>
      <c r="D34" s="102">
        <v>526225</v>
      </c>
      <c r="E34" s="102">
        <v>223533</v>
      </c>
      <c r="F34" s="102">
        <v>147956</v>
      </c>
      <c r="G34" s="102">
        <v>75577</v>
      </c>
      <c r="H34" s="102">
        <v>74703</v>
      </c>
      <c r="I34" s="102">
        <v>41433</v>
      </c>
      <c r="J34" s="102">
        <v>9686</v>
      </c>
      <c r="K34" s="102">
        <v>85467</v>
      </c>
      <c r="L34" s="102">
        <v>34397</v>
      </c>
      <c r="M34" s="102">
        <v>47003</v>
      </c>
      <c r="N34" s="102">
        <v>10003</v>
      </c>
      <c r="P34" s="15"/>
      <c r="Q34" s="83"/>
      <c r="R34" s="83"/>
      <c r="S34" s="83"/>
      <c r="T34" s="83"/>
      <c r="U34" s="83"/>
      <c r="V34" s="83"/>
      <c r="W34" s="83"/>
      <c r="X34" s="83"/>
      <c r="Y34" s="83"/>
      <c r="Z34" s="83"/>
      <c r="AA34" s="83"/>
      <c r="AB34" s="26"/>
      <c r="AC34" s="26"/>
      <c r="AD34" s="15"/>
      <c r="AE34" s="15"/>
      <c r="AF34" s="15"/>
      <c r="AG34" s="15"/>
      <c r="AH34" s="15"/>
      <c r="AI34" s="15"/>
      <c r="AJ34" s="15"/>
      <c r="AK34" s="15"/>
      <c r="AL34" s="15"/>
      <c r="AM34" s="15"/>
      <c r="AN34" s="15"/>
    </row>
    <row r="35" spans="3:40" ht="18" x14ac:dyDescent="0.25">
      <c r="C35" s="42" t="s">
        <v>32</v>
      </c>
      <c r="D35" s="101">
        <v>6048038</v>
      </c>
      <c r="E35" s="101">
        <v>2182198</v>
      </c>
      <c r="F35" s="101">
        <v>1238518</v>
      </c>
      <c r="G35" s="101">
        <v>943680</v>
      </c>
      <c r="H35" s="101">
        <v>582428</v>
      </c>
      <c r="I35" s="101">
        <v>545498</v>
      </c>
      <c r="J35" s="101">
        <v>123939</v>
      </c>
      <c r="K35" s="101">
        <v>1174958</v>
      </c>
      <c r="L35" s="101">
        <v>551789</v>
      </c>
      <c r="M35" s="101">
        <v>688394</v>
      </c>
      <c r="N35" s="101">
        <v>198834</v>
      </c>
      <c r="Q35" s="83"/>
      <c r="R35" s="87"/>
      <c r="S35" s="87"/>
      <c r="T35" s="87"/>
      <c r="U35" s="87"/>
      <c r="V35" s="87"/>
      <c r="W35" s="87"/>
      <c r="X35" s="83"/>
      <c r="Y35" s="83"/>
      <c r="Z35" s="83"/>
      <c r="AA35" s="83"/>
      <c r="AB35" s="26"/>
      <c r="AC35" s="26"/>
      <c r="AD35" s="15"/>
      <c r="AE35" s="15"/>
      <c r="AF35" s="15"/>
      <c r="AG35" s="15"/>
      <c r="AH35" s="15"/>
      <c r="AI35" s="15"/>
      <c r="AJ35" s="15"/>
      <c r="AK35" s="15"/>
      <c r="AL35" s="15"/>
      <c r="AM35" s="15"/>
      <c r="AN35" s="15"/>
    </row>
    <row r="36" spans="3:40" ht="18" x14ac:dyDescent="0.25">
      <c r="C36" s="42" t="s">
        <v>33</v>
      </c>
      <c r="D36" s="101">
        <v>524700</v>
      </c>
      <c r="E36" s="101">
        <v>238153</v>
      </c>
      <c r="F36" s="101">
        <v>165210</v>
      </c>
      <c r="G36" s="101">
        <v>72943</v>
      </c>
      <c r="H36" s="101">
        <v>69133</v>
      </c>
      <c r="I36" s="101">
        <v>40277</v>
      </c>
      <c r="J36" s="101">
        <v>8223</v>
      </c>
      <c r="K36" s="101">
        <v>71772</v>
      </c>
      <c r="L36" s="101">
        <v>38165</v>
      </c>
      <c r="M36" s="101">
        <v>48359</v>
      </c>
      <c r="N36" s="101">
        <v>10618</v>
      </c>
      <c r="Q36" s="83"/>
      <c r="R36" s="87"/>
      <c r="S36" s="87"/>
      <c r="T36" s="87"/>
      <c r="U36" s="87"/>
      <c r="V36" s="87"/>
      <c r="W36" s="87"/>
      <c r="X36" s="83"/>
      <c r="Y36" s="83"/>
      <c r="Z36" s="83"/>
      <c r="AA36" s="83"/>
      <c r="AB36" s="26"/>
      <c r="AC36" s="26"/>
      <c r="AD36" s="15"/>
      <c r="AE36" s="15"/>
      <c r="AF36" s="15"/>
      <c r="AG36" s="15"/>
      <c r="AH36" s="15"/>
      <c r="AI36" s="15"/>
      <c r="AJ36" s="15"/>
      <c r="AK36" s="15"/>
      <c r="AL36" s="15"/>
      <c r="AM36" s="15"/>
      <c r="AN36" s="15"/>
    </row>
    <row r="37" spans="3:40" ht="18" x14ac:dyDescent="0.25">
      <c r="C37" s="34" t="s">
        <v>34</v>
      </c>
      <c r="D37" s="102">
        <v>524700</v>
      </c>
      <c r="E37" s="102">
        <v>238153</v>
      </c>
      <c r="F37" s="102">
        <v>165210</v>
      </c>
      <c r="G37" s="102">
        <v>72943</v>
      </c>
      <c r="H37" s="102">
        <v>69133</v>
      </c>
      <c r="I37" s="102">
        <v>40277</v>
      </c>
      <c r="J37" s="102">
        <v>8223</v>
      </c>
      <c r="K37" s="102">
        <v>71772</v>
      </c>
      <c r="L37" s="102">
        <v>38165</v>
      </c>
      <c r="M37" s="102">
        <v>48359</v>
      </c>
      <c r="N37" s="102">
        <v>10618</v>
      </c>
      <c r="Q37" s="83"/>
      <c r="R37" s="87"/>
      <c r="S37" s="87"/>
      <c r="T37" s="87"/>
      <c r="U37" s="87"/>
      <c r="V37" s="87"/>
      <c r="W37" s="87"/>
      <c r="X37" s="83"/>
      <c r="Y37" s="83"/>
      <c r="Z37" s="83"/>
      <c r="AA37" s="83"/>
      <c r="AB37" s="26"/>
      <c r="AC37" s="26"/>
      <c r="AD37" s="15"/>
      <c r="AE37" s="15"/>
      <c r="AF37" s="15"/>
      <c r="AG37" s="15"/>
      <c r="AH37" s="15"/>
      <c r="AI37" s="15"/>
      <c r="AJ37" s="15"/>
      <c r="AK37" s="15"/>
      <c r="AL37" s="15"/>
      <c r="AM37" s="15"/>
      <c r="AN37" s="15"/>
    </row>
    <row r="38" spans="3:40" ht="18" x14ac:dyDescent="0.25">
      <c r="C38" s="42" t="s">
        <v>35</v>
      </c>
      <c r="D38" s="101">
        <v>5523338</v>
      </c>
      <c r="E38" s="101">
        <v>1944045</v>
      </c>
      <c r="F38" s="101">
        <v>1073308</v>
      </c>
      <c r="G38" s="101">
        <v>870737</v>
      </c>
      <c r="H38" s="101">
        <v>513295</v>
      </c>
      <c r="I38" s="101">
        <v>505221</v>
      </c>
      <c r="J38" s="101">
        <v>115716</v>
      </c>
      <c r="K38" s="101">
        <v>1103186</v>
      </c>
      <c r="L38" s="101">
        <v>513624</v>
      </c>
      <c r="M38" s="101">
        <v>640035</v>
      </c>
      <c r="N38" s="101">
        <v>188216</v>
      </c>
      <c r="Q38" s="83"/>
      <c r="R38" s="87"/>
      <c r="S38" s="87"/>
      <c r="T38" s="87"/>
      <c r="U38" s="87"/>
      <c r="V38" s="87"/>
      <c r="W38" s="87"/>
      <c r="X38" s="83"/>
      <c r="Y38" s="83"/>
      <c r="Z38" s="83"/>
      <c r="AA38" s="83"/>
      <c r="AB38" s="26"/>
      <c r="AC38" s="26"/>
      <c r="AD38" s="15"/>
      <c r="AE38" s="15"/>
      <c r="AF38" s="15"/>
      <c r="AG38" s="15"/>
      <c r="AH38" s="15"/>
      <c r="AI38" s="15"/>
      <c r="AJ38" s="15"/>
      <c r="AK38" s="15"/>
      <c r="AL38" s="15"/>
      <c r="AM38" s="15"/>
      <c r="AN38" s="15"/>
    </row>
    <row r="39" spans="3:40" ht="18" x14ac:dyDescent="0.25">
      <c r="C39" s="34" t="s">
        <v>85</v>
      </c>
      <c r="D39" s="102">
        <v>4336166</v>
      </c>
      <c r="E39" s="102">
        <v>1477422</v>
      </c>
      <c r="F39" s="102">
        <v>808235</v>
      </c>
      <c r="G39" s="102">
        <v>669187</v>
      </c>
      <c r="H39" s="102">
        <v>391080</v>
      </c>
      <c r="I39" s="102">
        <v>382409</v>
      </c>
      <c r="J39" s="102">
        <v>93696</v>
      </c>
      <c r="K39" s="102">
        <v>875714</v>
      </c>
      <c r="L39" s="102">
        <v>437023</v>
      </c>
      <c r="M39" s="102">
        <v>512883</v>
      </c>
      <c r="N39" s="102">
        <v>165939</v>
      </c>
      <c r="Q39" s="83"/>
      <c r="R39" s="87"/>
      <c r="S39" s="87"/>
      <c r="T39" s="87"/>
      <c r="U39" s="87"/>
      <c r="V39" s="87"/>
      <c r="W39" s="87"/>
      <c r="X39" s="83"/>
      <c r="Y39" s="83"/>
      <c r="Z39" s="83"/>
      <c r="AA39" s="83"/>
      <c r="AB39" s="26"/>
      <c r="AC39" s="26"/>
      <c r="AD39" s="15"/>
      <c r="AE39" s="15"/>
      <c r="AF39" s="15"/>
      <c r="AG39" s="15"/>
      <c r="AH39" s="15"/>
      <c r="AI39" s="15"/>
      <c r="AJ39" s="15"/>
      <c r="AK39" s="15"/>
      <c r="AL39" s="15"/>
      <c r="AM39" s="15"/>
      <c r="AN39" s="15"/>
    </row>
    <row r="40" spans="3:40" ht="18" x14ac:dyDescent="0.25">
      <c r="C40" s="34" t="s">
        <v>37</v>
      </c>
      <c r="D40" s="102">
        <v>73284</v>
      </c>
      <c r="E40" s="102">
        <v>35182</v>
      </c>
      <c r="F40" s="102">
        <v>26890</v>
      </c>
      <c r="G40" s="102">
        <v>8292</v>
      </c>
      <c r="H40" s="102">
        <v>13128</v>
      </c>
      <c r="I40" s="102">
        <v>7558</v>
      </c>
      <c r="J40" s="102">
        <v>464</v>
      </c>
      <c r="K40" s="102">
        <v>10486</v>
      </c>
      <c r="L40" s="102">
        <v>2703</v>
      </c>
      <c r="M40" s="102">
        <v>3215</v>
      </c>
      <c r="N40" s="102">
        <v>548</v>
      </c>
      <c r="Q40" s="83"/>
      <c r="R40" s="87"/>
      <c r="S40" s="87"/>
      <c r="T40" s="87"/>
      <c r="U40" s="87"/>
      <c r="V40" s="87"/>
      <c r="W40" s="87"/>
      <c r="X40" s="83"/>
      <c r="Y40" s="83"/>
      <c r="Z40" s="83"/>
      <c r="AA40" s="83"/>
      <c r="AB40" s="26"/>
      <c r="AC40" s="26"/>
      <c r="AD40" s="15"/>
      <c r="AE40" s="15"/>
      <c r="AF40" s="15"/>
      <c r="AG40" s="15"/>
      <c r="AH40" s="15"/>
      <c r="AI40" s="15"/>
      <c r="AJ40" s="15"/>
      <c r="AK40" s="15"/>
      <c r="AL40" s="15"/>
      <c r="AM40" s="15"/>
      <c r="AN40" s="15"/>
    </row>
    <row r="41" spans="3:40" ht="18" x14ac:dyDescent="0.25">
      <c r="C41" s="34" t="s">
        <v>38</v>
      </c>
      <c r="D41" s="102">
        <v>301784</v>
      </c>
      <c r="E41" s="102">
        <v>111638</v>
      </c>
      <c r="F41" s="102">
        <v>58579</v>
      </c>
      <c r="G41" s="102">
        <v>53059</v>
      </c>
      <c r="H41" s="102">
        <v>32819</v>
      </c>
      <c r="I41" s="102">
        <v>31153</v>
      </c>
      <c r="J41" s="102">
        <v>5956</v>
      </c>
      <c r="K41" s="102">
        <v>56584</v>
      </c>
      <c r="L41" s="102">
        <v>23421</v>
      </c>
      <c r="M41" s="102">
        <v>34409</v>
      </c>
      <c r="N41" s="102">
        <v>5804</v>
      </c>
      <c r="Q41" s="83"/>
      <c r="R41" s="87"/>
      <c r="S41" s="87"/>
      <c r="T41" s="87"/>
      <c r="U41" s="87"/>
      <c r="V41" s="87"/>
      <c r="W41" s="87"/>
      <c r="X41" s="83"/>
      <c r="Y41" s="83"/>
      <c r="Z41" s="83"/>
      <c r="AA41" s="83"/>
      <c r="AB41" s="26"/>
      <c r="AC41" s="26"/>
      <c r="AD41" s="15"/>
      <c r="AE41" s="15"/>
      <c r="AF41" s="15"/>
      <c r="AG41" s="15"/>
      <c r="AH41" s="15"/>
      <c r="AI41" s="15"/>
      <c r="AJ41" s="15"/>
      <c r="AK41" s="15"/>
      <c r="AL41" s="15"/>
      <c r="AM41" s="15"/>
      <c r="AN41" s="15"/>
    </row>
    <row r="42" spans="3:40" ht="18" x14ac:dyDescent="0.25">
      <c r="C42" s="34" t="s">
        <v>39</v>
      </c>
      <c r="D42" s="102">
        <v>54778</v>
      </c>
      <c r="E42" s="102">
        <v>26511</v>
      </c>
      <c r="F42" s="102">
        <v>20433</v>
      </c>
      <c r="G42" s="102">
        <v>6078</v>
      </c>
      <c r="H42" s="102">
        <v>6524</v>
      </c>
      <c r="I42" s="102">
        <v>4483</v>
      </c>
      <c r="J42" s="102">
        <v>668</v>
      </c>
      <c r="K42" s="102">
        <v>10123</v>
      </c>
      <c r="L42" s="102">
        <v>2739</v>
      </c>
      <c r="M42" s="102">
        <v>3149</v>
      </c>
      <c r="N42" s="102">
        <v>581</v>
      </c>
      <c r="Q42" s="83"/>
      <c r="R42" s="87"/>
      <c r="S42" s="87"/>
      <c r="T42" s="87"/>
      <c r="U42" s="87"/>
      <c r="V42" s="87"/>
      <c r="W42" s="87"/>
      <c r="X42" s="83"/>
      <c r="Y42" s="83"/>
      <c r="Z42" s="83"/>
      <c r="AA42" s="83"/>
      <c r="AB42" s="26"/>
      <c r="AC42" s="26"/>
      <c r="AD42" s="15"/>
      <c r="AE42" s="15"/>
      <c r="AF42" s="15"/>
      <c r="AG42" s="15"/>
      <c r="AH42" s="15"/>
      <c r="AI42" s="15"/>
      <c r="AJ42" s="15"/>
      <c r="AK42" s="15"/>
      <c r="AL42" s="15"/>
      <c r="AM42" s="15"/>
      <c r="AN42" s="15"/>
    </row>
    <row r="43" spans="3:40" ht="18" x14ac:dyDescent="0.25">
      <c r="C43" s="34" t="s">
        <v>40</v>
      </c>
      <c r="D43" s="102">
        <v>14</v>
      </c>
      <c r="E43" s="102">
        <v>10</v>
      </c>
      <c r="F43" s="102">
        <v>10</v>
      </c>
      <c r="G43" s="102">
        <v>0</v>
      </c>
      <c r="H43" s="102">
        <v>0</v>
      </c>
      <c r="I43" s="102">
        <v>0</v>
      </c>
      <c r="J43" s="102">
        <v>0</v>
      </c>
      <c r="K43" s="102">
        <v>3</v>
      </c>
      <c r="L43" s="102">
        <v>1</v>
      </c>
      <c r="M43" s="102">
        <v>0</v>
      </c>
      <c r="N43" s="102">
        <v>0</v>
      </c>
      <c r="Q43" s="83"/>
      <c r="R43" s="87"/>
      <c r="S43" s="87"/>
      <c r="T43" s="87"/>
      <c r="U43" s="87"/>
      <c r="V43" s="87"/>
      <c r="W43" s="87"/>
      <c r="X43" s="83"/>
      <c r="Y43" s="83"/>
      <c r="Z43" s="83"/>
      <c r="AA43" s="83"/>
      <c r="AB43" s="26"/>
      <c r="AC43" s="26"/>
      <c r="AD43" s="15"/>
      <c r="AE43" s="15"/>
      <c r="AF43" s="15"/>
      <c r="AG43" s="15"/>
      <c r="AH43" s="15"/>
      <c r="AI43" s="15"/>
      <c r="AJ43" s="15"/>
      <c r="AK43" s="15"/>
      <c r="AL43" s="15"/>
      <c r="AM43" s="15"/>
      <c r="AN43" s="15"/>
    </row>
    <row r="44" spans="3:40" ht="18" x14ac:dyDescent="0.25">
      <c r="C44" s="34" t="s">
        <v>41</v>
      </c>
      <c r="D44" s="102">
        <v>578509</v>
      </c>
      <c r="E44" s="102">
        <v>209281</v>
      </c>
      <c r="F44" s="102">
        <v>97235</v>
      </c>
      <c r="G44" s="102">
        <v>112046</v>
      </c>
      <c r="H44" s="102">
        <v>47031</v>
      </c>
      <c r="I44" s="102">
        <v>65429</v>
      </c>
      <c r="J44" s="102">
        <v>12218</v>
      </c>
      <c r="K44" s="102">
        <v>119152</v>
      </c>
      <c r="L44" s="102">
        <v>38152</v>
      </c>
      <c r="M44" s="102">
        <v>74201</v>
      </c>
      <c r="N44" s="102">
        <v>13045</v>
      </c>
      <c r="Q44" s="83"/>
      <c r="R44" s="87"/>
      <c r="S44" s="87"/>
      <c r="T44" s="87"/>
      <c r="U44" s="87"/>
      <c r="V44" s="87"/>
      <c r="W44" s="87"/>
      <c r="X44" s="83"/>
      <c r="Y44" s="83"/>
      <c r="Z44" s="83"/>
      <c r="AA44" s="83"/>
      <c r="AB44" s="26"/>
      <c r="AC44" s="26"/>
      <c r="AD44" s="15"/>
      <c r="AE44" s="15"/>
      <c r="AF44" s="15"/>
      <c r="AG44" s="15"/>
      <c r="AH44" s="15"/>
      <c r="AI44" s="15"/>
      <c r="AJ44" s="15"/>
      <c r="AK44" s="15"/>
      <c r="AL44" s="15"/>
      <c r="AM44" s="15"/>
      <c r="AN44" s="15"/>
    </row>
    <row r="45" spans="3:40" ht="18" x14ac:dyDescent="0.25">
      <c r="C45" s="34" t="s">
        <v>42</v>
      </c>
      <c r="D45" s="102">
        <v>40246</v>
      </c>
      <c r="E45" s="102">
        <v>19857</v>
      </c>
      <c r="F45" s="102">
        <v>15214</v>
      </c>
      <c r="G45" s="102">
        <v>4643</v>
      </c>
      <c r="H45" s="102">
        <v>5071</v>
      </c>
      <c r="I45" s="102">
        <v>3392</v>
      </c>
      <c r="J45" s="102">
        <v>525</v>
      </c>
      <c r="K45" s="102">
        <v>6165</v>
      </c>
      <c r="L45" s="102">
        <v>2364</v>
      </c>
      <c r="M45" s="102">
        <v>2342</v>
      </c>
      <c r="N45" s="102">
        <v>530</v>
      </c>
      <c r="Q45" s="83"/>
      <c r="R45" s="87"/>
      <c r="S45" s="87"/>
      <c r="T45" s="87"/>
      <c r="U45" s="87"/>
      <c r="V45" s="87"/>
      <c r="W45" s="87"/>
      <c r="X45" s="83"/>
      <c r="Y45" s="83"/>
      <c r="Z45" s="83"/>
      <c r="AA45" s="83"/>
      <c r="AB45" s="26"/>
      <c r="AC45" s="26"/>
      <c r="AD45" s="15"/>
      <c r="AE45" s="15"/>
      <c r="AF45" s="15"/>
      <c r="AG45" s="15"/>
      <c r="AH45" s="15"/>
      <c r="AI45" s="15"/>
      <c r="AJ45" s="15"/>
      <c r="AK45" s="15"/>
      <c r="AL45" s="15"/>
      <c r="AM45" s="15"/>
      <c r="AN45" s="15"/>
    </row>
    <row r="46" spans="3:40" ht="18" x14ac:dyDescent="0.25">
      <c r="C46" s="34" t="s">
        <v>43</v>
      </c>
      <c r="D46" s="102">
        <v>3331</v>
      </c>
      <c r="E46" s="102">
        <v>1772</v>
      </c>
      <c r="F46" s="102">
        <v>1348</v>
      </c>
      <c r="G46" s="102">
        <v>424</v>
      </c>
      <c r="H46" s="102">
        <v>306</v>
      </c>
      <c r="I46" s="102">
        <v>260</v>
      </c>
      <c r="J46" s="102">
        <v>30</v>
      </c>
      <c r="K46" s="102">
        <v>730</v>
      </c>
      <c r="L46" s="102">
        <v>72</v>
      </c>
      <c r="M46" s="102">
        <v>149</v>
      </c>
      <c r="N46" s="102">
        <v>12</v>
      </c>
      <c r="Q46" s="83"/>
      <c r="R46" s="87"/>
      <c r="S46" s="87"/>
      <c r="T46" s="87"/>
      <c r="U46" s="87"/>
      <c r="V46" s="87"/>
      <c r="W46" s="87"/>
      <c r="X46" s="83"/>
      <c r="Y46" s="83"/>
      <c r="Z46" s="83"/>
      <c r="AA46" s="83"/>
      <c r="AB46" s="26"/>
      <c r="AC46" s="26"/>
      <c r="AD46" s="15"/>
      <c r="AE46" s="15"/>
      <c r="AF46" s="15"/>
      <c r="AG46" s="15"/>
      <c r="AH46" s="15"/>
      <c r="AI46" s="15"/>
      <c r="AJ46" s="15"/>
      <c r="AK46" s="15"/>
      <c r="AL46" s="15"/>
      <c r="AM46" s="15"/>
      <c r="AN46" s="15"/>
    </row>
    <row r="47" spans="3:40" ht="18" x14ac:dyDescent="0.25">
      <c r="C47" s="34" t="s">
        <v>44</v>
      </c>
      <c r="D47" s="102">
        <v>92719</v>
      </c>
      <c r="E47" s="102">
        <v>42545</v>
      </c>
      <c r="F47" s="102">
        <v>31219</v>
      </c>
      <c r="G47" s="102">
        <v>11326</v>
      </c>
      <c r="H47" s="102">
        <v>11962</v>
      </c>
      <c r="I47" s="102">
        <v>7526</v>
      </c>
      <c r="J47" s="102">
        <v>1570</v>
      </c>
      <c r="K47" s="102">
        <v>16813</v>
      </c>
      <c r="L47" s="102">
        <v>5083</v>
      </c>
      <c r="M47" s="102">
        <v>5961</v>
      </c>
      <c r="N47" s="102">
        <v>1259</v>
      </c>
      <c r="Q47" s="83"/>
      <c r="R47" s="87"/>
      <c r="S47" s="87"/>
      <c r="T47" s="87"/>
      <c r="U47" s="87"/>
      <c r="V47" s="87"/>
      <c r="W47" s="87"/>
      <c r="X47" s="83"/>
      <c r="Y47" s="83"/>
      <c r="Z47" s="83"/>
      <c r="AA47" s="83"/>
      <c r="AB47" s="26"/>
      <c r="AC47" s="26"/>
      <c r="AD47" s="15"/>
      <c r="AE47" s="15"/>
      <c r="AF47" s="15"/>
      <c r="AG47" s="15"/>
      <c r="AH47" s="15"/>
      <c r="AI47" s="15"/>
      <c r="AJ47" s="15"/>
      <c r="AK47" s="15"/>
      <c r="AL47" s="15"/>
      <c r="AM47" s="15"/>
      <c r="AN47" s="15"/>
    </row>
    <row r="48" spans="3:40" ht="18" x14ac:dyDescent="0.25">
      <c r="C48" s="34" t="s">
        <v>45</v>
      </c>
      <c r="D48" s="102">
        <v>2222</v>
      </c>
      <c r="E48" s="102">
        <v>1077</v>
      </c>
      <c r="F48" s="102">
        <v>714</v>
      </c>
      <c r="G48" s="102">
        <v>363</v>
      </c>
      <c r="H48" s="102">
        <v>648</v>
      </c>
      <c r="I48" s="102">
        <v>177</v>
      </c>
      <c r="J48" s="102">
        <v>12</v>
      </c>
      <c r="K48" s="102">
        <v>211</v>
      </c>
      <c r="L48" s="102">
        <v>38</v>
      </c>
      <c r="M48" s="102">
        <v>51</v>
      </c>
      <c r="N48" s="102">
        <v>8</v>
      </c>
      <c r="Q48" s="83"/>
      <c r="R48" s="87"/>
      <c r="S48" s="87"/>
      <c r="T48" s="87"/>
      <c r="U48" s="87"/>
      <c r="V48" s="87"/>
      <c r="W48" s="87"/>
      <c r="X48" s="83"/>
      <c r="Y48" s="83"/>
      <c r="Z48" s="83"/>
      <c r="AA48" s="83"/>
      <c r="AB48" s="26"/>
      <c r="AC48" s="26"/>
      <c r="AD48" s="15"/>
      <c r="AE48" s="15"/>
      <c r="AF48" s="15"/>
      <c r="AG48" s="15"/>
      <c r="AH48" s="15"/>
      <c r="AI48" s="15"/>
      <c r="AJ48" s="15"/>
      <c r="AK48" s="15"/>
      <c r="AL48" s="15"/>
      <c r="AM48" s="15"/>
      <c r="AN48" s="15"/>
    </row>
    <row r="49" spans="3:40" ht="18" x14ac:dyDescent="0.25">
      <c r="C49" s="34" t="s">
        <v>46</v>
      </c>
      <c r="D49" s="102">
        <v>40285</v>
      </c>
      <c r="E49" s="102">
        <v>18750</v>
      </c>
      <c r="F49" s="102">
        <v>13431</v>
      </c>
      <c r="G49" s="102">
        <v>5319</v>
      </c>
      <c r="H49" s="102">
        <v>4726</v>
      </c>
      <c r="I49" s="102">
        <v>2834</v>
      </c>
      <c r="J49" s="102">
        <v>577</v>
      </c>
      <c r="K49" s="102">
        <v>7205</v>
      </c>
      <c r="L49" s="102">
        <v>2028</v>
      </c>
      <c r="M49" s="102">
        <v>3675</v>
      </c>
      <c r="N49" s="102">
        <v>490</v>
      </c>
      <c r="Q49" s="83"/>
      <c r="R49" s="87"/>
      <c r="S49" s="87"/>
      <c r="T49" s="87"/>
      <c r="U49" s="87"/>
      <c r="V49" s="87"/>
      <c r="W49" s="87"/>
      <c r="X49" s="83"/>
      <c r="Y49" s="83"/>
      <c r="Z49" s="83"/>
      <c r="AA49" s="83"/>
      <c r="AB49" s="26"/>
      <c r="AC49" s="26"/>
      <c r="AD49" s="15"/>
      <c r="AE49" s="15"/>
      <c r="AF49" s="15"/>
      <c r="AG49" s="15"/>
      <c r="AH49" s="15"/>
      <c r="AI49" s="15"/>
      <c r="AJ49" s="15"/>
      <c r="AK49" s="15"/>
      <c r="AL49" s="15"/>
      <c r="AM49" s="15"/>
      <c r="AN49" s="15"/>
    </row>
    <row r="50" spans="3:40" ht="18" x14ac:dyDescent="0.25">
      <c r="C50" s="42" t="s">
        <v>47</v>
      </c>
      <c r="D50" s="101">
        <v>168937</v>
      </c>
      <c r="E50" s="101">
        <v>81453</v>
      </c>
      <c r="F50" s="101">
        <v>57881</v>
      </c>
      <c r="G50" s="101">
        <v>23572</v>
      </c>
      <c r="H50" s="101">
        <v>21783</v>
      </c>
      <c r="I50" s="101">
        <v>12153</v>
      </c>
      <c r="J50" s="101">
        <v>2727</v>
      </c>
      <c r="K50" s="101">
        <v>27167</v>
      </c>
      <c r="L50" s="101">
        <v>8506</v>
      </c>
      <c r="M50" s="101">
        <v>12509</v>
      </c>
      <c r="N50" s="101">
        <v>2639</v>
      </c>
      <c r="Q50" s="83"/>
      <c r="R50" s="87"/>
      <c r="S50" s="87"/>
      <c r="T50" s="87"/>
      <c r="U50" s="87"/>
      <c r="V50" s="87"/>
      <c r="W50" s="87"/>
      <c r="X50" s="83"/>
      <c r="Y50" s="83"/>
      <c r="Z50" s="83"/>
      <c r="AA50" s="83"/>
      <c r="AB50" s="26"/>
      <c r="AC50" s="26"/>
      <c r="AD50" s="15"/>
      <c r="AE50" s="15"/>
      <c r="AF50" s="15"/>
      <c r="AG50" s="15"/>
      <c r="AH50" s="15"/>
      <c r="AI50" s="15"/>
      <c r="AJ50" s="15"/>
      <c r="AK50" s="15"/>
      <c r="AL50" s="15"/>
      <c r="AM50" s="15"/>
      <c r="AN50" s="15"/>
    </row>
    <row r="51" spans="3:40" ht="18" x14ac:dyDescent="0.25">
      <c r="C51" s="34" t="s">
        <v>48</v>
      </c>
      <c r="D51" s="102">
        <v>168937</v>
      </c>
      <c r="E51" s="102">
        <v>81453</v>
      </c>
      <c r="F51" s="102">
        <v>57881</v>
      </c>
      <c r="G51" s="102">
        <v>23572</v>
      </c>
      <c r="H51" s="102">
        <v>21783</v>
      </c>
      <c r="I51" s="102">
        <v>12153</v>
      </c>
      <c r="J51" s="102">
        <v>2727</v>
      </c>
      <c r="K51" s="102">
        <v>27167</v>
      </c>
      <c r="L51" s="102">
        <v>8506</v>
      </c>
      <c r="M51" s="102">
        <v>12509</v>
      </c>
      <c r="N51" s="102">
        <v>2639</v>
      </c>
      <c r="Q51" s="83"/>
      <c r="R51" s="87"/>
      <c r="S51" s="87"/>
      <c r="T51" s="87"/>
      <c r="U51" s="87"/>
      <c r="V51" s="87"/>
      <c r="W51" s="87"/>
      <c r="X51" s="83"/>
      <c r="Y51" s="83"/>
      <c r="Z51" s="83"/>
      <c r="AA51" s="83"/>
      <c r="AB51" s="26"/>
      <c r="AC51" s="26"/>
      <c r="AD51" s="15"/>
      <c r="AE51" s="15"/>
      <c r="AF51" s="15"/>
      <c r="AG51" s="15"/>
      <c r="AH51" s="15"/>
      <c r="AI51" s="15"/>
      <c r="AJ51" s="15"/>
      <c r="AK51" s="15"/>
      <c r="AL51" s="15"/>
      <c r="AM51" s="15"/>
      <c r="AN51" s="15"/>
    </row>
    <row r="52" spans="3:40" ht="5.0999999999999996" customHeight="1" x14ac:dyDescent="0.25">
      <c r="C52" s="41"/>
      <c r="D52" s="89"/>
      <c r="E52" s="89"/>
      <c r="F52" s="89"/>
      <c r="G52" s="89"/>
      <c r="H52" s="89"/>
      <c r="I52" s="89"/>
      <c r="J52" s="89"/>
      <c r="K52" s="89"/>
      <c r="L52" s="89"/>
      <c r="M52" s="89"/>
      <c r="N52" s="89"/>
      <c r="Q52" s="83"/>
      <c r="R52" s="87"/>
      <c r="S52" s="87"/>
      <c r="T52" s="87"/>
      <c r="U52" s="87"/>
      <c r="V52" s="87"/>
      <c r="W52" s="87"/>
      <c r="X52" s="83"/>
      <c r="Y52" s="83"/>
      <c r="Z52" s="83"/>
      <c r="AA52" s="83"/>
      <c r="AB52" s="26"/>
      <c r="AC52" s="26"/>
      <c r="AD52" s="15"/>
      <c r="AE52" s="15"/>
      <c r="AF52" s="15"/>
      <c r="AG52" s="15"/>
      <c r="AH52" s="15"/>
      <c r="AI52" s="15"/>
      <c r="AJ52" s="15"/>
      <c r="AK52" s="15"/>
      <c r="AL52" s="15"/>
      <c r="AM52" s="15"/>
      <c r="AN52" s="15"/>
    </row>
    <row r="53" spans="3:40" ht="21" x14ac:dyDescent="0.25">
      <c r="C53" s="30" t="s">
        <v>86</v>
      </c>
      <c r="D53" s="85">
        <v>67233690</v>
      </c>
      <c r="E53" s="85">
        <v>19126536</v>
      </c>
      <c r="F53" s="85">
        <v>8522594</v>
      </c>
      <c r="G53" s="85">
        <v>10603942</v>
      </c>
      <c r="H53" s="85">
        <v>6328364</v>
      </c>
      <c r="I53" s="85">
        <v>7344287</v>
      </c>
      <c r="J53" s="85">
        <v>1289875</v>
      </c>
      <c r="K53" s="85">
        <v>9856296</v>
      </c>
      <c r="L53" s="85">
        <v>5048420</v>
      </c>
      <c r="M53" s="85">
        <v>14647539</v>
      </c>
      <c r="N53" s="85">
        <v>3592373</v>
      </c>
      <c r="Q53" s="83"/>
      <c r="R53" s="87"/>
      <c r="S53" s="87"/>
      <c r="T53" s="87"/>
      <c r="U53" s="87"/>
      <c r="V53" s="87"/>
      <c r="W53" s="87"/>
      <c r="X53" s="83"/>
      <c r="Y53" s="83"/>
      <c r="Z53" s="83"/>
      <c r="AA53" s="83"/>
      <c r="AB53" s="26"/>
      <c r="AC53" s="26"/>
      <c r="AD53" s="15"/>
      <c r="AE53" s="15"/>
      <c r="AF53" s="15"/>
      <c r="AG53" s="15"/>
      <c r="AH53" s="15"/>
      <c r="AI53" s="15"/>
      <c r="AJ53" s="15"/>
      <c r="AK53" s="15"/>
      <c r="AL53" s="15"/>
      <c r="AM53" s="15"/>
      <c r="AN53" s="15"/>
    </row>
    <row r="54" spans="3:40" ht="5.0999999999999996" customHeight="1" x14ac:dyDescent="0.25">
      <c r="C54" s="42"/>
      <c r="D54" s="86"/>
      <c r="E54" s="86"/>
      <c r="F54" s="86"/>
      <c r="G54" s="86"/>
      <c r="H54" s="86"/>
      <c r="I54" s="86"/>
      <c r="J54" s="86"/>
      <c r="K54" s="86"/>
      <c r="L54" s="86"/>
      <c r="M54" s="86"/>
      <c r="N54" s="86"/>
      <c r="Q54" s="83"/>
      <c r="R54" s="87"/>
      <c r="S54" s="87"/>
      <c r="T54" s="87"/>
      <c r="U54" s="87"/>
      <c r="V54" s="87"/>
      <c r="W54" s="87"/>
      <c r="X54" s="83"/>
      <c r="Y54" s="83"/>
      <c r="Z54" s="83"/>
      <c r="AA54" s="83"/>
      <c r="AB54" s="26"/>
      <c r="AC54" s="26"/>
      <c r="AD54" s="15"/>
      <c r="AE54" s="15"/>
      <c r="AF54" s="15"/>
      <c r="AG54" s="15"/>
      <c r="AH54" s="15"/>
      <c r="AI54" s="15"/>
      <c r="AJ54" s="15"/>
      <c r="AK54" s="15"/>
      <c r="AL54" s="15"/>
      <c r="AM54" s="15"/>
      <c r="AN54" s="15"/>
    </row>
    <row r="55" spans="3:40" ht="5.0999999999999996" customHeight="1" x14ac:dyDescent="0.25">
      <c r="C55" s="18"/>
      <c r="D55" s="19"/>
      <c r="E55" s="19"/>
      <c r="F55" s="19"/>
      <c r="G55" s="19"/>
      <c r="H55" s="19"/>
      <c r="I55" s="19"/>
      <c r="J55" s="19"/>
      <c r="K55" s="19"/>
      <c r="L55" s="19"/>
      <c r="M55" s="19"/>
      <c r="N55" s="19"/>
      <c r="Q55" s="83"/>
      <c r="R55" s="103"/>
      <c r="S55" s="103"/>
      <c r="T55" s="103"/>
      <c r="U55" s="103"/>
      <c r="V55" s="103"/>
      <c r="W55" s="103"/>
      <c r="X55" s="103"/>
      <c r="Y55" s="103"/>
      <c r="Z55" s="103"/>
      <c r="AA55" s="103"/>
      <c r="AC55" s="26"/>
      <c r="AD55" s="15"/>
      <c r="AE55" s="15"/>
      <c r="AF55" s="15"/>
      <c r="AG55" s="15"/>
      <c r="AH55" s="15"/>
      <c r="AI55" s="15"/>
      <c r="AJ55" s="15"/>
      <c r="AK55" s="15"/>
      <c r="AL55" s="15"/>
      <c r="AM55" s="15"/>
      <c r="AN55" s="15"/>
    </row>
    <row r="56" spans="3:40" ht="18.95" customHeight="1" x14ac:dyDescent="0.25">
      <c r="C56" s="54" t="s">
        <v>50</v>
      </c>
      <c r="D56" s="89">
        <v>3022693</v>
      </c>
      <c r="E56" s="99"/>
      <c r="F56" s="99"/>
      <c r="G56" s="99"/>
      <c r="H56" s="99"/>
      <c r="I56" s="99"/>
      <c r="J56" s="99"/>
      <c r="K56" s="99"/>
      <c r="L56" s="99"/>
      <c r="M56" s="99"/>
      <c r="N56" s="99"/>
      <c r="P56" s="81"/>
      <c r="Q56" s="83"/>
      <c r="R56" s="87"/>
      <c r="S56" s="87"/>
      <c r="T56" s="87"/>
      <c r="U56" s="87"/>
      <c r="V56" s="87"/>
      <c r="W56" s="87"/>
      <c r="X56" s="87"/>
      <c r="Y56" s="87"/>
      <c r="Z56" s="87"/>
      <c r="AA56" s="87"/>
      <c r="AC56" s="26"/>
      <c r="AD56" s="15"/>
      <c r="AE56" s="15"/>
      <c r="AF56" s="15"/>
      <c r="AG56" s="15"/>
      <c r="AH56" s="15"/>
      <c r="AI56" s="15"/>
      <c r="AJ56" s="15"/>
      <c r="AK56" s="15"/>
      <c r="AL56" s="15"/>
      <c r="AM56" s="15"/>
      <c r="AN56" s="15"/>
    </row>
    <row r="57" spans="3:40" ht="18.95" customHeight="1" x14ac:dyDescent="0.25">
      <c r="C57" s="57" t="s">
        <v>51</v>
      </c>
      <c r="D57" s="89">
        <v>81566847</v>
      </c>
      <c r="E57" s="99"/>
      <c r="F57" s="99"/>
      <c r="G57" s="99"/>
      <c r="H57" s="99"/>
      <c r="I57" s="99"/>
      <c r="J57" s="99"/>
      <c r="K57" s="99"/>
      <c r="L57" s="99"/>
      <c r="M57" s="99"/>
      <c r="N57" s="99"/>
      <c r="Q57" s="83"/>
      <c r="R57" s="87"/>
      <c r="S57" s="87"/>
      <c r="T57" s="87"/>
      <c r="U57" s="87"/>
      <c r="V57" s="87"/>
      <c r="W57" s="87"/>
      <c r="X57" s="87"/>
      <c r="Y57" s="87"/>
      <c r="Z57" s="87"/>
      <c r="AA57" s="87"/>
      <c r="AC57" s="26"/>
      <c r="AD57" s="15"/>
      <c r="AE57" s="15"/>
      <c r="AF57" s="15"/>
      <c r="AG57" s="15"/>
      <c r="AH57" s="15"/>
      <c r="AI57" s="15"/>
      <c r="AJ57" s="15"/>
      <c r="AK57" s="15"/>
      <c r="AL57" s="15"/>
      <c r="AM57" s="15"/>
      <c r="AN57" s="15"/>
    </row>
    <row r="58" spans="3:40" ht="5.0999999999999996" customHeight="1" x14ac:dyDescent="0.25">
      <c r="C58" s="32"/>
      <c r="D58" s="86"/>
      <c r="E58" s="86"/>
      <c r="F58" s="86"/>
      <c r="G58" s="86"/>
      <c r="H58" s="86"/>
      <c r="I58" s="86"/>
      <c r="J58" s="86"/>
      <c r="K58" s="86"/>
      <c r="L58" s="86"/>
      <c r="M58" s="86"/>
      <c r="N58" s="86"/>
      <c r="Q58" s="83"/>
      <c r="R58" s="87"/>
      <c r="S58" s="87"/>
      <c r="T58" s="87"/>
      <c r="U58" s="87"/>
      <c r="V58" s="87"/>
      <c r="W58" s="87"/>
      <c r="X58" s="87"/>
      <c r="Y58" s="87"/>
      <c r="Z58" s="87"/>
      <c r="AA58" s="87"/>
      <c r="AC58" s="26"/>
      <c r="AD58" s="15"/>
      <c r="AE58" s="15"/>
      <c r="AF58" s="15"/>
      <c r="AG58" s="15"/>
      <c r="AH58" s="15"/>
      <c r="AI58" s="15"/>
      <c r="AJ58" s="15"/>
      <c r="AK58" s="15"/>
      <c r="AL58" s="15"/>
      <c r="AM58" s="15"/>
      <c r="AN58" s="15"/>
    </row>
    <row r="59" spans="3:40" ht="23.25" x14ac:dyDescent="0.25">
      <c r="C59" s="59" t="s">
        <v>87</v>
      </c>
      <c r="D59" s="104">
        <v>73531919</v>
      </c>
      <c r="E59" s="104">
        <v>20806844</v>
      </c>
      <c r="F59" s="104">
        <v>9238017</v>
      </c>
      <c r="G59" s="104">
        <v>11568827</v>
      </c>
      <c r="H59" s="104">
        <v>6669113</v>
      </c>
      <c r="I59" s="104">
        <v>8079356</v>
      </c>
      <c r="J59" s="104">
        <v>1461602</v>
      </c>
      <c r="K59" s="104">
        <v>11515327</v>
      </c>
      <c r="L59" s="104">
        <v>5647615</v>
      </c>
      <c r="M59" s="104">
        <v>15515531</v>
      </c>
      <c r="N59" s="104">
        <v>3836531</v>
      </c>
      <c r="Q59" s="83"/>
      <c r="R59" s="87"/>
      <c r="S59" s="87"/>
      <c r="T59" s="87"/>
      <c r="U59" s="87"/>
      <c r="V59" s="87"/>
      <c r="W59" s="87"/>
      <c r="X59" s="87"/>
      <c r="Y59" s="87"/>
      <c r="Z59" s="87"/>
      <c r="AA59" s="87"/>
      <c r="AC59" s="26"/>
      <c r="AD59" s="15"/>
      <c r="AE59" s="15"/>
      <c r="AF59" s="15"/>
      <c r="AG59" s="15"/>
      <c r="AH59" s="15"/>
      <c r="AI59" s="15"/>
      <c r="AJ59" s="15"/>
      <c r="AK59" s="15"/>
      <c r="AL59" s="15"/>
      <c r="AM59" s="15"/>
      <c r="AN59" s="15"/>
    </row>
    <row r="60" spans="3:40" ht="5.0999999999999996" customHeight="1" x14ac:dyDescent="0.25">
      <c r="C60" s="32"/>
      <c r="D60" s="86"/>
      <c r="E60" s="86"/>
      <c r="F60" s="86"/>
      <c r="G60" s="86"/>
      <c r="H60" s="86"/>
      <c r="I60" s="86"/>
      <c r="J60" s="86"/>
      <c r="K60" s="86"/>
      <c r="L60" s="86"/>
      <c r="M60" s="86"/>
      <c r="N60" s="86"/>
      <c r="Q60" s="83"/>
      <c r="R60" s="87"/>
      <c r="S60" s="87"/>
      <c r="T60" s="87"/>
      <c r="U60" s="87"/>
      <c r="V60" s="87"/>
      <c r="W60" s="87"/>
      <c r="X60" s="87"/>
      <c r="Y60" s="87"/>
      <c r="Z60" s="87"/>
      <c r="AA60" s="87"/>
      <c r="AC60" s="26"/>
      <c r="AD60" s="15"/>
      <c r="AE60" s="15"/>
      <c r="AF60" s="15"/>
      <c r="AG60" s="15"/>
      <c r="AH60" s="15"/>
      <c r="AI60" s="15"/>
      <c r="AJ60" s="15"/>
      <c r="AK60" s="15"/>
      <c r="AL60" s="15"/>
      <c r="AM60" s="15"/>
      <c r="AN60" s="15"/>
    </row>
    <row r="61" spans="3:40" ht="21" customHeight="1" collapsed="1" x14ac:dyDescent="0.25">
      <c r="C61" s="30" t="s">
        <v>16</v>
      </c>
      <c r="D61" s="85">
        <v>4263806</v>
      </c>
      <c r="E61" s="85">
        <v>1415394</v>
      </c>
      <c r="F61" s="85">
        <v>618114</v>
      </c>
      <c r="G61" s="85">
        <v>797280</v>
      </c>
      <c r="H61" s="85">
        <v>335484</v>
      </c>
      <c r="I61" s="85">
        <v>481218</v>
      </c>
      <c r="J61" s="85">
        <v>86201</v>
      </c>
      <c r="K61" s="85">
        <v>936815</v>
      </c>
      <c r="L61" s="85">
        <v>313758</v>
      </c>
      <c r="M61" s="85">
        <v>564537</v>
      </c>
      <c r="N61" s="85">
        <v>130399</v>
      </c>
      <c r="Q61" s="83"/>
      <c r="R61" s="87"/>
      <c r="S61" s="87"/>
      <c r="T61" s="87"/>
      <c r="U61" s="87"/>
      <c r="V61" s="87"/>
      <c r="W61" s="87"/>
      <c r="X61" s="87"/>
      <c r="Y61" s="87"/>
      <c r="Z61" s="87"/>
      <c r="AA61" s="87"/>
      <c r="AC61" s="26"/>
      <c r="AD61" s="15"/>
      <c r="AE61" s="15"/>
      <c r="AF61" s="15"/>
      <c r="AG61" s="15"/>
      <c r="AH61" s="15"/>
      <c r="AI61" s="15"/>
      <c r="AJ61" s="15"/>
      <c r="AK61" s="15"/>
      <c r="AL61" s="15"/>
      <c r="AM61" s="15"/>
      <c r="AN61" s="15"/>
    </row>
    <row r="62" spans="3:40" ht="5.0999999999999996" hidden="1" customHeight="1" outlineLevel="1" x14ac:dyDescent="0.25">
      <c r="C62" s="105"/>
      <c r="D62" s="86"/>
      <c r="E62" s="86"/>
      <c r="F62" s="86"/>
      <c r="G62" s="86"/>
      <c r="H62" s="86"/>
      <c r="I62" s="86"/>
      <c r="J62" s="86"/>
      <c r="K62" s="86"/>
      <c r="L62" s="86"/>
      <c r="M62" s="86"/>
      <c r="N62" s="86"/>
      <c r="Q62" s="83"/>
      <c r="R62" s="87"/>
      <c r="S62" s="87"/>
      <c r="T62" s="87"/>
      <c r="U62" s="87"/>
      <c r="V62" s="87"/>
      <c r="W62" s="87"/>
      <c r="X62" s="87"/>
      <c r="Y62" s="87"/>
      <c r="Z62" s="87"/>
      <c r="AA62" s="87"/>
      <c r="AC62" s="26"/>
      <c r="AD62" s="15"/>
      <c r="AE62" s="15"/>
      <c r="AF62" s="15"/>
      <c r="AG62" s="15"/>
      <c r="AH62" s="15"/>
      <c r="AI62" s="15"/>
      <c r="AJ62" s="15"/>
      <c r="AK62" s="15"/>
      <c r="AL62" s="15"/>
      <c r="AM62" s="15"/>
      <c r="AN62" s="15"/>
    </row>
    <row r="63" spans="3:40" ht="21" hidden="1" outlineLevel="1" x14ac:dyDescent="0.25">
      <c r="C63" s="34" t="s">
        <v>82</v>
      </c>
      <c r="D63" s="88">
        <v>3749910</v>
      </c>
      <c r="E63" s="88">
        <v>1087772</v>
      </c>
      <c r="F63" s="88">
        <v>428859</v>
      </c>
      <c r="G63" s="88">
        <v>658913</v>
      </c>
      <c r="H63" s="88">
        <v>292925</v>
      </c>
      <c r="I63" s="88">
        <v>450308</v>
      </c>
      <c r="J63" s="88">
        <v>79360</v>
      </c>
      <c r="K63" s="88">
        <v>885225</v>
      </c>
      <c r="L63" s="88">
        <v>296438</v>
      </c>
      <c r="M63" s="88">
        <v>536400</v>
      </c>
      <c r="N63" s="88">
        <v>121482</v>
      </c>
      <c r="Q63" s="83"/>
      <c r="R63" s="87"/>
      <c r="S63" s="87"/>
      <c r="T63" s="87"/>
      <c r="U63" s="87"/>
      <c r="V63" s="87"/>
      <c r="W63" s="87"/>
      <c r="X63" s="87"/>
      <c r="Y63" s="87"/>
      <c r="Z63" s="87"/>
      <c r="AA63" s="87"/>
      <c r="AC63" s="26"/>
      <c r="AD63" s="15"/>
      <c r="AE63" s="15"/>
      <c r="AF63" s="15"/>
      <c r="AG63" s="15"/>
      <c r="AH63" s="15"/>
      <c r="AI63" s="15"/>
      <c r="AJ63" s="15"/>
      <c r="AK63" s="15"/>
      <c r="AL63" s="15"/>
      <c r="AM63" s="15"/>
      <c r="AN63" s="15"/>
    </row>
    <row r="64" spans="3:40" ht="18" hidden="1" outlineLevel="1" x14ac:dyDescent="0.25">
      <c r="C64" s="38" t="s">
        <v>18</v>
      </c>
      <c r="D64" s="88">
        <v>3308271</v>
      </c>
      <c r="E64" s="88">
        <v>906637</v>
      </c>
      <c r="F64" s="88">
        <v>321355</v>
      </c>
      <c r="G64" s="88">
        <v>585282</v>
      </c>
      <c r="H64" s="88">
        <v>236136</v>
      </c>
      <c r="I64" s="88">
        <v>410691</v>
      </c>
      <c r="J64" s="88">
        <v>72145</v>
      </c>
      <c r="K64" s="88">
        <v>800857</v>
      </c>
      <c r="L64" s="88">
        <v>275344</v>
      </c>
      <c r="M64" s="88">
        <v>493942</v>
      </c>
      <c r="N64" s="88">
        <v>112519</v>
      </c>
      <c r="Q64" s="83"/>
      <c r="R64" s="87"/>
      <c r="S64" s="87"/>
      <c r="T64" s="87"/>
      <c r="U64" s="87"/>
      <c r="V64" s="87"/>
      <c r="W64" s="87"/>
      <c r="X64" s="87"/>
      <c r="Y64" s="87"/>
      <c r="Z64" s="87"/>
      <c r="AA64" s="87"/>
      <c r="AC64" s="26"/>
      <c r="AD64" s="15"/>
      <c r="AE64" s="15"/>
      <c r="AF64" s="15"/>
      <c r="AG64" s="15"/>
      <c r="AH64" s="15"/>
      <c r="AI64" s="15"/>
      <c r="AJ64" s="15"/>
      <c r="AK64" s="15"/>
      <c r="AL64" s="15"/>
      <c r="AM64" s="15"/>
      <c r="AN64" s="15"/>
    </row>
    <row r="65" spans="3:40" ht="18" hidden="1" outlineLevel="1" x14ac:dyDescent="0.25">
      <c r="C65" s="38" t="s">
        <v>19</v>
      </c>
      <c r="D65" s="88">
        <v>601134</v>
      </c>
      <c r="E65" s="88">
        <v>240448</v>
      </c>
      <c r="F65" s="88">
        <v>141221</v>
      </c>
      <c r="G65" s="88">
        <v>99227</v>
      </c>
      <c r="H65" s="88">
        <v>74236</v>
      </c>
      <c r="I65" s="88">
        <v>55989</v>
      </c>
      <c r="J65" s="88">
        <v>10398</v>
      </c>
      <c r="K65" s="88">
        <v>117638</v>
      </c>
      <c r="L65" s="88">
        <v>29859</v>
      </c>
      <c r="M65" s="88">
        <v>60568</v>
      </c>
      <c r="N65" s="88">
        <v>11998</v>
      </c>
      <c r="Q65" s="83"/>
      <c r="R65" s="87"/>
      <c r="S65" s="87"/>
      <c r="T65" s="87"/>
      <c r="U65" s="87"/>
      <c r="V65" s="87"/>
      <c r="W65" s="87"/>
      <c r="X65" s="87"/>
      <c r="Y65" s="87"/>
      <c r="Z65" s="87"/>
      <c r="AA65" s="87"/>
      <c r="AC65" s="26"/>
      <c r="AD65" s="15"/>
      <c r="AE65" s="15"/>
      <c r="AF65" s="15"/>
      <c r="AG65" s="15"/>
      <c r="AH65" s="15"/>
      <c r="AI65" s="15"/>
      <c r="AJ65" s="15"/>
      <c r="AK65" s="15"/>
      <c r="AL65" s="15"/>
      <c r="AM65" s="15"/>
      <c r="AN65" s="15"/>
    </row>
    <row r="66" spans="3:40" ht="18" hidden="1" outlineLevel="1" x14ac:dyDescent="0.25">
      <c r="C66" s="34" t="s">
        <v>20</v>
      </c>
      <c r="D66" s="88">
        <v>289318</v>
      </c>
      <c r="E66" s="88">
        <v>123069</v>
      </c>
      <c r="F66" s="88">
        <v>79650</v>
      </c>
      <c r="G66" s="88">
        <v>43419</v>
      </c>
      <c r="H66" s="88">
        <v>36317</v>
      </c>
      <c r="I66" s="88">
        <v>25692</v>
      </c>
      <c r="J66" s="88">
        <v>6205</v>
      </c>
      <c r="K66" s="88">
        <v>50719</v>
      </c>
      <c r="L66" s="88">
        <v>16765</v>
      </c>
      <c r="M66" s="88">
        <v>25215</v>
      </c>
      <c r="N66" s="88">
        <v>5336</v>
      </c>
      <c r="Q66" s="83"/>
      <c r="R66" s="87"/>
      <c r="S66" s="87"/>
      <c r="T66" s="87"/>
      <c r="U66" s="87"/>
      <c r="V66" s="87"/>
      <c r="W66" s="87"/>
      <c r="X66" s="87"/>
      <c r="Y66" s="87"/>
      <c r="Z66" s="87"/>
      <c r="AA66" s="87"/>
      <c r="AC66" s="26"/>
      <c r="AD66" s="15"/>
      <c r="AE66" s="15"/>
      <c r="AF66" s="15"/>
      <c r="AG66" s="15"/>
      <c r="AH66" s="15"/>
      <c r="AI66" s="15"/>
      <c r="AJ66" s="15"/>
      <c r="AK66" s="15"/>
      <c r="AL66" s="15"/>
      <c r="AM66" s="15"/>
      <c r="AN66" s="15"/>
    </row>
    <row r="67" spans="3:40" ht="21" hidden="1" outlineLevel="1" x14ac:dyDescent="0.25">
      <c r="C67" s="34" t="s">
        <v>54</v>
      </c>
      <c r="D67" s="88">
        <v>610019</v>
      </c>
      <c r="E67" s="88">
        <v>368571</v>
      </c>
      <c r="F67" s="88">
        <v>211140</v>
      </c>
      <c r="G67" s="88">
        <v>157431</v>
      </c>
      <c r="H67" s="88">
        <v>49745</v>
      </c>
      <c r="I67" s="88">
        <v>38868</v>
      </c>
      <c r="J67" s="88">
        <v>7299</v>
      </c>
      <c r="K67" s="88">
        <v>75031</v>
      </c>
      <c r="L67" s="88">
        <v>22935</v>
      </c>
      <c r="M67" s="88">
        <v>38748</v>
      </c>
      <c r="N67" s="88">
        <v>8822</v>
      </c>
      <c r="Q67" s="83"/>
      <c r="R67" s="87"/>
      <c r="S67" s="87"/>
      <c r="T67" s="87"/>
      <c r="U67" s="87"/>
      <c r="V67" s="87"/>
      <c r="W67" s="87"/>
      <c r="X67" s="87"/>
      <c r="Y67" s="87"/>
      <c r="Z67" s="87"/>
      <c r="AA67" s="87"/>
      <c r="AC67" s="26"/>
      <c r="AD67" s="15"/>
      <c r="AE67" s="15"/>
      <c r="AF67" s="15"/>
      <c r="AG67" s="15"/>
      <c r="AH67" s="15"/>
      <c r="AI67" s="15"/>
      <c r="AJ67" s="15"/>
      <c r="AK67" s="15"/>
      <c r="AL67" s="15"/>
      <c r="AM67" s="15"/>
      <c r="AN67" s="15"/>
    </row>
    <row r="68" spans="3:40" ht="18" hidden="1" outlineLevel="1" x14ac:dyDescent="0.25">
      <c r="C68" s="34" t="s">
        <v>22</v>
      </c>
      <c r="D68" s="88">
        <v>104414</v>
      </c>
      <c r="E68" s="88">
        <v>39224</v>
      </c>
      <c r="F68" s="88">
        <v>21109</v>
      </c>
      <c r="G68" s="88">
        <v>18115</v>
      </c>
      <c r="H68" s="88">
        <v>14609</v>
      </c>
      <c r="I68" s="88">
        <v>11262</v>
      </c>
      <c r="J68" s="88">
        <v>2961</v>
      </c>
      <c r="K68" s="88">
        <v>14730</v>
      </c>
      <c r="L68" s="88">
        <v>6271</v>
      </c>
      <c r="M68" s="88">
        <v>11274</v>
      </c>
      <c r="N68" s="88">
        <v>4083</v>
      </c>
      <c r="Q68" s="83"/>
      <c r="R68" s="87"/>
      <c r="S68" s="87"/>
      <c r="T68" s="87"/>
      <c r="U68" s="87"/>
      <c r="V68" s="87"/>
      <c r="W68" s="87"/>
      <c r="X68" s="87"/>
      <c r="Y68" s="87"/>
      <c r="Z68" s="87"/>
      <c r="AA68" s="87"/>
      <c r="AC68" s="26"/>
      <c r="AD68" s="15"/>
      <c r="AE68" s="15"/>
      <c r="AF68" s="15"/>
      <c r="AG68" s="15"/>
      <c r="AH68" s="15"/>
      <c r="AI68" s="15"/>
      <c r="AJ68" s="15"/>
      <c r="AK68" s="15"/>
      <c r="AL68" s="15"/>
      <c r="AM68" s="15"/>
      <c r="AN68" s="15"/>
    </row>
    <row r="69" spans="3:40" ht="18" hidden="1" outlineLevel="1" x14ac:dyDescent="0.25">
      <c r="C69" s="34" t="s">
        <v>23</v>
      </c>
      <c r="D69" s="88">
        <v>12645</v>
      </c>
      <c r="E69" s="88">
        <v>5349</v>
      </c>
      <c r="F69" s="88">
        <v>3377</v>
      </c>
      <c r="G69" s="88">
        <v>1972</v>
      </c>
      <c r="H69" s="88">
        <v>1677</v>
      </c>
      <c r="I69" s="88">
        <v>976</v>
      </c>
      <c r="J69" s="88">
        <v>162</v>
      </c>
      <c r="K69" s="88">
        <v>2002</v>
      </c>
      <c r="L69" s="88">
        <v>980</v>
      </c>
      <c r="M69" s="88">
        <v>1197</v>
      </c>
      <c r="N69" s="88">
        <v>302</v>
      </c>
      <c r="Q69" s="83"/>
      <c r="R69" s="87"/>
      <c r="S69" s="87"/>
      <c r="T69" s="87"/>
      <c r="U69" s="87"/>
      <c r="V69" s="87"/>
      <c r="W69" s="87"/>
      <c r="X69" s="87"/>
      <c r="Y69" s="87"/>
      <c r="Z69" s="87"/>
      <c r="AA69" s="87"/>
      <c r="AC69" s="26"/>
      <c r="AD69" s="15"/>
      <c r="AE69" s="15"/>
      <c r="AF69" s="15"/>
      <c r="AG69" s="15"/>
      <c r="AH69" s="15"/>
      <c r="AI69" s="15"/>
      <c r="AJ69" s="15"/>
      <c r="AK69" s="15"/>
      <c r="AL69" s="15"/>
      <c r="AM69" s="15"/>
      <c r="AN69" s="15"/>
    </row>
    <row r="70" spans="3:40" ht="5.0999999999999996" hidden="1" customHeight="1" outlineLevel="1" x14ac:dyDescent="0.25">
      <c r="C70" s="34"/>
      <c r="D70" s="88"/>
      <c r="E70" s="88"/>
      <c r="F70" s="88"/>
      <c r="G70" s="88"/>
      <c r="H70" s="88"/>
      <c r="I70" s="88"/>
      <c r="J70" s="88"/>
      <c r="K70" s="88"/>
      <c r="L70" s="88"/>
      <c r="M70" s="88"/>
      <c r="N70" s="88"/>
      <c r="Q70" s="83"/>
      <c r="R70" s="87"/>
      <c r="S70" s="87"/>
      <c r="T70" s="87"/>
      <c r="U70" s="87"/>
      <c r="V70" s="87"/>
      <c r="W70" s="87"/>
      <c r="X70" s="87"/>
      <c r="Y70" s="87"/>
      <c r="Z70" s="87"/>
      <c r="AA70" s="87"/>
      <c r="AC70" s="26"/>
      <c r="AD70" s="15"/>
      <c r="AE70" s="15"/>
      <c r="AF70" s="15"/>
      <c r="AG70" s="15"/>
      <c r="AH70" s="15"/>
      <c r="AI70" s="15"/>
      <c r="AJ70" s="15"/>
      <c r="AK70" s="15"/>
      <c r="AL70" s="15"/>
      <c r="AM70" s="15"/>
      <c r="AN70" s="15"/>
    </row>
    <row r="71" spans="3:40" ht="18" hidden="1" outlineLevel="1" x14ac:dyDescent="0.25">
      <c r="C71" s="90" t="s">
        <v>83</v>
      </c>
      <c r="D71" s="91">
        <v>159495</v>
      </c>
      <c r="E71" s="91">
        <v>59313</v>
      </c>
      <c r="F71" s="91">
        <v>33717</v>
      </c>
      <c r="G71" s="91">
        <v>25596</v>
      </c>
      <c r="H71" s="91">
        <v>17447</v>
      </c>
      <c r="I71" s="91">
        <v>16372</v>
      </c>
      <c r="J71" s="91">
        <v>3183</v>
      </c>
      <c r="K71" s="91">
        <v>33270</v>
      </c>
      <c r="L71" s="91">
        <v>8765</v>
      </c>
      <c r="M71" s="91">
        <v>18110</v>
      </c>
      <c r="N71" s="91">
        <v>3035</v>
      </c>
      <c r="Q71" s="83"/>
      <c r="R71" s="87"/>
      <c r="S71" s="87"/>
      <c r="T71" s="87"/>
      <c r="U71" s="87"/>
      <c r="V71" s="87"/>
      <c r="W71" s="87"/>
      <c r="X71" s="87"/>
      <c r="Y71" s="87"/>
      <c r="Z71" s="87"/>
      <c r="AA71" s="87"/>
      <c r="AC71" s="26"/>
      <c r="AD71" s="15"/>
      <c r="AE71" s="15"/>
      <c r="AF71" s="15"/>
      <c r="AG71" s="15"/>
      <c r="AH71" s="15"/>
      <c r="AI71" s="15"/>
      <c r="AJ71" s="15"/>
      <c r="AK71" s="15"/>
      <c r="AL71" s="15"/>
      <c r="AM71" s="15"/>
      <c r="AN71" s="15"/>
    </row>
    <row r="72" spans="3:40" ht="5.0999999999999996" hidden="1" customHeight="1" outlineLevel="1" x14ac:dyDescent="0.25">
      <c r="C72" s="34"/>
      <c r="D72" s="89"/>
      <c r="E72" s="89"/>
      <c r="F72" s="89"/>
      <c r="G72" s="89"/>
      <c r="H72" s="89"/>
      <c r="I72" s="89"/>
      <c r="J72" s="89"/>
      <c r="K72" s="89"/>
      <c r="L72" s="89"/>
      <c r="M72" s="89"/>
      <c r="N72" s="89"/>
      <c r="Q72" s="83"/>
      <c r="R72" s="87"/>
      <c r="S72" s="87"/>
      <c r="T72" s="87"/>
      <c r="U72" s="87"/>
      <c r="V72" s="87"/>
      <c r="W72" s="87"/>
      <c r="X72" s="87"/>
      <c r="Y72" s="87"/>
      <c r="Z72" s="87"/>
      <c r="AA72" s="87"/>
      <c r="AC72" s="26"/>
      <c r="AD72" s="15"/>
      <c r="AE72" s="15"/>
      <c r="AF72" s="15"/>
      <c r="AG72" s="15"/>
      <c r="AH72" s="15"/>
      <c r="AI72" s="15"/>
      <c r="AJ72" s="15"/>
      <c r="AK72" s="15"/>
      <c r="AL72" s="15"/>
      <c r="AM72" s="15"/>
      <c r="AN72" s="15"/>
    </row>
    <row r="73" spans="3:40" ht="18" hidden="1" outlineLevel="1" x14ac:dyDescent="0.25">
      <c r="C73" s="90" t="s">
        <v>84</v>
      </c>
      <c r="D73" s="91">
        <v>502500</v>
      </c>
      <c r="E73" s="91">
        <v>208591</v>
      </c>
      <c r="F73" s="91">
        <v>126021</v>
      </c>
      <c r="G73" s="91">
        <v>82570</v>
      </c>
      <c r="H73" s="91">
        <v>59789</v>
      </c>
      <c r="I73" s="91">
        <v>45888</v>
      </c>
      <c r="J73" s="91">
        <v>9786</v>
      </c>
      <c r="K73" s="91">
        <v>90892</v>
      </c>
      <c r="L73" s="91">
        <v>29631</v>
      </c>
      <c r="M73" s="91">
        <v>48297</v>
      </c>
      <c r="N73" s="91">
        <v>9626</v>
      </c>
      <c r="Q73" s="83"/>
      <c r="R73" s="87"/>
      <c r="S73" s="87"/>
      <c r="T73" s="87"/>
      <c r="U73" s="87"/>
      <c r="V73" s="87"/>
      <c r="W73" s="87"/>
      <c r="X73" s="87"/>
      <c r="Y73" s="87"/>
      <c r="Z73" s="87"/>
      <c r="AA73" s="87"/>
      <c r="AC73" s="26"/>
      <c r="AD73" s="15"/>
      <c r="AE73" s="15"/>
      <c r="AF73" s="15"/>
      <c r="AG73" s="15"/>
      <c r="AH73" s="15"/>
      <c r="AI73" s="15"/>
      <c r="AJ73" s="15"/>
      <c r="AK73" s="15"/>
      <c r="AL73" s="15"/>
      <c r="AM73" s="15"/>
      <c r="AN73" s="15"/>
    </row>
    <row r="74" spans="3:40" ht="5.0999999999999996" customHeight="1" x14ac:dyDescent="0.25">
      <c r="C74" s="34"/>
      <c r="D74" s="89"/>
      <c r="E74" s="89"/>
      <c r="F74" s="89"/>
      <c r="G74" s="89"/>
      <c r="H74" s="89"/>
      <c r="I74" s="89"/>
      <c r="J74" s="89"/>
      <c r="K74" s="89"/>
      <c r="L74" s="89"/>
      <c r="M74" s="89"/>
      <c r="N74" s="89"/>
      <c r="Q74" s="83"/>
      <c r="R74" s="87"/>
      <c r="S74" s="87"/>
      <c r="T74" s="87"/>
      <c r="U74" s="87"/>
      <c r="V74" s="87"/>
      <c r="W74" s="87"/>
      <c r="X74" s="87"/>
      <c r="Y74" s="87"/>
      <c r="Z74" s="87"/>
      <c r="AA74" s="87"/>
      <c r="AC74" s="26"/>
      <c r="AD74" s="15"/>
      <c r="AE74" s="15"/>
      <c r="AF74" s="15"/>
      <c r="AG74" s="15"/>
      <c r="AH74" s="15"/>
      <c r="AI74" s="15"/>
      <c r="AJ74" s="15"/>
      <c r="AK74" s="15"/>
      <c r="AL74" s="15"/>
      <c r="AM74" s="15"/>
      <c r="AN74" s="15"/>
    </row>
    <row r="75" spans="3:40" ht="21" customHeight="1" collapsed="1" x14ac:dyDescent="0.25">
      <c r="C75" s="30" t="s">
        <v>24</v>
      </c>
      <c r="D75" s="85">
        <v>142464</v>
      </c>
      <c r="E75" s="85">
        <v>57935</v>
      </c>
      <c r="F75" s="85">
        <v>36124</v>
      </c>
      <c r="G75" s="85">
        <v>21811</v>
      </c>
      <c r="H75" s="85">
        <v>16032</v>
      </c>
      <c r="I75" s="85">
        <v>11773</v>
      </c>
      <c r="J75" s="85">
        <v>2631</v>
      </c>
      <c r="K75" s="85">
        <v>26305</v>
      </c>
      <c r="L75" s="85">
        <v>10401</v>
      </c>
      <c r="M75" s="85">
        <v>13975</v>
      </c>
      <c r="N75" s="85">
        <v>3412</v>
      </c>
      <c r="Q75" s="83"/>
      <c r="R75" s="87"/>
      <c r="S75" s="87"/>
      <c r="T75" s="87"/>
      <c r="U75" s="87"/>
      <c r="V75" s="87"/>
      <c r="W75" s="87"/>
      <c r="X75" s="87"/>
      <c r="Y75" s="87"/>
      <c r="Z75" s="87"/>
      <c r="AA75" s="87"/>
      <c r="AC75" s="26"/>
      <c r="AD75" s="15"/>
      <c r="AE75" s="15"/>
      <c r="AF75" s="15"/>
      <c r="AG75" s="15"/>
      <c r="AH75" s="15"/>
      <c r="AI75" s="15"/>
      <c r="AJ75" s="15"/>
      <c r="AK75" s="15"/>
      <c r="AL75" s="15"/>
      <c r="AM75" s="15"/>
      <c r="AN75" s="15"/>
    </row>
    <row r="76" spans="3:40" ht="5.0999999999999996" hidden="1" customHeight="1" outlineLevel="1" x14ac:dyDescent="0.25">
      <c r="C76" s="42"/>
      <c r="D76" s="102"/>
      <c r="E76" s="102"/>
      <c r="F76" s="102"/>
      <c r="G76" s="102"/>
      <c r="H76" s="102"/>
      <c r="I76" s="102"/>
      <c r="J76" s="102"/>
      <c r="K76" s="102"/>
      <c r="L76" s="102"/>
      <c r="M76" s="102"/>
      <c r="N76" s="102"/>
      <c r="Q76" s="83"/>
      <c r="R76" s="87"/>
      <c r="S76" s="87"/>
      <c r="T76" s="87"/>
      <c r="U76" s="87"/>
      <c r="V76" s="87"/>
      <c r="W76" s="87"/>
      <c r="X76" s="87"/>
      <c r="Y76" s="87"/>
      <c r="Z76" s="87"/>
      <c r="AA76" s="87"/>
      <c r="AC76" s="26"/>
      <c r="AD76" s="15"/>
      <c r="AE76" s="15"/>
      <c r="AF76" s="15"/>
      <c r="AG76" s="15"/>
      <c r="AH76" s="15"/>
      <c r="AI76" s="15"/>
      <c r="AJ76" s="15"/>
      <c r="AK76" s="15"/>
      <c r="AL76" s="15"/>
      <c r="AM76" s="15"/>
      <c r="AN76" s="15"/>
    </row>
    <row r="77" spans="3:40" ht="18" hidden="1" outlineLevel="1" x14ac:dyDescent="0.25">
      <c r="C77" s="34" t="s">
        <v>25</v>
      </c>
      <c r="D77" s="89">
        <v>82</v>
      </c>
      <c r="E77" s="89">
        <v>25</v>
      </c>
      <c r="F77" s="88">
        <v>15</v>
      </c>
      <c r="G77" s="88">
        <v>10</v>
      </c>
      <c r="H77" s="88">
        <v>8</v>
      </c>
      <c r="I77" s="88">
        <v>14</v>
      </c>
      <c r="J77" s="88">
        <v>2</v>
      </c>
      <c r="K77" s="88">
        <v>8</v>
      </c>
      <c r="L77" s="88">
        <v>10</v>
      </c>
      <c r="M77" s="88">
        <v>12</v>
      </c>
      <c r="N77" s="88">
        <v>3</v>
      </c>
      <c r="Q77" s="83"/>
      <c r="R77" s="87"/>
      <c r="S77" s="87"/>
      <c r="T77" s="87"/>
      <c r="U77" s="87"/>
      <c r="V77" s="87"/>
      <c r="W77" s="87"/>
      <c r="X77" s="87"/>
      <c r="Y77" s="87"/>
      <c r="Z77" s="87"/>
      <c r="AA77" s="87"/>
      <c r="AC77" s="26"/>
      <c r="AD77" s="15"/>
      <c r="AE77" s="15"/>
      <c r="AF77" s="15"/>
      <c r="AG77" s="15"/>
      <c r="AH77" s="15"/>
      <c r="AI77" s="15"/>
      <c r="AJ77" s="15"/>
      <c r="AK77" s="15"/>
      <c r="AL77" s="15"/>
      <c r="AM77" s="15"/>
      <c r="AN77" s="15"/>
    </row>
    <row r="78" spans="3:40" ht="18" hidden="1" outlineLevel="1" x14ac:dyDescent="0.25">
      <c r="C78" s="34" t="s">
        <v>26</v>
      </c>
      <c r="D78" s="89">
        <v>124340</v>
      </c>
      <c r="E78" s="89">
        <v>50370</v>
      </c>
      <c r="F78" s="88">
        <v>30934</v>
      </c>
      <c r="G78" s="88">
        <v>19436</v>
      </c>
      <c r="H78" s="88">
        <v>13324</v>
      </c>
      <c r="I78" s="88">
        <v>10380</v>
      </c>
      <c r="J78" s="88">
        <v>2349</v>
      </c>
      <c r="K78" s="88">
        <v>23313</v>
      </c>
      <c r="L78" s="88">
        <v>9170</v>
      </c>
      <c r="M78" s="88">
        <v>12435</v>
      </c>
      <c r="N78" s="88">
        <v>2999</v>
      </c>
      <c r="Q78" s="83"/>
      <c r="R78" s="87"/>
      <c r="S78" s="87"/>
      <c r="T78" s="87"/>
      <c r="U78" s="87"/>
      <c r="V78" s="87"/>
      <c r="W78" s="87"/>
      <c r="X78" s="87"/>
      <c r="Y78" s="87"/>
      <c r="Z78" s="87"/>
      <c r="AA78" s="87"/>
      <c r="AC78" s="26"/>
      <c r="AD78" s="15"/>
      <c r="AE78" s="15"/>
      <c r="AF78" s="15"/>
      <c r="AG78" s="15"/>
      <c r="AH78" s="15"/>
      <c r="AI78" s="15"/>
      <c r="AJ78" s="15"/>
      <c r="AK78" s="15"/>
      <c r="AL78" s="15"/>
      <c r="AM78" s="15"/>
      <c r="AN78" s="15"/>
    </row>
    <row r="79" spans="3:40" ht="18" hidden="1" outlineLevel="1" x14ac:dyDescent="0.25">
      <c r="C79" s="34" t="s">
        <v>27</v>
      </c>
      <c r="D79" s="89">
        <v>124</v>
      </c>
      <c r="E79" s="89">
        <v>43</v>
      </c>
      <c r="F79" s="88">
        <v>30</v>
      </c>
      <c r="G79" s="88">
        <v>13</v>
      </c>
      <c r="H79" s="88">
        <v>20</v>
      </c>
      <c r="I79" s="88">
        <v>15</v>
      </c>
      <c r="J79" s="88">
        <v>3</v>
      </c>
      <c r="K79" s="88">
        <v>23</v>
      </c>
      <c r="L79" s="88">
        <v>6</v>
      </c>
      <c r="M79" s="88">
        <v>9</v>
      </c>
      <c r="N79" s="88">
        <v>5</v>
      </c>
      <c r="Q79" s="83"/>
      <c r="R79" s="87"/>
      <c r="S79" s="87"/>
      <c r="T79" s="87"/>
      <c r="U79" s="87"/>
      <c r="V79" s="87"/>
      <c r="W79" s="87"/>
      <c r="X79" s="87"/>
      <c r="Y79" s="87"/>
      <c r="Z79" s="87"/>
      <c r="AA79" s="87"/>
      <c r="AC79" s="26"/>
      <c r="AD79" s="15"/>
      <c r="AE79" s="15"/>
      <c r="AF79" s="15"/>
      <c r="AG79" s="15"/>
      <c r="AH79" s="15"/>
      <c r="AI79" s="15"/>
      <c r="AJ79" s="15"/>
      <c r="AK79" s="15"/>
      <c r="AL79" s="15"/>
      <c r="AM79" s="15"/>
      <c r="AN79" s="15"/>
    </row>
    <row r="80" spans="3:40" ht="18" hidden="1" outlineLevel="1" x14ac:dyDescent="0.25">
      <c r="C80" s="34" t="s">
        <v>28</v>
      </c>
      <c r="D80" s="89">
        <v>17918</v>
      </c>
      <c r="E80" s="89">
        <v>7497</v>
      </c>
      <c r="F80" s="88">
        <v>5145</v>
      </c>
      <c r="G80" s="88">
        <v>2352</v>
      </c>
      <c r="H80" s="88">
        <v>2680</v>
      </c>
      <c r="I80" s="88">
        <v>1364</v>
      </c>
      <c r="J80" s="88">
        <v>277</v>
      </c>
      <c r="K80" s="88">
        <v>2961</v>
      </c>
      <c r="L80" s="88">
        <v>1215</v>
      </c>
      <c r="M80" s="88">
        <v>1519</v>
      </c>
      <c r="N80" s="88">
        <v>405</v>
      </c>
      <c r="Q80" s="83"/>
      <c r="R80" s="87"/>
      <c r="S80" s="87"/>
      <c r="T80" s="87"/>
      <c r="U80" s="87"/>
      <c r="V80" s="87"/>
      <c r="W80" s="87"/>
      <c r="X80" s="87"/>
      <c r="Y80" s="87"/>
      <c r="Z80" s="87"/>
      <c r="AA80" s="87"/>
      <c r="AC80" s="26"/>
      <c r="AD80" s="15"/>
      <c r="AE80" s="15"/>
      <c r="AF80" s="15"/>
      <c r="AG80" s="15"/>
      <c r="AH80" s="15"/>
      <c r="AI80" s="15"/>
      <c r="AJ80" s="15"/>
      <c r="AK80" s="15"/>
      <c r="AL80" s="15"/>
      <c r="AM80" s="15"/>
      <c r="AN80" s="15"/>
    </row>
    <row r="81" spans="3:40" ht="5.0999999999999996" customHeight="1" collapsed="1" x14ac:dyDescent="0.25">
      <c r="C81" s="41"/>
      <c r="D81" s="99"/>
      <c r="E81" s="99"/>
      <c r="F81" s="99"/>
      <c r="G81" s="99"/>
      <c r="H81" s="99"/>
      <c r="I81" s="99"/>
      <c r="J81" s="99"/>
      <c r="K81" s="99"/>
      <c r="L81" s="99"/>
      <c r="M81" s="99"/>
      <c r="N81" s="99"/>
      <c r="Q81" s="83"/>
      <c r="R81" s="87"/>
      <c r="S81" s="87"/>
      <c r="T81" s="87"/>
      <c r="U81" s="87"/>
      <c r="V81" s="87"/>
      <c r="W81" s="87"/>
      <c r="X81" s="87"/>
      <c r="Y81" s="87"/>
      <c r="Z81" s="87"/>
      <c r="AA81" s="87"/>
      <c r="AC81" s="26"/>
      <c r="AD81" s="15"/>
      <c r="AE81" s="15"/>
      <c r="AF81" s="15"/>
      <c r="AG81" s="15"/>
      <c r="AH81" s="15"/>
      <c r="AI81" s="15"/>
      <c r="AJ81" s="15"/>
      <c r="AK81" s="15"/>
      <c r="AL81" s="15"/>
      <c r="AM81" s="15"/>
      <c r="AN81" s="15"/>
    </row>
    <row r="82" spans="3:40" ht="21" customHeight="1" collapsed="1" x14ac:dyDescent="0.25">
      <c r="C82" s="30" t="s">
        <v>29</v>
      </c>
      <c r="D82" s="85">
        <v>4483578</v>
      </c>
      <c r="E82" s="85">
        <v>1422263</v>
      </c>
      <c r="F82" s="85">
        <v>750561</v>
      </c>
      <c r="G82" s="85">
        <v>671702</v>
      </c>
      <c r="H82" s="85">
        <v>382686</v>
      </c>
      <c r="I82" s="85">
        <v>435474</v>
      </c>
      <c r="J82" s="85">
        <v>109072</v>
      </c>
      <c r="K82" s="85">
        <v>978167</v>
      </c>
      <c r="L82" s="85">
        <v>443768</v>
      </c>
      <c r="M82" s="85">
        <v>543211</v>
      </c>
      <c r="N82" s="85">
        <v>168937</v>
      </c>
      <c r="Q82" s="83"/>
      <c r="R82" s="87"/>
      <c r="S82" s="87"/>
      <c r="T82" s="87"/>
      <c r="U82" s="87"/>
      <c r="V82" s="87"/>
      <c r="W82" s="87"/>
      <c r="X82" s="87"/>
      <c r="Y82" s="87"/>
      <c r="Z82" s="87"/>
      <c r="AA82" s="87"/>
      <c r="AC82" s="26"/>
      <c r="AD82" s="15"/>
      <c r="AE82" s="15"/>
      <c r="AF82" s="15"/>
      <c r="AG82" s="15"/>
      <c r="AH82" s="15"/>
      <c r="AI82" s="15"/>
      <c r="AJ82" s="15"/>
      <c r="AK82" s="15"/>
      <c r="AL82" s="15"/>
      <c r="AM82" s="15"/>
      <c r="AN82" s="15"/>
    </row>
    <row r="83" spans="3:40" ht="3" hidden="1" customHeight="1" outlineLevel="1" x14ac:dyDescent="0.25">
      <c r="C83" s="32"/>
      <c r="D83" s="88"/>
      <c r="E83" s="88"/>
      <c r="F83" s="88"/>
      <c r="G83" s="88"/>
      <c r="H83" s="88"/>
      <c r="I83" s="88"/>
      <c r="J83" s="88"/>
      <c r="K83" s="88"/>
      <c r="L83" s="88"/>
      <c r="M83" s="88"/>
      <c r="N83" s="88"/>
      <c r="Q83" s="83"/>
      <c r="R83" s="87"/>
      <c r="S83" s="87"/>
      <c r="T83" s="87"/>
      <c r="U83" s="87"/>
      <c r="V83" s="87"/>
      <c r="W83" s="87"/>
      <c r="X83" s="87"/>
      <c r="Y83" s="87"/>
      <c r="Z83" s="87"/>
      <c r="AA83" s="87"/>
      <c r="AC83" s="26"/>
      <c r="AD83" s="15"/>
      <c r="AE83" s="15"/>
      <c r="AF83" s="15"/>
      <c r="AG83" s="15"/>
      <c r="AH83" s="15"/>
      <c r="AI83" s="15"/>
      <c r="AJ83" s="15"/>
      <c r="AK83" s="15"/>
      <c r="AL83" s="15"/>
      <c r="AM83" s="15"/>
      <c r="AN83" s="15"/>
    </row>
    <row r="84" spans="3:40" ht="18" hidden="1" outlineLevel="1" x14ac:dyDescent="0.25">
      <c r="C84" s="42" t="s">
        <v>30</v>
      </c>
      <c r="D84" s="101">
        <v>276409</v>
      </c>
      <c r="E84" s="101">
        <v>105703</v>
      </c>
      <c r="F84" s="101">
        <v>63354</v>
      </c>
      <c r="G84" s="101">
        <v>42349</v>
      </c>
      <c r="H84" s="101">
        <v>35600</v>
      </c>
      <c r="I84" s="101">
        <v>24570</v>
      </c>
      <c r="J84" s="101">
        <v>5916</v>
      </c>
      <c r="K84" s="101">
        <v>52296</v>
      </c>
      <c r="L84" s="101">
        <v>18522</v>
      </c>
      <c r="M84" s="101">
        <v>27108</v>
      </c>
      <c r="N84" s="101">
        <v>6694</v>
      </c>
      <c r="Q84" s="83"/>
      <c r="R84" s="87"/>
      <c r="S84" s="87"/>
      <c r="T84" s="87"/>
      <c r="U84" s="87"/>
      <c r="V84" s="87"/>
      <c r="W84" s="87"/>
      <c r="X84" s="87"/>
      <c r="Y84" s="87"/>
      <c r="Z84" s="87"/>
      <c r="AA84" s="87"/>
      <c r="AC84" s="26"/>
      <c r="AD84" s="15"/>
      <c r="AE84" s="15"/>
      <c r="AF84" s="15"/>
      <c r="AG84" s="15"/>
      <c r="AH84" s="15"/>
      <c r="AI84" s="15"/>
      <c r="AJ84" s="15"/>
      <c r="AK84" s="15"/>
      <c r="AL84" s="15"/>
      <c r="AM84" s="15"/>
      <c r="AN84" s="15"/>
    </row>
    <row r="85" spans="3:40" ht="18" hidden="1" outlineLevel="1" x14ac:dyDescent="0.25">
      <c r="C85" s="34" t="s">
        <v>31</v>
      </c>
      <c r="D85" s="88">
        <v>276409</v>
      </c>
      <c r="E85" s="88">
        <v>105703</v>
      </c>
      <c r="F85" s="88">
        <v>63354</v>
      </c>
      <c r="G85" s="88">
        <v>42349</v>
      </c>
      <c r="H85" s="88">
        <v>35600</v>
      </c>
      <c r="I85" s="88">
        <v>24570</v>
      </c>
      <c r="J85" s="88">
        <v>5916</v>
      </c>
      <c r="K85" s="88">
        <v>52296</v>
      </c>
      <c r="L85" s="88">
        <v>18522</v>
      </c>
      <c r="M85" s="88">
        <v>27108</v>
      </c>
      <c r="N85" s="88">
        <v>6694</v>
      </c>
      <c r="Q85" s="83"/>
      <c r="R85" s="87"/>
      <c r="S85" s="87"/>
      <c r="T85" s="87"/>
      <c r="U85" s="87"/>
      <c r="V85" s="87"/>
      <c r="W85" s="87"/>
      <c r="X85" s="87"/>
      <c r="Y85" s="87"/>
      <c r="Z85" s="87"/>
      <c r="AA85" s="87"/>
      <c r="AC85" s="26"/>
      <c r="AD85" s="15"/>
      <c r="AE85" s="15"/>
      <c r="AF85" s="15"/>
      <c r="AG85" s="15"/>
      <c r="AH85" s="15"/>
      <c r="AI85" s="15"/>
      <c r="AJ85" s="15"/>
      <c r="AK85" s="15"/>
      <c r="AL85" s="15"/>
      <c r="AM85" s="15"/>
      <c r="AN85" s="15"/>
    </row>
    <row r="86" spans="3:40" ht="18" hidden="1" outlineLevel="1" x14ac:dyDescent="0.25">
      <c r="C86" s="42" t="s">
        <v>32</v>
      </c>
      <c r="D86" s="106">
        <v>4140390</v>
      </c>
      <c r="E86" s="106">
        <v>1287171</v>
      </c>
      <c r="F86" s="106">
        <v>667792</v>
      </c>
      <c r="G86" s="106">
        <v>619379</v>
      </c>
      <c r="H86" s="106">
        <v>339506</v>
      </c>
      <c r="I86" s="106">
        <v>405466</v>
      </c>
      <c r="J86" s="106">
        <v>102032</v>
      </c>
      <c r="K86" s="106">
        <v>913407</v>
      </c>
      <c r="L86" s="106">
        <v>421192</v>
      </c>
      <c r="M86" s="106">
        <v>510559</v>
      </c>
      <c r="N86" s="106">
        <v>161057</v>
      </c>
      <c r="Q86" s="83"/>
      <c r="R86" s="87"/>
      <c r="S86" s="87"/>
      <c r="T86" s="87"/>
      <c r="U86" s="87"/>
      <c r="V86" s="87"/>
      <c r="W86" s="87"/>
      <c r="X86" s="87"/>
      <c r="Y86" s="87"/>
      <c r="Z86" s="87"/>
      <c r="AA86" s="87"/>
      <c r="AC86" s="26"/>
      <c r="AD86" s="15"/>
      <c r="AE86" s="15"/>
      <c r="AF86" s="15"/>
      <c r="AG86" s="15"/>
      <c r="AH86" s="15"/>
      <c r="AI86" s="15"/>
      <c r="AJ86" s="15"/>
      <c r="AK86" s="15"/>
      <c r="AL86" s="15"/>
      <c r="AM86" s="15"/>
      <c r="AN86" s="15"/>
    </row>
    <row r="87" spans="3:40" ht="18" hidden="1" outlineLevel="1" x14ac:dyDescent="0.25">
      <c r="C87" s="42" t="s">
        <v>33</v>
      </c>
      <c r="D87" s="107">
        <v>335149</v>
      </c>
      <c r="E87" s="107">
        <v>143272</v>
      </c>
      <c r="F87" s="107">
        <v>94657</v>
      </c>
      <c r="G87" s="107">
        <v>48615</v>
      </c>
      <c r="H87" s="107">
        <v>40714</v>
      </c>
      <c r="I87" s="107">
        <v>28124</v>
      </c>
      <c r="J87" s="107">
        <v>5827</v>
      </c>
      <c r="K87" s="107">
        <v>50746</v>
      </c>
      <c r="L87" s="107">
        <v>24242</v>
      </c>
      <c r="M87" s="107">
        <v>34024</v>
      </c>
      <c r="N87" s="107">
        <v>8200</v>
      </c>
      <c r="Q87" s="83"/>
      <c r="R87" s="87"/>
      <c r="S87" s="87"/>
      <c r="T87" s="87"/>
      <c r="U87" s="87"/>
      <c r="V87" s="87"/>
      <c r="W87" s="87"/>
      <c r="X87" s="87"/>
      <c r="Y87" s="87"/>
      <c r="Z87" s="87"/>
      <c r="AA87" s="87"/>
      <c r="AC87" s="26"/>
      <c r="AD87" s="15"/>
      <c r="AE87" s="15"/>
      <c r="AF87" s="15"/>
      <c r="AG87" s="15"/>
      <c r="AH87" s="15"/>
      <c r="AI87" s="15"/>
      <c r="AJ87" s="15"/>
      <c r="AK87" s="15"/>
      <c r="AL87" s="15"/>
      <c r="AM87" s="15"/>
      <c r="AN87" s="15"/>
    </row>
    <row r="88" spans="3:40" ht="18" hidden="1" outlineLevel="1" x14ac:dyDescent="0.25">
      <c r="C88" s="34" t="s">
        <v>34</v>
      </c>
      <c r="D88" s="88">
        <v>335149</v>
      </c>
      <c r="E88" s="88">
        <v>143272</v>
      </c>
      <c r="F88" s="88">
        <v>94657</v>
      </c>
      <c r="G88" s="88">
        <v>48615</v>
      </c>
      <c r="H88" s="88">
        <v>40714</v>
      </c>
      <c r="I88" s="88">
        <v>28124</v>
      </c>
      <c r="J88" s="88">
        <v>5827</v>
      </c>
      <c r="K88" s="88">
        <v>50746</v>
      </c>
      <c r="L88" s="88">
        <v>24242</v>
      </c>
      <c r="M88" s="88">
        <v>34024</v>
      </c>
      <c r="N88" s="88">
        <v>8200</v>
      </c>
      <c r="Q88" s="83"/>
      <c r="R88" s="87"/>
      <c r="S88" s="87"/>
      <c r="T88" s="87"/>
      <c r="U88" s="87"/>
      <c r="V88" s="87"/>
      <c r="W88" s="87"/>
      <c r="X88" s="87"/>
      <c r="Y88" s="87"/>
      <c r="Z88" s="87"/>
      <c r="AA88" s="87"/>
      <c r="AC88" s="26"/>
      <c r="AD88" s="15"/>
      <c r="AE88" s="15"/>
      <c r="AF88" s="15"/>
      <c r="AG88" s="15"/>
      <c r="AH88" s="15"/>
      <c r="AI88" s="15"/>
      <c r="AJ88" s="15"/>
      <c r="AK88" s="15"/>
      <c r="AL88" s="15"/>
      <c r="AM88" s="15"/>
      <c r="AN88" s="15"/>
    </row>
    <row r="89" spans="3:40" ht="18" hidden="1" outlineLevel="1" x14ac:dyDescent="0.25">
      <c r="C89" s="42" t="s">
        <v>35</v>
      </c>
      <c r="D89" s="107">
        <v>3805241</v>
      </c>
      <c r="E89" s="107">
        <v>1143899</v>
      </c>
      <c r="F89" s="107">
        <v>573135</v>
      </c>
      <c r="G89" s="107">
        <v>570764</v>
      </c>
      <c r="H89" s="107">
        <v>298792</v>
      </c>
      <c r="I89" s="107">
        <v>377342</v>
      </c>
      <c r="J89" s="107">
        <v>96205</v>
      </c>
      <c r="K89" s="107">
        <v>862661</v>
      </c>
      <c r="L89" s="107">
        <v>396950</v>
      </c>
      <c r="M89" s="107">
        <v>476535</v>
      </c>
      <c r="N89" s="107">
        <v>152857</v>
      </c>
      <c r="Q89" s="83"/>
      <c r="R89" s="87"/>
      <c r="S89" s="87"/>
      <c r="T89" s="87"/>
      <c r="U89" s="87"/>
      <c r="V89" s="87"/>
      <c r="W89" s="87"/>
      <c r="X89" s="87"/>
      <c r="Y89" s="87"/>
      <c r="Z89" s="87"/>
      <c r="AA89" s="87"/>
      <c r="AC89" s="26"/>
      <c r="AD89" s="15"/>
      <c r="AE89" s="15"/>
      <c r="AF89" s="15"/>
      <c r="AG89" s="15"/>
      <c r="AH89" s="15"/>
      <c r="AI89" s="15"/>
      <c r="AJ89" s="15"/>
      <c r="AK89" s="15"/>
      <c r="AL89" s="15"/>
      <c r="AM89" s="15"/>
      <c r="AN89" s="15"/>
    </row>
    <row r="90" spans="3:40" ht="18" hidden="1" outlineLevel="1" x14ac:dyDescent="0.25">
      <c r="C90" s="34" t="s">
        <v>85</v>
      </c>
      <c r="D90" s="88">
        <v>3222498</v>
      </c>
      <c r="E90" s="88">
        <v>950436</v>
      </c>
      <c r="F90" s="88">
        <v>485822</v>
      </c>
      <c r="G90" s="88">
        <v>464614</v>
      </c>
      <c r="H90" s="88">
        <v>253666</v>
      </c>
      <c r="I90" s="88">
        <v>304302</v>
      </c>
      <c r="J90" s="88">
        <v>82619</v>
      </c>
      <c r="K90" s="88">
        <v>726091</v>
      </c>
      <c r="L90" s="88">
        <v>359957</v>
      </c>
      <c r="M90" s="88">
        <v>405757</v>
      </c>
      <c r="N90" s="88">
        <v>139670</v>
      </c>
      <c r="Q90" s="83"/>
      <c r="R90" s="87"/>
      <c r="S90" s="87"/>
      <c r="T90" s="87"/>
      <c r="U90" s="87"/>
      <c r="V90" s="87"/>
      <c r="W90" s="87"/>
      <c r="X90" s="87"/>
      <c r="Y90" s="87"/>
      <c r="Z90" s="87"/>
      <c r="AA90" s="87"/>
      <c r="AC90" s="26"/>
      <c r="AD90" s="15"/>
      <c r="AE90" s="15"/>
      <c r="AF90" s="15"/>
      <c r="AG90" s="15"/>
      <c r="AH90" s="15"/>
      <c r="AI90" s="15"/>
      <c r="AJ90" s="15"/>
      <c r="AK90" s="15"/>
      <c r="AL90" s="15"/>
      <c r="AM90" s="15"/>
      <c r="AN90" s="15"/>
    </row>
    <row r="91" spans="3:40" ht="18" hidden="1" outlineLevel="1" x14ac:dyDescent="0.25">
      <c r="C91" s="34" t="s">
        <v>37</v>
      </c>
      <c r="D91" s="88">
        <v>39157</v>
      </c>
      <c r="E91" s="88">
        <v>15219</v>
      </c>
      <c r="F91" s="88">
        <v>10079</v>
      </c>
      <c r="G91" s="88">
        <v>5140</v>
      </c>
      <c r="H91" s="88">
        <v>6688</v>
      </c>
      <c r="I91" s="88">
        <v>5863</v>
      </c>
      <c r="J91" s="88">
        <v>301</v>
      </c>
      <c r="K91" s="88">
        <v>7442</v>
      </c>
      <c r="L91" s="88">
        <v>1893</v>
      </c>
      <c r="M91" s="88">
        <v>1384</v>
      </c>
      <c r="N91" s="88">
        <v>367</v>
      </c>
      <c r="Q91" s="83"/>
      <c r="R91" s="87"/>
      <c r="S91" s="87"/>
      <c r="T91" s="87"/>
      <c r="U91" s="87"/>
      <c r="V91" s="87"/>
      <c r="W91" s="87"/>
      <c r="X91" s="87"/>
      <c r="Y91" s="87"/>
      <c r="Z91" s="87"/>
      <c r="AA91" s="87"/>
      <c r="AC91" s="26"/>
      <c r="AD91" s="15"/>
      <c r="AE91" s="15"/>
      <c r="AF91" s="15"/>
      <c r="AG91" s="15"/>
      <c r="AH91" s="15"/>
      <c r="AI91" s="15"/>
      <c r="AJ91" s="15"/>
      <c r="AK91" s="15"/>
      <c r="AL91" s="15"/>
      <c r="AM91" s="15"/>
      <c r="AN91" s="15"/>
    </row>
    <row r="92" spans="3:40" ht="18" hidden="1" outlineLevel="1" x14ac:dyDescent="0.25">
      <c r="C92" s="34" t="s">
        <v>38</v>
      </c>
      <c r="D92" s="88">
        <v>88831</v>
      </c>
      <c r="E92" s="88">
        <v>26732</v>
      </c>
      <c r="F92" s="88">
        <v>8735</v>
      </c>
      <c r="G92" s="88">
        <v>17997</v>
      </c>
      <c r="H92" s="88">
        <v>6776</v>
      </c>
      <c r="I92" s="88">
        <v>12213</v>
      </c>
      <c r="J92" s="88">
        <v>2837</v>
      </c>
      <c r="K92" s="88">
        <v>23728</v>
      </c>
      <c r="L92" s="88">
        <v>4976</v>
      </c>
      <c r="M92" s="88">
        <v>9736</v>
      </c>
      <c r="N92" s="88">
        <v>1833</v>
      </c>
      <c r="Q92" s="83"/>
      <c r="R92" s="87"/>
      <c r="S92" s="87"/>
      <c r="T92" s="87"/>
      <c r="U92" s="87"/>
      <c r="V92" s="87"/>
      <c r="W92" s="87"/>
      <c r="X92" s="87"/>
      <c r="Y92" s="87"/>
      <c r="Z92" s="87"/>
      <c r="AA92" s="87"/>
      <c r="AC92" s="26"/>
      <c r="AD92" s="15"/>
      <c r="AE92" s="15"/>
      <c r="AF92" s="15"/>
      <c r="AG92" s="15"/>
      <c r="AH92" s="15"/>
      <c r="AI92" s="15"/>
      <c r="AJ92" s="15"/>
      <c r="AK92" s="15"/>
      <c r="AL92" s="15"/>
      <c r="AM92" s="15"/>
      <c r="AN92" s="15"/>
    </row>
    <row r="93" spans="3:40" ht="18" hidden="1" outlineLevel="1" x14ac:dyDescent="0.25">
      <c r="C93" s="34" t="s">
        <v>39</v>
      </c>
      <c r="D93" s="88">
        <v>11929</v>
      </c>
      <c r="E93" s="88">
        <v>5237</v>
      </c>
      <c r="F93" s="88">
        <v>3771</v>
      </c>
      <c r="G93" s="88">
        <v>1466</v>
      </c>
      <c r="H93" s="88">
        <v>985</v>
      </c>
      <c r="I93" s="88">
        <v>1101</v>
      </c>
      <c r="J93" s="88">
        <v>141</v>
      </c>
      <c r="K93" s="88">
        <v>2933</v>
      </c>
      <c r="L93" s="88">
        <v>702</v>
      </c>
      <c r="M93" s="88">
        <v>664</v>
      </c>
      <c r="N93" s="88">
        <v>166</v>
      </c>
      <c r="Q93" s="83"/>
      <c r="R93" s="87"/>
      <c r="S93" s="87"/>
      <c r="T93" s="87"/>
      <c r="U93" s="87"/>
      <c r="V93" s="87"/>
      <c r="W93" s="87"/>
      <c r="X93" s="87"/>
      <c r="Y93" s="87"/>
      <c r="Z93" s="87"/>
      <c r="AA93" s="87"/>
      <c r="AC93" s="26"/>
      <c r="AD93" s="15"/>
      <c r="AE93" s="15"/>
      <c r="AF93" s="15"/>
      <c r="AG93" s="15"/>
      <c r="AH93" s="15"/>
      <c r="AI93" s="15"/>
      <c r="AJ93" s="15"/>
      <c r="AK93" s="15"/>
      <c r="AL93" s="15"/>
      <c r="AM93" s="15"/>
      <c r="AN93" s="15"/>
    </row>
    <row r="94" spans="3:40" ht="18" hidden="1" outlineLevel="1" x14ac:dyDescent="0.25">
      <c r="C94" s="34" t="s">
        <v>40</v>
      </c>
      <c r="D94" s="88">
        <v>0</v>
      </c>
      <c r="E94" s="88">
        <v>0</v>
      </c>
      <c r="F94" s="88">
        <v>0</v>
      </c>
      <c r="G94" s="88">
        <v>0</v>
      </c>
      <c r="H94" s="88">
        <v>0</v>
      </c>
      <c r="I94" s="88">
        <v>0</v>
      </c>
      <c r="J94" s="88">
        <v>0</v>
      </c>
      <c r="K94" s="88">
        <v>0</v>
      </c>
      <c r="L94" s="88">
        <v>0</v>
      </c>
      <c r="M94" s="88">
        <v>0</v>
      </c>
      <c r="N94" s="88">
        <v>0</v>
      </c>
      <c r="Q94" s="83"/>
      <c r="R94" s="87"/>
      <c r="S94" s="87"/>
      <c r="T94" s="87"/>
      <c r="U94" s="87"/>
      <c r="V94" s="87"/>
      <c r="W94" s="87"/>
      <c r="X94" s="87"/>
      <c r="Y94" s="87"/>
      <c r="Z94" s="87"/>
      <c r="AA94" s="87"/>
      <c r="AC94" s="26"/>
      <c r="AD94" s="15"/>
      <c r="AE94" s="15"/>
      <c r="AF94" s="15"/>
      <c r="AG94" s="15"/>
      <c r="AH94" s="15"/>
      <c r="AI94" s="15"/>
      <c r="AJ94" s="15"/>
      <c r="AK94" s="15"/>
      <c r="AL94" s="15"/>
      <c r="AM94" s="15"/>
      <c r="AN94" s="15"/>
    </row>
    <row r="95" spans="3:40" ht="18" hidden="1" outlineLevel="1" x14ac:dyDescent="0.25">
      <c r="C95" s="34" t="s">
        <v>41</v>
      </c>
      <c r="D95" s="88">
        <v>377238</v>
      </c>
      <c r="E95" s="88">
        <v>117535</v>
      </c>
      <c r="F95" s="88">
        <v>44699</v>
      </c>
      <c r="G95" s="88">
        <v>72836</v>
      </c>
      <c r="H95" s="88">
        <v>23177</v>
      </c>
      <c r="I95" s="88">
        <v>48246</v>
      </c>
      <c r="J95" s="88">
        <v>9305</v>
      </c>
      <c r="K95" s="88">
        <v>89549</v>
      </c>
      <c r="L95" s="88">
        <v>25404</v>
      </c>
      <c r="M95" s="88">
        <v>54287</v>
      </c>
      <c r="N95" s="88">
        <v>9735</v>
      </c>
      <c r="Q95" s="83"/>
      <c r="R95" s="87"/>
      <c r="S95" s="87"/>
      <c r="T95" s="87"/>
      <c r="U95" s="87"/>
      <c r="V95" s="87"/>
      <c r="W95" s="87"/>
      <c r="X95" s="87"/>
      <c r="Y95" s="87"/>
      <c r="Z95" s="87"/>
      <c r="AA95" s="87"/>
      <c r="AC95" s="26"/>
      <c r="AD95" s="15"/>
      <c r="AE95" s="15"/>
      <c r="AF95" s="15"/>
      <c r="AG95" s="15"/>
      <c r="AH95" s="15"/>
      <c r="AI95" s="15"/>
      <c r="AJ95" s="15"/>
      <c r="AK95" s="15"/>
      <c r="AL95" s="15"/>
      <c r="AM95" s="15"/>
      <c r="AN95" s="15"/>
    </row>
    <row r="96" spans="3:40" ht="18" hidden="1" outlineLevel="1" x14ac:dyDescent="0.25">
      <c r="C96" s="34" t="s">
        <v>42</v>
      </c>
      <c r="D96" s="88">
        <v>13088</v>
      </c>
      <c r="E96" s="88">
        <v>6211</v>
      </c>
      <c r="F96" s="88">
        <v>4548</v>
      </c>
      <c r="G96" s="88">
        <v>1663</v>
      </c>
      <c r="H96" s="88">
        <v>1479</v>
      </c>
      <c r="I96" s="88">
        <v>1187</v>
      </c>
      <c r="J96" s="88">
        <v>175</v>
      </c>
      <c r="K96" s="88">
        <v>2124</v>
      </c>
      <c r="L96" s="88">
        <v>898</v>
      </c>
      <c r="M96" s="88">
        <v>807</v>
      </c>
      <c r="N96" s="88">
        <v>207</v>
      </c>
      <c r="Q96" s="83"/>
      <c r="R96" s="87"/>
      <c r="S96" s="87"/>
      <c r="T96" s="87"/>
      <c r="U96" s="87"/>
      <c r="V96" s="87"/>
      <c r="W96" s="87"/>
      <c r="X96" s="87"/>
      <c r="Y96" s="87"/>
      <c r="Z96" s="87"/>
      <c r="AA96" s="87"/>
      <c r="AC96" s="26"/>
      <c r="AD96" s="15"/>
      <c r="AE96" s="15"/>
      <c r="AF96" s="15"/>
      <c r="AG96" s="15"/>
      <c r="AH96" s="15"/>
      <c r="AI96" s="15"/>
      <c r="AJ96" s="15"/>
      <c r="AK96" s="15"/>
      <c r="AL96" s="15"/>
      <c r="AM96" s="15"/>
      <c r="AN96" s="15"/>
    </row>
    <row r="97" spans="3:40" ht="18" hidden="1" outlineLevel="1" x14ac:dyDescent="0.25">
      <c r="C97" s="34" t="s">
        <v>43</v>
      </c>
      <c r="D97" s="88">
        <v>274</v>
      </c>
      <c r="E97" s="88">
        <v>57</v>
      </c>
      <c r="F97" s="88">
        <v>32</v>
      </c>
      <c r="G97" s="88">
        <v>25</v>
      </c>
      <c r="H97" s="88">
        <v>13</v>
      </c>
      <c r="I97" s="88">
        <v>16</v>
      </c>
      <c r="J97" s="88">
        <v>0</v>
      </c>
      <c r="K97" s="88">
        <v>176</v>
      </c>
      <c r="L97" s="88">
        <v>1</v>
      </c>
      <c r="M97" s="88">
        <v>10</v>
      </c>
      <c r="N97" s="88">
        <v>1</v>
      </c>
      <c r="Q97" s="83"/>
      <c r="R97" s="87"/>
      <c r="S97" s="87"/>
      <c r="T97" s="87"/>
      <c r="U97" s="87"/>
      <c r="V97" s="87"/>
      <c r="W97" s="87"/>
      <c r="X97" s="87"/>
      <c r="Y97" s="87"/>
      <c r="Z97" s="87"/>
      <c r="AA97" s="87"/>
      <c r="AC97" s="26"/>
      <c r="AD97" s="15"/>
      <c r="AE97" s="15"/>
      <c r="AF97" s="15"/>
      <c r="AG97" s="15"/>
      <c r="AH97" s="15"/>
      <c r="AI97" s="15"/>
      <c r="AJ97" s="15"/>
      <c r="AK97" s="15"/>
      <c r="AL97" s="15"/>
      <c r="AM97" s="15"/>
      <c r="AN97" s="15"/>
    </row>
    <row r="98" spans="3:40" ht="18" hidden="1" outlineLevel="1" x14ac:dyDescent="0.25">
      <c r="C98" s="34" t="s">
        <v>44</v>
      </c>
      <c r="D98" s="89">
        <v>34321</v>
      </c>
      <c r="E98" s="89">
        <v>14481</v>
      </c>
      <c r="F98" s="89">
        <v>9965</v>
      </c>
      <c r="G98" s="89">
        <v>4516</v>
      </c>
      <c r="H98" s="89">
        <v>4015</v>
      </c>
      <c r="I98" s="89">
        <v>3000</v>
      </c>
      <c r="J98" s="89">
        <v>560</v>
      </c>
      <c r="K98" s="89">
        <v>7268</v>
      </c>
      <c r="L98" s="89">
        <v>2110</v>
      </c>
      <c r="M98" s="89">
        <v>2279</v>
      </c>
      <c r="N98" s="89">
        <v>608</v>
      </c>
      <c r="Q98" s="83"/>
      <c r="R98" s="87"/>
      <c r="S98" s="87"/>
      <c r="T98" s="87"/>
      <c r="U98" s="87"/>
      <c r="V98" s="87"/>
      <c r="W98" s="87"/>
      <c r="X98" s="87"/>
      <c r="Y98" s="87"/>
      <c r="Z98" s="87"/>
      <c r="AA98" s="87"/>
      <c r="AC98" s="26"/>
      <c r="AD98" s="15"/>
      <c r="AE98" s="15"/>
      <c r="AF98" s="15"/>
      <c r="AG98" s="15"/>
      <c r="AH98" s="15"/>
      <c r="AI98" s="15"/>
      <c r="AJ98" s="15"/>
      <c r="AK98" s="15"/>
      <c r="AL98" s="15"/>
      <c r="AM98" s="15"/>
      <c r="AN98" s="15"/>
    </row>
    <row r="99" spans="3:40" ht="18" hidden="1" outlineLevel="1" x14ac:dyDescent="0.25">
      <c r="C99" s="34" t="s">
        <v>45</v>
      </c>
      <c r="D99" s="89">
        <v>0</v>
      </c>
      <c r="E99" s="89">
        <v>0</v>
      </c>
      <c r="F99" s="89">
        <v>0</v>
      </c>
      <c r="G99" s="89">
        <v>0</v>
      </c>
      <c r="H99" s="89">
        <v>0</v>
      </c>
      <c r="I99" s="89">
        <v>0</v>
      </c>
      <c r="J99" s="89">
        <v>0</v>
      </c>
      <c r="K99" s="89">
        <v>0</v>
      </c>
      <c r="L99" s="89">
        <v>0</v>
      </c>
      <c r="M99" s="89">
        <v>0</v>
      </c>
      <c r="N99" s="89">
        <v>0</v>
      </c>
      <c r="Q99" s="83"/>
      <c r="R99" s="87"/>
      <c r="S99" s="87"/>
      <c r="T99" s="87"/>
      <c r="U99" s="87"/>
      <c r="V99" s="87"/>
      <c r="W99" s="87"/>
      <c r="X99" s="87"/>
      <c r="Y99" s="87"/>
      <c r="Z99" s="87"/>
      <c r="AA99" s="87"/>
      <c r="AC99" s="26"/>
      <c r="AD99" s="15"/>
      <c r="AE99" s="15"/>
      <c r="AF99" s="15"/>
      <c r="AG99" s="15"/>
      <c r="AH99" s="15"/>
      <c r="AI99" s="15"/>
      <c r="AJ99" s="15"/>
      <c r="AK99" s="15"/>
      <c r="AL99" s="15"/>
      <c r="AM99" s="15"/>
      <c r="AN99" s="15"/>
    </row>
    <row r="100" spans="3:40" ht="18" hidden="1" outlineLevel="1" x14ac:dyDescent="0.25">
      <c r="C100" s="34" t="s">
        <v>46</v>
      </c>
      <c r="D100" s="89">
        <v>17905</v>
      </c>
      <c r="E100" s="89">
        <v>7991</v>
      </c>
      <c r="F100" s="89">
        <v>5484</v>
      </c>
      <c r="G100" s="89">
        <v>2507</v>
      </c>
      <c r="H100" s="89">
        <v>1993</v>
      </c>
      <c r="I100" s="89">
        <v>1414</v>
      </c>
      <c r="J100" s="89">
        <v>267</v>
      </c>
      <c r="K100" s="89">
        <v>3350</v>
      </c>
      <c r="L100" s="89">
        <v>1009</v>
      </c>
      <c r="M100" s="89">
        <v>1611</v>
      </c>
      <c r="N100" s="89">
        <v>270</v>
      </c>
      <c r="Q100" s="83"/>
      <c r="R100" s="87"/>
      <c r="S100" s="87"/>
      <c r="T100" s="87"/>
      <c r="U100" s="87"/>
      <c r="V100" s="87"/>
      <c r="W100" s="87"/>
      <c r="X100" s="87"/>
      <c r="Y100" s="87"/>
      <c r="Z100" s="87"/>
      <c r="AA100" s="87"/>
      <c r="AC100" s="26"/>
      <c r="AD100" s="15"/>
      <c r="AE100" s="15"/>
      <c r="AF100" s="15"/>
      <c r="AG100" s="15"/>
      <c r="AH100" s="15"/>
      <c r="AI100" s="15"/>
      <c r="AJ100" s="15"/>
      <c r="AK100" s="15"/>
      <c r="AL100" s="15"/>
      <c r="AM100" s="15"/>
      <c r="AN100" s="15"/>
    </row>
    <row r="101" spans="3:40" ht="18" hidden="1" outlineLevel="1" x14ac:dyDescent="0.25">
      <c r="C101" s="42" t="s">
        <v>47</v>
      </c>
      <c r="D101" s="101">
        <v>66779</v>
      </c>
      <c r="E101" s="101">
        <v>29389</v>
      </c>
      <c r="F101" s="101">
        <v>19415</v>
      </c>
      <c r="G101" s="101">
        <v>9974</v>
      </c>
      <c r="H101" s="101">
        <v>7580</v>
      </c>
      <c r="I101" s="101">
        <v>5438</v>
      </c>
      <c r="J101" s="101">
        <v>1124</v>
      </c>
      <c r="K101" s="101">
        <v>12464</v>
      </c>
      <c r="L101" s="101">
        <v>4054</v>
      </c>
      <c r="M101" s="101">
        <v>5544</v>
      </c>
      <c r="N101" s="101">
        <v>1186</v>
      </c>
      <c r="Q101" s="83"/>
      <c r="R101" s="87"/>
      <c r="S101" s="87"/>
      <c r="T101" s="87"/>
      <c r="U101" s="87"/>
      <c r="V101" s="87"/>
      <c r="W101" s="87"/>
      <c r="X101" s="87"/>
      <c r="Y101" s="87"/>
      <c r="Z101" s="87"/>
      <c r="AA101" s="87"/>
      <c r="AC101" s="26"/>
      <c r="AD101" s="15"/>
      <c r="AE101" s="15"/>
      <c r="AF101" s="15"/>
      <c r="AG101" s="15"/>
      <c r="AH101" s="15"/>
      <c r="AI101" s="15"/>
      <c r="AJ101" s="15"/>
      <c r="AK101" s="15"/>
      <c r="AL101" s="15"/>
      <c r="AM101" s="15"/>
      <c r="AN101" s="15"/>
    </row>
    <row r="102" spans="3:40" ht="18" hidden="1" outlineLevel="1" x14ac:dyDescent="0.25">
      <c r="C102" s="34" t="s">
        <v>48</v>
      </c>
      <c r="D102" s="89">
        <v>66779</v>
      </c>
      <c r="E102" s="89">
        <v>29389</v>
      </c>
      <c r="F102" s="89">
        <v>19415</v>
      </c>
      <c r="G102" s="89">
        <v>9974</v>
      </c>
      <c r="H102" s="89">
        <v>7580</v>
      </c>
      <c r="I102" s="89">
        <v>5438</v>
      </c>
      <c r="J102" s="89">
        <v>1124</v>
      </c>
      <c r="K102" s="89">
        <v>12464</v>
      </c>
      <c r="L102" s="89">
        <v>4054</v>
      </c>
      <c r="M102" s="89">
        <v>5544</v>
      </c>
      <c r="N102" s="89">
        <v>1186</v>
      </c>
      <c r="Q102" s="83"/>
      <c r="R102" s="87"/>
      <c r="S102" s="87"/>
      <c r="T102" s="87"/>
      <c r="U102" s="87"/>
      <c r="V102" s="87"/>
      <c r="W102" s="87"/>
      <c r="X102" s="87"/>
      <c r="Y102" s="87"/>
      <c r="Z102" s="87"/>
      <c r="AA102" s="87"/>
      <c r="AC102" s="26"/>
      <c r="AD102" s="15"/>
      <c r="AE102" s="15"/>
      <c r="AF102" s="15"/>
      <c r="AG102" s="15"/>
      <c r="AH102" s="15"/>
      <c r="AI102" s="15"/>
      <c r="AJ102" s="15"/>
      <c r="AK102" s="15"/>
      <c r="AL102" s="15"/>
      <c r="AM102" s="15"/>
      <c r="AN102" s="15"/>
    </row>
    <row r="103" spans="3:40" ht="5.0999999999999996" customHeight="1" collapsed="1" x14ac:dyDescent="0.25">
      <c r="C103" s="41"/>
      <c r="D103" s="89"/>
      <c r="E103" s="89"/>
      <c r="F103" s="89"/>
      <c r="G103" s="89"/>
      <c r="H103" s="89"/>
      <c r="I103" s="89"/>
      <c r="J103" s="89"/>
      <c r="K103" s="89"/>
      <c r="L103" s="89"/>
      <c r="M103" s="89"/>
      <c r="N103" s="89"/>
      <c r="Q103" s="83"/>
      <c r="R103" s="87"/>
      <c r="S103" s="87"/>
      <c r="T103" s="87"/>
      <c r="U103" s="87"/>
      <c r="V103" s="87"/>
      <c r="W103" s="87"/>
      <c r="X103" s="87"/>
      <c r="Y103" s="87"/>
      <c r="Z103" s="87"/>
      <c r="AA103" s="87"/>
      <c r="AC103" s="26"/>
      <c r="AD103" s="15"/>
      <c r="AE103" s="15"/>
      <c r="AF103" s="15"/>
      <c r="AG103" s="15"/>
      <c r="AH103" s="15"/>
      <c r="AI103" s="15"/>
      <c r="AJ103" s="15"/>
      <c r="AK103" s="15"/>
      <c r="AL103" s="15"/>
      <c r="AM103" s="15"/>
      <c r="AN103" s="15"/>
    </row>
    <row r="104" spans="3:40" ht="21" x14ac:dyDescent="0.25">
      <c r="C104" s="30" t="s">
        <v>49</v>
      </c>
      <c r="D104" s="85">
        <v>64642071</v>
      </c>
      <c r="E104" s="85">
        <v>17911252</v>
      </c>
      <c r="F104" s="85">
        <v>7833218</v>
      </c>
      <c r="G104" s="85">
        <v>10078034</v>
      </c>
      <c r="H104" s="85">
        <v>5934911</v>
      </c>
      <c r="I104" s="85">
        <v>7150891</v>
      </c>
      <c r="J104" s="85">
        <v>1263698</v>
      </c>
      <c r="K104" s="85">
        <v>9574040</v>
      </c>
      <c r="L104" s="85">
        <v>4879688</v>
      </c>
      <c r="M104" s="85">
        <v>14393808</v>
      </c>
      <c r="N104" s="85">
        <v>3533783</v>
      </c>
      <c r="Q104" s="83"/>
      <c r="R104" s="87"/>
      <c r="S104" s="87"/>
      <c r="T104" s="87"/>
      <c r="U104" s="87"/>
      <c r="V104" s="87"/>
      <c r="W104" s="87"/>
      <c r="X104" s="87"/>
      <c r="Y104" s="87"/>
      <c r="Z104" s="87"/>
      <c r="AA104" s="87"/>
      <c r="AC104" s="26"/>
      <c r="AD104" s="15"/>
      <c r="AE104" s="15"/>
      <c r="AF104" s="15"/>
      <c r="AG104" s="15"/>
      <c r="AH104" s="15"/>
      <c r="AI104" s="15"/>
      <c r="AJ104" s="15"/>
      <c r="AK104" s="15"/>
      <c r="AL104" s="15"/>
      <c r="AM104" s="15"/>
      <c r="AN104" s="15"/>
    </row>
    <row r="105" spans="3:40" ht="5.0999999999999996" customHeight="1" x14ac:dyDescent="0.25">
      <c r="C105" s="32"/>
      <c r="D105" s="86"/>
      <c r="E105" s="86"/>
      <c r="F105" s="86"/>
      <c r="G105" s="86"/>
      <c r="H105" s="86"/>
      <c r="I105" s="86"/>
      <c r="J105" s="86"/>
      <c r="K105" s="86"/>
      <c r="L105" s="86"/>
      <c r="M105" s="86"/>
      <c r="N105" s="86"/>
      <c r="Q105" s="83"/>
      <c r="R105" s="87"/>
      <c r="S105" s="87"/>
      <c r="T105" s="87"/>
      <c r="U105" s="87"/>
      <c r="V105" s="87"/>
      <c r="W105" s="87"/>
      <c r="X105" s="87"/>
      <c r="Y105" s="87"/>
      <c r="Z105" s="87"/>
      <c r="AA105" s="87"/>
      <c r="AC105" s="26"/>
      <c r="AD105" s="15"/>
      <c r="AE105" s="15"/>
      <c r="AF105" s="15"/>
      <c r="AG105" s="15"/>
      <c r="AH105" s="15"/>
      <c r="AI105" s="15"/>
      <c r="AJ105" s="15"/>
      <c r="AK105" s="15"/>
      <c r="AL105" s="15"/>
      <c r="AM105" s="15"/>
      <c r="AN105" s="15"/>
    </row>
    <row r="106" spans="3:40" ht="23.25" x14ac:dyDescent="0.25">
      <c r="C106" s="59" t="s">
        <v>88</v>
      </c>
      <c r="D106" s="104">
        <v>7121314</v>
      </c>
      <c r="E106" s="104">
        <v>3332650</v>
      </c>
      <c r="F106" s="104">
        <v>2038192</v>
      </c>
      <c r="G106" s="104">
        <v>1294458</v>
      </c>
      <c r="H106" s="104">
        <v>1006741</v>
      </c>
      <c r="I106" s="104">
        <v>533818</v>
      </c>
      <c r="J106" s="104">
        <v>80943</v>
      </c>
      <c r="K106" s="104">
        <v>897535</v>
      </c>
      <c r="L106" s="104">
        <v>474020</v>
      </c>
      <c r="M106" s="104">
        <v>657121</v>
      </c>
      <c r="N106" s="104">
        <v>138486</v>
      </c>
      <c r="Q106" s="83"/>
      <c r="R106" s="87"/>
      <c r="S106" s="87"/>
      <c r="T106" s="87"/>
      <c r="U106" s="87"/>
      <c r="V106" s="87"/>
      <c r="W106" s="87"/>
      <c r="X106" s="87"/>
      <c r="Y106" s="87"/>
      <c r="Z106" s="87"/>
      <c r="AA106" s="87"/>
      <c r="AC106" s="26"/>
      <c r="AD106" s="15"/>
      <c r="AE106" s="15"/>
      <c r="AF106" s="15"/>
      <c r="AG106" s="15"/>
      <c r="AH106" s="15"/>
      <c r="AI106" s="15"/>
      <c r="AJ106" s="15"/>
      <c r="AK106" s="15"/>
      <c r="AL106" s="15"/>
      <c r="AM106" s="15"/>
      <c r="AN106" s="15"/>
    </row>
    <row r="107" spans="3:40" ht="5.0999999999999996" customHeight="1" x14ac:dyDescent="0.25">
      <c r="C107" s="32"/>
      <c r="D107" s="86"/>
      <c r="E107" s="86"/>
      <c r="F107" s="86"/>
      <c r="G107" s="86"/>
      <c r="H107" s="86"/>
      <c r="I107" s="86"/>
      <c r="J107" s="86"/>
      <c r="K107" s="86"/>
      <c r="L107" s="86"/>
      <c r="M107" s="86"/>
      <c r="N107" s="86"/>
      <c r="Q107" s="83"/>
      <c r="R107" s="87"/>
      <c r="S107" s="87"/>
      <c r="T107" s="87"/>
      <c r="U107" s="87"/>
      <c r="V107" s="87"/>
      <c r="W107" s="87"/>
      <c r="X107" s="87"/>
      <c r="Y107" s="87"/>
      <c r="Z107" s="87"/>
      <c r="AA107" s="87"/>
      <c r="AC107" s="26"/>
      <c r="AD107" s="15"/>
      <c r="AE107" s="15"/>
      <c r="AF107" s="15"/>
      <c r="AG107" s="15"/>
      <c r="AH107" s="15"/>
      <c r="AI107" s="15"/>
      <c r="AJ107" s="15"/>
      <c r="AK107" s="15"/>
      <c r="AL107" s="15"/>
      <c r="AM107" s="15"/>
      <c r="AN107" s="15"/>
    </row>
    <row r="108" spans="3:40" ht="21" customHeight="1" collapsed="1" x14ac:dyDescent="0.25">
      <c r="C108" s="30" t="s">
        <v>16</v>
      </c>
      <c r="D108" s="85">
        <v>2129045</v>
      </c>
      <c r="E108" s="85">
        <v>982201</v>
      </c>
      <c r="F108" s="85">
        <v>602874</v>
      </c>
      <c r="G108" s="85">
        <v>379327</v>
      </c>
      <c r="H108" s="85">
        <v>296467</v>
      </c>
      <c r="I108" s="85">
        <v>167039</v>
      </c>
      <c r="J108" s="85">
        <v>25400</v>
      </c>
      <c r="K108" s="85">
        <v>286731</v>
      </c>
      <c r="L108" s="85">
        <v>146596</v>
      </c>
      <c r="M108" s="85">
        <v>188885</v>
      </c>
      <c r="N108" s="85">
        <v>35726</v>
      </c>
      <c r="Q108" s="83"/>
      <c r="R108" s="87"/>
      <c r="S108" s="87"/>
      <c r="T108" s="87"/>
      <c r="U108" s="87"/>
      <c r="V108" s="87"/>
      <c r="W108" s="87"/>
      <c r="X108" s="87"/>
      <c r="Y108" s="87"/>
      <c r="Z108" s="87"/>
      <c r="AA108" s="87"/>
      <c r="AC108" s="26"/>
      <c r="AD108" s="15"/>
      <c r="AE108" s="15"/>
      <c r="AF108" s="15"/>
      <c r="AG108" s="15"/>
      <c r="AH108" s="15"/>
      <c r="AI108" s="15"/>
      <c r="AJ108" s="15"/>
      <c r="AK108" s="15"/>
      <c r="AL108" s="15"/>
      <c r="AM108" s="15"/>
      <c r="AN108" s="15"/>
    </row>
    <row r="109" spans="3:40" ht="3" hidden="1" customHeight="1" outlineLevel="1" x14ac:dyDescent="0.25">
      <c r="C109" s="32"/>
      <c r="D109" s="86"/>
      <c r="E109" s="86"/>
      <c r="F109" s="86"/>
      <c r="G109" s="86"/>
      <c r="H109" s="86"/>
      <c r="I109" s="86"/>
      <c r="J109" s="86"/>
      <c r="K109" s="86"/>
      <c r="L109" s="86"/>
      <c r="M109" s="86"/>
      <c r="N109" s="86"/>
      <c r="Q109" s="83"/>
      <c r="R109" s="87"/>
      <c r="S109" s="87"/>
      <c r="T109" s="87"/>
      <c r="U109" s="87"/>
      <c r="V109" s="87"/>
      <c r="W109" s="87"/>
      <c r="X109" s="87"/>
      <c r="Y109" s="87"/>
      <c r="Z109" s="87"/>
      <c r="AA109" s="87"/>
      <c r="AC109" s="26"/>
      <c r="AD109" s="15"/>
      <c r="AE109" s="15"/>
      <c r="AF109" s="15"/>
      <c r="AG109" s="15"/>
      <c r="AH109" s="15"/>
      <c r="AI109" s="15"/>
      <c r="AJ109" s="15"/>
      <c r="AK109" s="15"/>
      <c r="AL109" s="15"/>
      <c r="AM109" s="15"/>
      <c r="AN109" s="15"/>
    </row>
    <row r="110" spans="3:40" ht="21" hidden="1" outlineLevel="1" x14ac:dyDescent="0.25">
      <c r="C110" s="34" t="s">
        <v>82</v>
      </c>
      <c r="D110" s="88">
        <v>2132994</v>
      </c>
      <c r="E110" s="88">
        <v>968581</v>
      </c>
      <c r="F110" s="88">
        <v>588630</v>
      </c>
      <c r="G110" s="88">
        <v>379951</v>
      </c>
      <c r="H110" s="88">
        <v>297140</v>
      </c>
      <c r="I110" s="88">
        <v>169055</v>
      </c>
      <c r="J110" s="88">
        <v>25887</v>
      </c>
      <c r="K110" s="88">
        <v>291859</v>
      </c>
      <c r="L110" s="88">
        <v>150741</v>
      </c>
      <c r="M110" s="88">
        <v>193731</v>
      </c>
      <c r="N110" s="88">
        <v>36000</v>
      </c>
      <c r="Q110" s="83"/>
      <c r="R110" s="87"/>
      <c r="S110" s="87"/>
      <c r="T110" s="87"/>
      <c r="U110" s="87"/>
      <c r="V110" s="87"/>
      <c r="W110" s="87"/>
      <c r="X110" s="87"/>
      <c r="Y110" s="87"/>
      <c r="Z110" s="87"/>
      <c r="AA110" s="87"/>
      <c r="AC110" s="26"/>
      <c r="AD110" s="15"/>
      <c r="AE110" s="15"/>
      <c r="AF110" s="15"/>
      <c r="AG110" s="15"/>
      <c r="AH110" s="15"/>
      <c r="AI110" s="15"/>
      <c r="AJ110" s="15"/>
      <c r="AK110" s="15"/>
      <c r="AL110" s="15"/>
      <c r="AM110" s="15"/>
      <c r="AN110" s="15"/>
    </row>
    <row r="111" spans="3:40" ht="18" hidden="1" outlineLevel="1" x14ac:dyDescent="0.25">
      <c r="C111" s="38" t="s">
        <v>18</v>
      </c>
      <c r="D111" s="88">
        <v>1643774</v>
      </c>
      <c r="E111" s="88">
        <v>717718</v>
      </c>
      <c r="F111" s="88">
        <v>422712</v>
      </c>
      <c r="G111" s="88">
        <v>295006</v>
      </c>
      <c r="H111" s="88">
        <v>224393</v>
      </c>
      <c r="I111" s="88">
        <v>134487</v>
      </c>
      <c r="J111" s="88">
        <v>20359</v>
      </c>
      <c r="K111" s="88">
        <v>230157</v>
      </c>
      <c r="L111" s="88">
        <v>129310</v>
      </c>
      <c r="M111" s="88">
        <v>156866</v>
      </c>
      <c r="N111" s="88">
        <v>30484</v>
      </c>
      <c r="Q111" s="83"/>
      <c r="R111" s="87"/>
      <c r="S111" s="87"/>
      <c r="T111" s="87"/>
      <c r="U111" s="87"/>
      <c r="V111" s="87"/>
      <c r="W111" s="87"/>
      <c r="X111" s="87"/>
      <c r="Y111" s="87"/>
      <c r="Z111" s="87"/>
      <c r="AA111" s="87"/>
      <c r="AC111" s="26"/>
      <c r="AD111" s="15"/>
      <c r="AE111" s="15"/>
      <c r="AF111" s="15"/>
      <c r="AG111" s="15"/>
      <c r="AH111" s="15"/>
      <c r="AI111" s="15"/>
      <c r="AJ111" s="15"/>
      <c r="AK111" s="15"/>
      <c r="AL111" s="15"/>
      <c r="AM111" s="15"/>
      <c r="AN111" s="15"/>
    </row>
    <row r="112" spans="3:40" ht="18" hidden="1" outlineLevel="1" x14ac:dyDescent="0.25">
      <c r="C112" s="38" t="s">
        <v>19</v>
      </c>
      <c r="D112" s="88">
        <v>854614</v>
      </c>
      <c r="E112" s="88">
        <v>428315</v>
      </c>
      <c r="F112" s="88">
        <v>290985</v>
      </c>
      <c r="G112" s="88">
        <v>137330</v>
      </c>
      <c r="H112" s="88">
        <v>129629</v>
      </c>
      <c r="I112" s="88">
        <v>59771</v>
      </c>
      <c r="J112" s="88">
        <v>9771</v>
      </c>
      <c r="K112" s="88">
        <v>110382</v>
      </c>
      <c r="L112" s="88">
        <v>41369</v>
      </c>
      <c r="M112" s="88">
        <v>65910</v>
      </c>
      <c r="N112" s="88">
        <v>9467</v>
      </c>
      <c r="Q112" s="83"/>
      <c r="R112" s="87"/>
      <c r="S112" s="87"/>
      <c r="T112" s="87"/>
      <c r="U112" s="87"/>
      <c r="V112" s="87"/>
      <c r="W112" s="87"/>
      <c r="X112" s="87"/>
      <c r="Y112" s="87"/>
      <c r="Z112" s="87"/>
      <c r="AA112" s="87"/>
      <c r="AC112" s="26"/>
      <c r="AD112" s="15"/>
      <c r="AE112" s="15"/>
      <c r="AF112" s="15"/>
      <c r="AG112" s="15"/>
      <c r="AH112" s="15"/>
      <c r="AI112" s="15"/>
      <c r="AJ112" s="15"/>
      <c r="AK112" s="15"/>
      <c r="AL112" s="15"/>
      <c r="AM112" s="15"/>
      <c r="AN112" s="15"/>
    </row>
    <row r="113" spans="3:40" ht="18" hidden="1" outlineLevel="1" x14ac:dyDescent="0.25">
      <c r="C113" s="34" t="s">
        <v>20</v>
      </c>
      <c r="D113" s="88">
        <v>544710</v>
      </c>
      <c r="E113" s="88">
        <v>279091</v>
      </c>
      <c r="F113" s="88">
        <v>202038</v>
      </c>
      <c r="G113" s="88">
        <v>77053</v>
      </c>
      <c r="H113" s="88">
        <v>80981</v>
      </c>
      <c r="I113" s="88">
        <v>35825</v>
      </c>
      <c r="J113" s="88">
        <v>6513</v>
      </c>
      <c r="K113" s="88">
        <v>74377</v>
      </c>
      <c r="L113" s="88">
        <v>24923</v>
      </c>
      <c r="M113" s="88">
        <v>37770</v>
      </c>
      <c r="N113" s="88">
        <v>5230</v>
      </c>
      <c r="Q113" s="83"/>
      <c r="R113" s="87"/>
      <c r="S113" s="87"/>
      <c r="T113" s="87"/>
      <c r="U113" s="87"/>
      <c r="V113" s="87"/>
      <c r="W113" s="87"/>
      <c r="X113" s="87"/>
      <c r="Y113" s="87"/>
      <c r="Z113" s="87"/>
      <c r="AA113" s="87"/>
      <c r="AC113" s="26"/>
      <c r="AD113" s="15"/>
      <c r="AE113" s="15"/>
      <c r="AF113" s="15"/>
      <c r="AG113" s="15"/>
      <c r="AH113" s="15"/>
      <c r="AI113" s="15"/>
      <c r="AJ113" s="15"/>
      <c r="AK113" s="15"/>
      <c r="AL113" s="15"/>
      <c r="AM113" s="15"/>
      <c r="AN113" s="15"/>
    </row>
    <row r="114" spans="3:40" ht="21" hidden="1" outlineLevel="1" x14ac:dyDescent="0.25">
      <c r="C114" s="34" t="s">
        <v>54</v>
      </c>
      <c r="D114" s="88">
        <v>457317</v>
      </c>
      <c r="E114" s="88">
        <v>226461</v>
      </c>
      <c r="F114" s="88">
        <v>150732</v>
      </c>
      <c r="G114" s="88">
        <v>75729</v>
      </c>
      <c r="H114" s="88">
        <v>66683</v>
      </c>
      <c r="I114" s="88">
        <v>28953</v>
      </c>
      <c r="J114" s="88">
        <v>6353</v>
      </c>
      <c r="K114" s="88">
        <v>60050</v>
      </c>
      <c r="L114" s="88">
        <v>24882</v>
      </c>
      <c r="M114" s="88">
        <v>37898</v>
      </c>
      <c r="N114" s="88">
        <v>6037</v>
      </c>
      <c r="Q114" s="83"/>
      <c r="R114" s="87"/>
      <c r="S114" s="87"/>
      <c r="T114" s="87"/>
      <c r="U114" s="87"/>
      <c r="V114" s="87"/>
      <c r="W114" s="87"/>
      <c r="X114" s="87"/>
      <c r="Y114" s="87"/>
      <c r="Z114" s="87"/>
      <c r="AA114" s="87"/>
      <c r="AC114" s="26"/>
      <c r="AD114" s="15"/>
      <c r="AE114" s="15"/>
      <c r="AF114" s="15"/>
      <c r="AG114" s="15"/>
      <c r="AH114" s="15"/>
      <c r="AI114" s="15"/>
      <c r="AJ114" s="15"/>
      <c r="AK114" s="15"/>
      <c r="AL114" s="15"/>
      <c r="AM114" s="15"/>
      <c r="AN114" s="15"/>
    </row>
    <row r="115" spans="3:40" ht="18" hidden="1" outlineLevel="1" x14ac:dyDescent="0.25">
      <c r="C115" s="34" t="s">
        <v>22</v>
      </c>
      <c r="D115" s="88">
        <v>35848</v>
      </c>
      <c r="E115" s="88">
        <v>20573</v>
      </c>
      <c r="F115" s="88">
        <v>13867</v>
      </c>
      <c r="G115" s="88">
        <v>6706</v>
      </c>
      <c r="H115" s="88">
        <v>5166</v>
      </c>
      <c r="I115" s="88">
        <v>2203</v>
      </c>
      <c r="J115" s="88">
        <v>478</v>
      </c>
      <c r="K115" s="88">
        <v>3310</v>
      </c>
      <c r="L115" s="88">
        <v>1487</v>
      </c>
      <c r="M115" s="88">
        <v>2173</v>
      </c>
      <c r="N115" s="88">
        <v>458</v>
      </c>
      <c r="Q115" s="83"/>
      <c r="R115" s="87"/>
      <c r="S115" s="87"/>
      <c r="T115" s="87"/>
      <c r="U115" s="87"/>
      <c r="V115" s="87"/>
      <c r="W115" s="87"/>
      <c r="X115" s="87"/>
      <c r="Y115" s="87"/>
      <c r="Z115" s="87"/>
      <c r="AA115" s="87"/>
      <c r="AC115" s="26"/>
      <c r="AD115" s="15"/>
      <c r="AE115" s="15"/>
      <c r="AF115" s="15"/>
      <c r="AG115" s="15"/>
      <c r="AH115" s="15"/>
      <c r="AI115" s="15"/>
      <c r="AJ115" s="15"/>
      <c r="AK115" s="15"/>
      <c r="AL115" s="15"/>
      <c r="AM115" s="15"/>
      <c r="AN115" s="15"/>
    </row>
    <row r="116" spans="3:40" ht="18" hidden="1" outlineLevel="1" x14ac:dyDescent="0.25">
      <c r="C116" s="34" t="s">
        <v>23</v>
      </c>
      <c r="D116" s="88">
        <v>22382</v>
      </c>
      <c r="E116" s="88">
        <v>10435</v>
      </c>
      <c r="F116" s="88">
        <v>7225</v>
      </c>
      <c r="G116" s="88">
        <v>3210</v>
      </c>
      <c r="H116" s="88">
        <v>3378</v>
      </c>
      <c r="I116" s="88">
        <v>1276</v>
      </c>
      <c r="J116" s="88">
        <v>318</v>
      </c>
      <c r="K116" s="88">
        <v>2860</v>
      </c>
      <c r="L116" s="88">
        <v>1668</v>
      </c>
      <c r="M116" s="88">
        <v>2147</v>
      </c>
      <c r="N116" s="88">
        <v>300</v>
      </c>
      <c r="Q116" s="83"/>
      <c r="R116" s="87"/>
      <c r="S116" s="87"/>
      <c r="T116" s="87"/>
      <c r="U116" s="87"/>
      <c r="V116" s="87"/>
      <c r="W116" s="87"/>
      <c r="X116" s="87"/>
      <c r="Y116" s="87"/>
      <c r="Z116" s="87"/>
      <c r="AA116" s="87"/>
      <c r="AC116" s="26"/>
      <c r="AD116" s="15"/>
      <c r="AE116" s="15"/>
      <c r="AF116" s="15"/>
      <c r="AG116" s="15"/>
      <c r="AH116" s="15"/>
      <c r="AI116" s="15"/>
      <c r="AJ116" s="15"/>
      <c r="AK116" s="15"/>
      <c r="AL116" s="15"/>
      <c r="AM116" s="15"/>
      <c r="AN116" s="15"/>
    </row>
    <row r="117" spans="3:40" ht="5.0999999999999996" hidden="1" customHeight="1" outlineLevel="1" x14ac:dyDescent="0.25">
      <c r="C117" s="34"/>
      <c r="D117" s="88"/>
      <c r="E117" s="88"/>
      <c r="F117" s="88"/>
      <c r="G117" s="88"/>
      <c r="H117" s="88"/>
      <c r="I117" s="88"/>
      <c r="J117" s="88"/>
      <c r="K117" s="88"/>
      <c r="L117" s="88"/>
      <c r="M117" s="88"/>
      <c r="N117" s="88"/>
      <c r="Q117" s="83"/>
      <c r="R117" s="87"/>
      <c r="S117" s="87"/>
      <c r="T117" s="87"/>
      <c r="U117" s="87"/>
      <c r="V117" s="87"/>
      <c r="W117" s="87"/>
      <c r="X117" s="87"/>
      <c r="Y117" s="87"/>
      <c r="Z117" s="87"/>
      <c r="AA117" s="87"/>
      <c r="AC117" s="26"/>
      <c r="AD117" s="15"/>
      <c r="AE117" s="15"/>
      <c r="AF117" s="15"/>
      <c r="AG117" s="15"/>
      <c r="AH117" s="15"/>
      <c r="AI117" s="15"/>
      <c r="AJ117" s="15"/>
      <c r="AK117" s="15"/>
      <c r="AL117" s="15"/>
      <c r="AM117" s="15"/>
      <c r="AN117" s="15"/>
    </row>
    <row r="118" spans="3:40" ht="18" hidden="1" outlineLevel="1" x14ac:dyDescent="0.25">
      <c r="C118" s="90" t="s">
        <v>83</v>
      </c>
      <c r="D118" s="91">
        <v>365394</v>
      </c>
      <c r="E118" s="91">
        <v>177452</v>
      </c>
      <c r="F118" s="91">
        <v>125067</v>
      </c>
      <c r="G118" s="91">
        <v>52385</v>
      </c>
      <c r="H118" s="91">
        <v>56882</v>
      </c>
      <c r="I118" s="91">
        <v>25203</v>
      </c>
      <c r="J118" s="91">
        <v>4243</v>
      </c>
      <c r="K118" s="91">
        <v>48680</v>
      </c>
      <c r="L118" s="91">
        <v>19938</v>
      </c>
      <c r="M118" s="91">
        <v>29045</v>
      </c>
      <c r="N118" s="91">
        <v>3951</v>
      </c>
      <c r="Q118" s="83"/>
      <c r="R118" s="87"/>
      <c r="S118" s="87"/>
      <c r="T118" s="87"/>
      <c r="U118" s="87"/>
      <c r="V118" s="87"/>
      <c r="W118" s="87"/>
      <c r="X118" s="87"/>
      <c r="Y118" s="87"/>
      <c r="Z118" s="87"/>
      <c r="AA118" s="87"/>
      <c r="AC118" s="26"/>
      <c r="AD118" s="15"/>
      <c r="AE118" s="15"/>
      <c r="AF118" s="15"/>
      <c r="AG118" s="15"/>
      <c r="AH118" s="15"/>
      <c r="AI118" s="15"/>
      <c r="AJ118" s="15"/>
      <c r="AK118" s="15"/>
      <c r="AL118" s="15"/>
      <c r="AM118" s="15"/>
      <c r="AN118" s="15"/>
    </row>
    <row r="119" spans="3:40" ht="5.0999999999999996" hidden="1" customHeight="1" outlineLevel="1" x14ac:dyDescent="0.25">
      <c r="C119" s="34"/>
      <c r="D119" s="89"/>
      <c r="E119" s="89"/>
      <c r="F119" s="89"/>
      <c r="G119" s="89"/>
      <c r="H119" s="89"/>
      <c r="I119" s="89"/>
      <c r="J119" s="89"/>
      <c r="K119" s="89"/>
      <c r="L119" s="89"/>
      <c r="M119" s="89"/>
      <c r="N119" s="89"/>
      <c r="Q119" s="83"/>
      <c r="R119" s="87"/>
      <c r="S119" s="87"/>
      <c r="T119" s="87"/>
      <c r="U119" s="87"/>
      <c r="V119" s="87"/>
      <c r="W119" s="87"/>
      <c r="X119" s="87"/>
      <c r="Y119" s="87"/>
      <c r="Z119" s="87"/>
      <c r="AA119" s="87"/>
      <c r="AC119" s="26"/>
      <c r="AD119" s="15"/>
      <c r="AE119" s="15"/>
      <c r="AF119" s="15"/>
      <c r="AG119" s="15"/>
      <c r="AH119" s="15"/>
      <c r="AI119" s="15"/>
      <c r="AJ119" s="15"/>
      <c r="AK119" s="15"/>
      <c r="AL119" s="15"/>
      <c r="AM119" s="15"/>
      <c r="AN119" s="15"/>
    </row>
    <row r="120" spans="3:40" ht="18" hidden="1" outlineLevel="1" x14ac:dyDescent="0.25">
      <c r="C120" s="90" t="s">
        <v>84</v>
      </c>
      <c r="D120" s="91">
        <v>1064206</v>
      </c>
      <c r="E120" s="91">
        <v>522940</v>
      </c>
      <c r="F120" s="91">
        <v>359618</v>
      </c>
      <c r="G120" s="91">
        <v>163322</v>
      </c>
      <c r="H120" s="91">
        <v>156881</v>
      </c>
      <c r="I120" s="91">
        <v>70273</v>
      </c>
      <c r="J120" s="91">
        <v>14149</v>
      </c>
      <c r="K120" s="91">
        <v>145725</v>
      </c>
      <c r="L120" s="91">
        <v>57105</v>
      </c>
      <c r="M120" s="91">
        <v>84834</v>
      </c>
      <c r="N120" s="91">
        <v>12299</v>
      </c>
      <c r="Q120" s="83"/>
      <c r="R120" s="87"/>
      <c r="S120" s="87"/>
      <c r="T120" s="87"/>
      <c r="U120" s="87"/>
      <c r="V120" s="87"/>
      <c r="W120" s="87"/>
      <c r="X120" s="87"/>
      <c r="Y120" s="87"/>
      <c r="Z120" s="87"/>
      <c r="AA120" s="87"/>
      <c r="AC120" s="26"/>
      <c r="AD120" s="15"/>
      <c r="AE120" s="15"/>
      <c r="AF120" s="15"/>
      <c r="AG120" s="15"/>
      <c r="AH120" s="15"/>
      <c r="AI120" s="15"/>
      <c r="AJ120" s="15"/>
      <c r="AK120" s="15"/>
      <c r="AL120" s="15"/>
      <c r="AM120" s="15"/>
      <c r="AN120" s="15"/>
    </row>
    <row r="121" spans="3:40" ht="5.0999999999999996" customHeight="1" x14ac:dyDescent="0.25">
      <c r="C121" s="34"/>
      <c r="D121" s="89"/>
      <c r="E121" s="89"/>
      <c r="F121" s="89"/>
      <c r="G121" s="89"/>
      <c r="H121" s="89"/>
      <c r="I121" s="89"/>
      <c r="J121" s="89"/>
      <c r="K121" s="89"/>
      <c r="L121" s="89"/>
      <c r="M121" s="89"/>
      <c r="N121" s="89"/>
      <c r="Q121" s="83"/>
      <c r="R121" s="87"/>
      <c r="S121" s="87"/>
      <c r="T121" s="87"/>
      <c r="U121" s="87"/>
      <c r="V121" s="87"/>
      <c r="W121" s="87"/>
      <c r="X121" s="87"/>
      <c r="Y121" s="87"/>
      <c r="Z121" s="87"/>
      <c r="AA121" s="87"/>
      <c r="AC121" s="26"/>
      <c r="AD121" s="15"/>
      <c r="AE121" s="15"/>
      <c r="AF121" s="15"/>
      <c r="AG121" s="15"/>
      <c r="AH121" s="15"/>
      <c r="AI121" s="15"/>
      <c r="AJ121" s="15"/>
      <c r="AK121" s="15"/>
      <c r="AL121" s="15"/>
      <c r="AM121" s="15"/>
      <c r="AN121" s="15"/>
    </row>
    <row r="122" spans="3:40" ht="21" customHeight="1" collapsed="1" x14ac:dyDescent="0.25">
      <c r="C122" s="30" t="s">
        <v>24</v>
      </c>
      <c r="D122" s="85">
        <v>141028</v>
      </c>
      <c r="E122" s="85">
        <v>70244</v>
      </c>
      <c r="F122" s="85">
        <v>52148</v>
      </c>
      <c r="G122" s="85">
        <v>18096</v>
      </c>
      <c r="H122" s="85">
        <v>20593</v>
      </c>
      <c r="I122" s="85">
        <v>9773</v>
      </c>
      <c r="J122" s="85">
        <v>2086</v>
      </c>
      <c r="K122" s="85">
        <v>19123</v>
      </c>
      <c r="L122" s="85">
        <v>7768</v>
      </c>
      <c r="M122" s="85">
        <v>9810</v>
      </c>
      <c r="N122" s="85">
        <v>1631</v>
      </c>
      <c r="Q122" s="83"/>
      <c r="R122" s="87"/>
      <c r="S122" s="87"/>
      <c r="T122" s="87"/>
      <c r="U122" s="87"/>
      <c r="V122" s="87"/>
      <c r="W122" s="87"/>
      <c r="X122" s="87"/>
      <c r="Y122" s="87"/>
      <c r="Z122" s="87"/>
      <c r="AA122" s="87"/>
      <c r="AC122" s="26"/>
      <c r="AD122" s="15"/>
      <c r="AE122" s="15"/>
      <c r="AF122" s="15"/>
      <c r="AG122" s="15"/>
      <c r="AH122" s="15"/>
      <c r="AI122" s="15"/>
      <c r="AJ122" s="15"/>
      <c r="AK122" s="15"/>
      <c r="AL122" s="15"/>
      <c r="AM122" s="15"/>
      <c r="AN122" s="15"/>
    </row>
    <row r="123" spans="3:40" ht="5.0999999999999996" hidden="1" customHeight="1" outlineLevel="1" x14ac:dyDescent="0.25">
      <c r="C123" s="42"/>
      <c r="D123" s="102"/>
      <c r="E123" s="102"/>
      <c r="F123" s="102"/>
      <c r="G123" s="102"/>
      <c r="H123" s="102"/>
      <c r="I123" s="102"/>
      <c r="J123" s="102"/>
      <c r="K123" s="102"/>
      <c r="L123" s="102"/>
      <c r="M123" s="102"/>
      <c r="N123" s="102"/>
      <c r="Q123" s="83"/>
      <c r="R123" s="87"/>
      <c r="S123" s="87"/>
      <c r="T123" s="87"/>
      <c r="U123" s="87"/>
      <c r="V123" s="87"/>
      <c r="W123" s="87"/>
      <c r="X123" s="87"/>
      <c r="Y123" s="87"/>
      <c r="Z123" s="87"/>
      <c r="AA123" s="87"/>
      <c r="AC123" s="26"/>
      <c r="AD123" s="15"/>
      <c r="AE123" s="15"/>
      <c r="AF123" s="15"/>
      <c r="AG123" s="15"/>
      <c r="AH123" s="15"/>
      <c r="AI123" s="15"/>
      <c r="AJ123" s="15"/>
      <c r="AK123" s="15"/>
      <c r="AL123" s="15"/>
      <c r="AM123" s="15"/>
      <c r="AN123" s="15"/>
    </row>
    <row r="124" spans="3:40" ht="18" hidden="1" outlineLevel="1" x14ac:dyDescent="0.25">
      <c r="C124" s="34" t="s">
        <v>25</v>
      </c>
      <c r="D124" s="89">
        <v>694</v>
      </c>
      <c r="E124" s="89">
        <v>236</v>
      </c>
      <c r="F124" s="88">
        <v>161</v>
      </c>
      <c r="G124" s="88">
        <v>75</v>
      </c>
      <c r="H124" s="88">
        <v>153</v>
      </c>
      <c r="I124" s="88">
        <v>76</v>
      </c>
      <c r="J124" s="88">
        <v>18</v>
      </c>
      <c r="K124" s="88">
        <v>85</v>
      </c>
      <c r="L124" s="88">
        <v>56</v>
      </c>
      <c r="M124" s="88">
        <v>59</v>
      </c>
      <c r="N124" s="88">
        <v>11</v>
      </c>
      <c r="Q124" s="83"/>
      <c r="R124" s="87"/>
      <c r="S124" s="87"/>
      <c r="T124" s="87"/>
      <c r="U124" s="87"/>
      <c r="V124" s="87"/>
      <c r="W124" s="87"/>
      <c r="X124" s="87"/>
      <c r="Y124" s="87"/>
      <c r="Z124" s="87"/>
      <c r="AA124" s="87"/>
      <c r="AC124" s="26"/>
      <c r="AD124" s="15"/>
      <c r="AE124" s="15"/>
      <c r="AF124" s="15"/>
      <c r="AG124" s="15"/>
      <c r="AH124" s="15"/>
      <c r="AI124" s="15"/>
      <c r="AJ124" s="15"/>
      <c r="AK124" s="15"/>
      <c r="AL124" s="15"/>
      <c r="AM124" s="15"/>
      <c r="AN124" s="15"/>
    </row>
    <row r="125" spans="3:40" ht="18" hidden="1" outlineLevel="1" x14ac:dyDescent="0.25">
      <c r="C125" s="34" t="s">
        <v>26</v>
      </c>
      <c r="D125" s="89">
        <v>119244</v>
      </c>
      <c r="E125" s="89">
        <v>59274</v>
      </c>
      <c r="F125" s="88">
        <v>43807</v>
      </c>
      <c r="G125" s="88">
        <v>15467</v>
      </c>
      <c r="H125" s="88">
        <v>16807</v>
      </c>
      <c r="I125" s="88">
        <v>8444</v>
      </c>
      <c r="J125" s="88">
        <v>1820</v>
      </c>
      <c r="K125" s="88">
        <v>16501</v>
      </c>
      <c r="L125" s="88">
        <v>6541</v>
      </c>
      <c r="M125" s="88">
        <v>8449</v>
      </c>
      <c r="N125" s="88">
        <v>1408</v>
      </c>
      <c r="Q125" s="83"/>
      <c r="R125" s="87"/>
      <c r="S125" s="87"/>
      <c r="T125" s="87"/>
      <c r="U125" s="87"/>
      <c r="V125" s="87"/>
      <c r="W125" s="87"/>
      <c r="X125" s="87"/>
      <c r="Y125" s="87"/>
      <c r="Z125" s="87"/>
      <c r="AA125" s="87"/>
      <c r="AC125" s="26"/>
      <c r="AD125" s="15"/>
      <c r="AE125" s="15"/>
      <c r="AF125" s="15"/>
      <c r="AG125" s="15"/>
      <c r="AH125" s="15"/>
      <c r="AI125" s="15"/>
      <c r="AJ125" s="15"/>
      <c r="AK125" s="15"/>
      <c r="AL125" s="15"/>
      <c r="AM125" s="15"/>
      <c r="AN125" s="15"/>
    </row>
    <row r="126" spans="3:40" ht="18" hidden="1" outlineLevel="1" x14ac:dyDescent="0.25">
      <c r="C126" s="34" t="s">
        <v>27</v>
      </c>
      <c r="D126" s="89">
        <v>150</v>
      </c>
      <c r="E126" s="89">
        <v>66</v>
      </c>
      <c r="F126" s="88">
        <v>40</v>
      </c>
      <c r="G126" s="88">
        <v>26</v>
      </c>
      <c r="H126" s="88">
        <v>19</v>
      </c>
      <c r="I126" s="88">
        <v>13</v>
      </c>
      <c r="J126" s="88">
        <v>1</v>
      </c>
      <c r="K126" s="88">
        <v>32</v>
      </c>
      <c r="L126" s="88">
        <v>7</v>
      </c>
      <c r="M126" s="88">
        <v>8</v>
      </c>
      <c r="N126" s="88">
        <v>4</v>
      </c>
      <c r="Q126" s="83"/>
      <c r="R126" s="87"/>
      <c r="S126" s="87"/>
      <c r="T126" s="87"/>
      <c r="U126" s="87"/>
      <c r="V126" s="87"/>
      <c r="W126" s="87"/>
      <c r="X126" s="87"/>
      <c r="Y126" s="87"/>
      <c r="Z126" s="87"/>
      <c r="AA126" s="87"/>
      <c r="AC126" s="26"/>
      <c r="AD126" s="15"/>
      <c r="AE126" s="15"/>
      <c r="AF126" s="15"/>
      <c r="AG126" s="15"/>
      <c r="AH126" s="15"/>
      <c r="AI126" s="15"/>
      <c r="AJ126" s="15"/>
      <c r="AK126" s="15"/>
      <c r="AL126" s="15"/>
      <c r="AM126" s="15"/>
      <c r="AN126" s="15"/>
    </row>
    <row r="127" spans="3:40" ht="18" hidden="1" outlineLevel="1" x14ac:dyDescent="0.25">
      <c r="C127" s="34" t="s">
        <v>28</v>
      </c>
      <c r="D127" s="89">
        <v>20940</v>
      </c>
      <c r="E127" s="89">
        <v>10668</v>
      </c>
      <c r="F127" s="88">
        <v>8140</v>
      </c>
      <c r="G127" s="88">
        <v>2528</v>
      </c>
      <c r="H127" s="88">
        <v>3614</v>
      </c>
      <c r="I127" s="88">
        <v>1240</v>
      </c>
      <c r="J127" s="88">
        <v>247</v>
      </c>
      <c r="K127" s="88">
        <v>2505</v>
      </c>
      <c r="L127" s="88">
        <v>1164</v>
      </c>
      <c r="M127" s="88">
        <v>1294</v>
      </c>
      <c r="N127" s="88">
        <v>208</v>
      </c>
      <c r="Q127" s="83"/>
      <c r="R127" s="87"/>
      <c r="S127" s="87"/>
      <c r="T127" s="87"/>
      <c r="U127" s="87"/>
      <c r="V127" s="87"/>
      <c r="W127" s="87"/>
      <c r="X127" s="87"/>
      <c r="Y127" s="87"/>
      <c r="Z127" s="87"/>
      <c r="AA127" s="87"/>
      <c r="AC127" s="26"/>
      <c r="AD127" s="15"/>
      <c r="AE127" s="15"/>
      <c r="AF127" s="15"/>
      <c r="AG127" s="15"/>
      <c r="AH127" s="15"/>
      <c r="AI127" s="15"/>
      <c r="AJ127" s="15"/>
      <c r="AK127" s="15"/>
      <c r="AL127" s="15"/>
      <c r="AM127" s="15"/>
      <c r="AN127" s="15"/>
    </row>
    <row r="128" spans="3:40" ht="5.0999999999999996" customHeight="1" x14ac:dyDescent="0.25">
      <c r="C128" s="41"/>
      <c r="D128" s="99"/>
      <c r="E128" s="99"/>
      <c r="F128" s="99"/>
      <c r="G128" s="99"/>
      <c r="H128" s="99"/>
      <c r="I128" s="99"/>
      <c r="J128" s="99"/>
      <c r="K128" s="99"/>
      <c r="L128" s="99"/>
      <c r="M128" s="99"/>
      <c r="N128" s="99"/>
      <c r="Q128" s="83"/>
      <c r="R128" s="87"/>
      <c r="S128" s="87"/>
      <c r="T128" s="87"/>
      <c r="U128" s="87"/>
      <c r="V128" s="87"/>
      <c r="W128" s="87"/>
      <c r="X128" s="87"/>
      <c r="Y128" s="87"/>
      <c r="Z128" s="87"/>
      <c r="AA128" s="87"/>
      <c r="AC128" s="26"/>
      <c r="AD128" s="15"/>
      <c r="AE128" s="15"/>
      <c r="AF128" s="15"/>
      <c r="AG128" s="15"/>
      <c r="AH128" s="15"/>
      <c r="AI128" s="15"/>
      <c r="AJ128" s="15"/>
      <c r="AK128" s="15"/>
      <c r="AL128" s="15"/>
      <c r="AM128" s="15"/>
      <c r="AN128" s="15"/>
    </row>
    <row r="129" spans="3:40" ht="21" customHeight="1" collapsed="1" x14ac:dyDescent="0.25">
      <c r="C129" s="30" t="s">
        <v>29</v>
      </c>
      <c r="D129" s="85">
        <v>2259622</v>
      </c>
      <c r="E129" s="85">
        <v>1064921</v>
      </c>
      <c r="F129" s="85">
        <v>693794</v>
      </c>
      <c r="G129" s="85">
        <v>371127</v>
      </c>
      <c r="H129" s="85">
        <v>296228</v>
      </c>
      <c r="I129" s="85">
        <v>163610</v>
      </c>
      <c r="J129" s="85">
        <v>27280</v>
      </c>
      <c r="K129" s="85">
        <v>309425</v>
      </c>
      <c r="L129" s="85">
        <v>150924</v>
      </c>
      <c r="M129" s="85">
        <v>204695</v>
      </c>
      <c r="N129" s="85">
        <v>42539</v>
      </c>
      <c r="Q129" s="83"/>
      <c r="R129" s="87"/>
      <c r="S129" s="87"/>
      <c r="T129" s="87"/>
      <c r="U129" s="87"/>
      <c r="V129" s="87"/>
      <c r="W129" s="87"/>
      <c r="X129" s="87"/>
      <c r="Y129" s="87"/>
      <c r="Z129" s="87"/>
      <c r="AA129" s="87"/>
      <c r="AC129" s="26"/>
      <c r="AD129" s="15"/>
      <c r="AE129" s="15"/>
      <c r="AF129" s="15"/>
      <c r="AG129" s="15"/>
      <c r="AH129" s="15"/>
      <c r="AI129" s="15"/>
      <c r="AJ129" s="15"/>
      <c r="AK129" s="15"/>
      <c r="AL129" s="15"/>
      <c r="AM129" s="15"/>
      <c r="AN129" s="15"/>
    </row>
    <row r="130" spans="3:40" ht="5.0999999999999996" hidden="1" customHeight="1" outlineLevel="1" x14ac:dyDescent="0.25">
      <c r="C130" s="42"/>
      <c r="D130" s="86"/>
      <c r="E130" s="86"/>
      <c r="F130" s="86"/>
      <c r="G130" s="86"/>
      <c r="H130" s="86"/>
      <c r="I130" s="86"/>
      <c r="J130" s="86"/>
      <c r="K130" s="86"/>
      <c r="L130" s="86"/>
      <c r="M130" s="86"/>
      <c r="N130" s="86"/>
      <c r="Q130" s="83"/>
      <c r="R130" s="87"/>
      <c r="S130" s="87"/>
      <c r="T130" s="87"/>
      <c r="U130" s="87"/>
      <c r="V130" s="87"/>
      <c r="W130" s="87"/>
      <c r="X130" s="87"/>
      <c r="Y130" s="87"/>
      <c r="Z130" s="87"/>
      <c r="AA130" s="87"/>
      <c r="AC130" s="26"/>
      <c r="AD130" s="15"/>
      <c r="AE130" s="15"/>
      <c r="AF130" s="15"/>
      <c r="AG130" s="15"/>
      <c r="AH130" s="15"/>
      <c r="AI130" s="15"/>
      <c r="AJ130" s="15"/>
      <c r="AK130" s="15"/>
      <c r="AL130" s="15"/>
      <c r="AM130" s="15"/>
      <c r="AN130" s="15"/>
    </row>
    <row r="131" spans="3:40" ht="18" hidden="1" outlineLevel="1" x14ac:dyDescent="0.25">
      <c r="C131" s="42" t="s">
        <v>30</v>
      </c>
      <c r="D131" s="101">
        <v>249816</v>
      </c>
      <c r="E131" s="101">
        <v>117830</v>
      </c>
      <c r="F131" s="101">
        <v>84602</v>
      </c>
      <c r="G131" s="101">
        <v>33228</v>
      </c>
      <c r="H131" s="101">
        <v>39103</v>
      </c>
      <c r="I131" s="101">
        <v>16863</v>
      </c>
      <c r="J131" s="101">
        <v>3770</v>
      </c>
      <c r="K131" s="101">
        <v>33171</v>
      </c>
      <c r="L131" s="101">
        <v>15875</v>
      </c>
      <c r="M131" s="101">
        <v>19895</v>
      </c>
      <c r="N131" s="101">
        <v>3309</v>
      </c>
      <c r="Q131" s="83"/>
      <c r="R131" s="87"/>
      <c r="S131" s="87"/>
      <c r="T131" s="87"/>
      <c r="U131" s="87"/>
      <c r="V131" s="87"/>
      <c r="W131" s="87"/>
      <c r="X131" s="87"/>
      <c r="Y131" s="87"/>
      <c r="Z131" s="87"/>
      <c r="AA131" s="87"/>
      <c r="AC131" s="26"/>
      <c r="AD131" s="15"/>
      <c r="AE131" s="15"/>
      <c r="AF131" s="15"/>
      <c r="AG131" s="15"/>
      <c r="AH131" s="15"/>
      <c r="AI131" s="15"/>
      <c r="AJ131" s="15"/>
      <c r="AK131" s="15"/>
      <c r="AL131" s="15"/>
      <c r="AM131" s="15"/>
      <c r="AN131" s="15"/>
    </row>
    <row r="132" spans="3:40" ht="18" hidden="1" outlineLevel="1" x14ac:dyDescent="0.25">
      <c r="C132" s="34" t="s">
        <v>31</v>
      </c>
      <c r="D132" s="88">
        <v>249816</v>
      </c>
      <c r="E132" s="88">
        <v>117830</v>
      </c>
      <c r="F132" s="88">
        <v>84602</v>
      </c>
      <c r="G132" s="88">
        <v>33228</v>
      </c>
      <c r="H132" s="88">
        <v>39103</v>
      </c>
      <c r="I132" s="88">
        <v>16863</v>
      </c>
      <c r="J132" s="88">
        <v>3770</v>
      </c>
      <c r="K132" s="88">
        <v>33171</v>
      </c>
      <c r="L132" s="88">
        <v>15875</v>
      </c>
      <c r="M132" s="88">
        <v>19895</v>
      </c>
      <c r="N132" s="88">
        <v>3309</v>
      </c>
      <c r="Q132" s="83"/>
      <c r="R132" s="87"/>
      <c r="S132" s="87"/>
      <c r="T132" s="87"/>
      <c r="U132" s="87"/>
      <c r="V132" s="87"/>
      <c r="W132" s="87"/>
      <c r="X132" s="87"/>
      <c r="Y132" s="87"/>
      <c r="Z132" s="87"/>
      <c r="AA132" s="87"/>
      <c r="AC132" s="26"/>
      <c r="AD132" s="15"/>
      <c r="AE132" s="15"/>
      <c r="AF132" s="15"/>
      <c r="AG132" s="15"/>
      <c r="AH132" s="15"/>
      <c r="AI132" s="15"/>
      <c r="AJ132" s="15"/>
      <c r="AK132" s="15"/>
      <c r="AL132" s="15"/>
      <c r="AM132" s="15"/>
      <c r="AN132" s="15"/>
    </row>
    <row r="133" spans="3:40" ht="18" hidden="1" outlineLevel="1" x14ac:dyDescent="0.25">
      <c r="C133" s="42" t="s">
        <v>32</v>
      </c>
      <c r="D133" s="106">
        <v>1907648</v>
      </c>
      <c r="E133" s="106">
        <v>895027</v>
      </c>
      <c r="F133" s="106">
        <v>570726</v>
      </c>
      <c r="G133" s="106">
        <v>324301</v>
      </c>
      <c r="H133" s="106">
        <v>242922</v>
      </c>
      <c r="I133" s="106">
        <v>140032</v>
      </c>
      <c r="J133" s="106">
        <v>21907</v>
      </c>
      <c r="K133" s="106">
        <v>261551</v>
      </c>
      <c r="L133" s="106">
        <v>130597</v>
      </c>
      <c r="M133" s="106">
        <v>177835</v>
      </c>
      <c r="N133" s="106">
        <v>37777</v>
      </c>
      <c r="Q133" s="83"/>
      <c r="R133" s="87"/>
      <c r="S133" s="87"/>
      <c r="T133" s="87"/>
      <c r="U133" s="87"/>
      <c r="V133" s="87"/>
      <c r="W133" s="87"/>
      <c r="X133" s="87"/>
      <c r="Y133" s="87"/>
      <c r="Z133" s="87"/>
      <c r="AA133" s="87"/>
      <c r="AC133" s="26"/>
      <c r="AD133" s="15"/>
      <c r="AE133" s="15"/>
      <c r="AF133" s="15"/>
      <c r="AG133" s="15"/>
      <c r="AH133" s="15"/>
      <c r="AI133" s="15"/>
      <c r="AJ133" s="15"/>
      <c r="AK133" s="15"/>
      <c r="AL133" s="15"/>
      <c r="AM133" s="15"/>
      <c r="AN133" s="15"/>
    </row>
    <row r="134" spans="3:40" ht="18" hidden="1" outlineLevel="1" x14ac:dyDescent="0.25">
      <c r="C134" s="42" t="s">
        <v>33</v>
      </c>
      <c r="D134" s="107">
        <v>189551</v>
      </c>
      <c r="E134" s="107">
        <v>94881</v>
      </c>
      <c r="F134" s="107">
        <v>70553</v>
      </c>
      <c r="G134" s="107">
        <v>24328</v>
      </c>
      <c r="H134" s="107">
        <v>28419</v>
      </c>
      <c r="I134" s="107">
        <v>12153</v>
      </c>
      <c r="J134" s="107">
        <v>2396</v>
      </c>
      <c r="K134" s="107">
        <v>21026</v>
      </c>
      <c r="L134" s="107">
        <v>13923</v>
      </c>
      <c r="M134" s="107">
        <v>14335</v>
      </c>
      <c r="N134" s="107">
        <v>2418</v>
      </c>
      <c r="Q134" s="83"/>
      <c r="R134" s="87"/>
      <c r="S134" s="87"/>
      <c r="T134" s="87"/>
      <c r="U134" s="87"/>
      <c r="V134" s="87"/>
      <c r="W134" s="87"/>
      <c r="X134" s="87"/>
      <c r="Y134" s="87"/>
      <c r="Z134" s="87"/>
      <c r="AA134" s="87"/>
      <c r="AC134" s="26"/>
      <c r="AD134" s="15"/>
      <c r="AE134" s="15"/>
      <c r="AF134" s="15"/>
      <c r="AG134" s="15"/>
      <c r="AH134" s="15"/>
      <c r="AI134" s="15"/>
      <c r="AJ134" s="15"/>
      <c r="AK134" s="15"/>
      <c r="AL134" s="15"/>
      <c r="AM134" s="15"/>
      <c r="AN134" s="15"/>
    </row>
    <row r="135" spans="3:40" ht="18" hidden="1" outlineLevel="1" x14ac:dyDescent="0.25">
      <c r="C135" s="34" t="s">
        <v>34</v>
      </c>
      <c r="D135" s="88">
        <v>189551</v>
      </c>
      <c r="E135" s="88">
        <v>94881</v>
      </c>
      <c r="F135" s="88">
        <v>70553</v>
      </c>
      <c r="G135" s="88">
        <v>24328</v>
      </c>
      <c r="H135" s="88">
        <v>28419</v>
      </c>
      <c r="I135" s="88">
        <v>12153</v>
      </c>
      <c r="J135" s="88">
        <v>2396</v>
      </c>
      <c r="K135" s="88">
        <v>21026</v>
      </c>
      <c r="L135" s="88">
        <v>13923</v>
      </c>
      <c r="M135" s="88">
        <v>14335</v>
      </c>
      <c r="N135" s="88">
        <v>2418</v>
      </c>
      <c r="Q135" s="83"/>
      <c r="R135" s="87"/>
      <c r="S135" s="87"/>
      <c r="T135" s="87"/>
      <c r="U135" s="87"/>
      <c r="V135" s="87"/>
      <c r="W135" s="87"/>
      <c r="X135" s="87"/>
      <c r="Y135" s="87"/>
      <c r="Z135" s="87"/>
      <c r="AA135" s="87"/>
      <c r="AC135" s="26"/>
      <c r="AD135" s="15"/>
      <c r="AE135" s="15"/>
      <c r="AF135" s="15"/>
      <c r="AG135" s="15"/>
      <c r="AH135" s="15"/>
      <c r="AI135" s="15"/>
      <c r="AJ135" s="15"/>
      <c r="AK135" s="15"/>
      <c r="AL135" s="15"/>
      <c r="AM135" s="15"/>
      <c r="AN135" s="15"/>
    </row>
    <row r="136" spans="3:40" ht="18" hidden="1" outlineLevel="1" x14ac:dyDescent="0.25">
      <c r="C136" s="42" t="s">
        <v>35</v>
      </c>
      <c r="D136" s="107">
        <v>1718097</v>
      </c>
      <c r="E136" s="107">
        <v>800146</v>
      </c>
      <c r="F136" s="107">
        <v>500173</v>
      </c>
      <c r="G136" s="107">
        <v>299973</v>
      </c>
      <c r="H136" s="107">
        <v>214503</v>
      </c>
      <c r="I136" s="107">
        <v>127879</v>
      </c>
      <c r="J136" s="107">
        <v>19511</v>
      </c>
      <c r="K136" s="107">
        <v>240525</v>
      </c>
      <c r="L136" s="107">
        <v>116674</v>
      </c>
      <c r="M136" s="107">
        <v>163500</v>
      </c>
      <c r="N136" s="107">
        <v>35359</v>
      </c>
      <c r="Q136" s="83"/>
      <c r="R136" s="87"/>
      <c r="S136" s="87"/>
      <c r="T136" s="87"/>
      <c r="U136" s="87"/>
      <c r="V136" s="87"/>
      <c r="W136" s="87"/>
      <c r="X136" s="87"/>
      <c r="Y136" s="87"/>
      <c r="Z136" s="87"/>
      <c r="AA136" s="87"/>
      <c r="AC136" s="26"/>
      <c r="AD136" s="15"/>
      <c r="AE136" s="15"/>
      <c r="AF136" s="15"/>
      <c r="AG136" s="15"/>
      <c r="AH136" s="15"/>
      <c r="AI136" s="15"/>
      <c r="AJ136" s="15"/>
      <c r="AK136" s="15"/>
      <c r="AL136" s="15"/>
      <c r="AM136" s="15"/>
      <c r="AN136" s="15"/>
    </row>
    <row r="137" spans="3:40" ht="18" hidden="1" outlineLevel="1" x14ac:dyDescent="0.25">
      <c r="C137" s="34" t="s">
        <v>85</v>
      </c>
      <c r="D137" s="88">
        <v>1113668</v>
      </c>
      <c r="E137" s="88">
        <v>526986</v>
      </c>
      <c r="F137" s="88">
        <v>322413</v>
      </c>
      <c r="G137" s="88">
        <v>204573</v>
      </c>
      <c r="H137" s="88">
        <v>137414</v>
      </c>
      <c r="I137" s="88">
        <v>78107</v>
      </c>
      <c r="J137" s="88">
        <v>11077</v>
      </c>
      <c r="K137" s="88">
        <v>149623</v>
      </c>
      <c r="L137" s="88">
        <v>77066</v>
      </c>
      <c r="M137" s="88">
        <v>107126</v>
      </c>
      <c r="N137" s="88">
        <v>26269</v>
      </c>
      <c r="Q137" s="83"/>
      <c r="R137" s="87"/>
      <c r="S137" s="87"/>
      <c r="T137" s="87"/>
      <c r="U137" s="87"/>
      <c r="V137" s="87"/>
      <c r="W137" s="87"/>
      <c r="X137" s="87"/>
      <c r="Y137" s="87"/>
      <c r="Z137" s="87"/>
      <c r="AA137" s="87"/>
      <c r="AC137" s="26"/>
      <c r="AD137" s="15"/>
      <c r="AE137" s="15"/>
      <c r="AF137" s="15"/>
      <c r="AG137" s="15"/>
      <c r="AH137" s="15"/>
      <c r="AI137" s="15"/>
      <c r="AJ137" s="15"/>
      <c r="AK137" s="15"/>
      <c r="AL137" s="15"/>
      <c r="AM137" s="15"/>
      <c r="AN137" s="15"/>
    </row>
    <row r="138" spans="3:40" ht="18" hidden="1" outlineLevel="1" x14ac:dyDescent="0.25">
      <c r="C138" s="34" t="s">
        <v>37</v>
      </c>
      <c r="D138" s="88">
        <v>34127</v>
      </c>
      <c r="E138" s="88">
        <v>19963</v>
      </c>
      <c r="F138" s="88">
        <v>16811</v>
      </c>
      <c r="G138" s="88">
        <v>3152</v>
      </c>
      <c r="H138" s="88">
        <v>6440</v>
      </c>
      <c r="I138" s="88">
        <v>1695</v>
      </c>
      <c r="J138" s="88">
        <v>163</v>
      </c>
      <c r="K138" s="88">
        <v>3044</v>
      </c>
      <c r="L138" s="88">
        <v>810</v>
      </c>
      <c r="M138" s="88">
        <v>1831</v>
      </c>
      <c r="N138" s="88">
        <v>181</v>
      </c>
      <c r="Q138" s="83"/>
      <c r="R138" s="87"/>
      <c r="S138" s="87"/>
      <c r="T138" s="87"/>
      <c r="U138" s="87"/>
      <c r="V138" s="87"/>
      <c r="W138" s="87"/>
      <c r="X138" s="87"/>
      <c r="Y138" s="87"/>
      <c r="Z138" s="87"/>
      <c r="AA138" s="87"/>
      <c r="AC138" s="26"/>
      <c r="AD138" s="15"/>
      <c r="AE138" s="15"/>
      <c r="AF138" s="15"/>
      <c r="AG138" s="15"/>
      <c r="AH138" s="15"/>
      <c r="AI138" s="15"/>
      <c r="AJ138" s="15"/>
      <c r="AK138" s="15"/>
      <c r="AL138" s="15"/>
      <c r="AM138" s="15"/>
      <c r="AN138" s="15"/>
    </row>
    <row r="139" spans="3:40" ht="18" hidden="1" outlineLevel="1" x14ac:dyDescent="0.25">
      <c r="C139" s="34" t="s">
        <v>38</v>
      </c>
      <c r="D139" s="88">
        <v>212953</v>
      </c>
      <c r="E139" s="88">
        <v>84906</v>
      </c>
      <c r="F139" s="88">
        <v>49844</v>
      </c>
      <c r="G139" s="88">
        <v>35062</v>
      </c>
      <c r="H139" s="88">
        <v>26043</v>
      </c>
      <c r="I139" s="88">
        <v>18940</v>
      </c>
      <c r="J139" s="88">
        <v>3119</v>
      </c>
      <c r="K139" s="88">
        <v>32856</v>
      </c>
      <c r="L139" s="88">
        <v>18445</v>
      </c>
      <c r="M139" s="88">
        <v>24673</v>
      </c>
      <c r="N139" s="88">
        <v>3971</v>
      </c>
      <c r="Q139" s="83"/>
      <c r="R139" s="87"/>
      <c r="S139" s="87"/>
      <c r="T139" s="87"/>
      <c r="U139" s="87"/>
      <c r="V139" s="87"/>
      <c r="W139" s="87"/>
      <c r="X139" s="87"/>
      <c r="Y139" s="87"/>
      <c r="Z139" s="87"/>
      <c r="AA139" s="87"/>
      <c r="AC139" s="26"/>
      <c r="AD139" s="15"/>
      <c r="AE139" s="15"/>
      <c r="AF139" s="15"/>
      <c r="AG139" s="15"/>
      <c r="AH139" s="15"/>
      <c r="AI139" s="15"/>
      <c r="AJ139" s="15"/>
      <c r="AK139" s="15"/>
      <c r="AL139" s="15"/>
      <c r="AM139" s="15"/>
      <c r="AN139" s="15"/>
    </row>
    <row r="140" spans="3:40" ht="18" hidden="1" outlineLevel="1" x14ac:dyDescent="0.25">
      <c r="C140" s="34" t="s">
        <v>39</v>
      </c>
      <c r="D140" s="88">
        <v>42849</v>
      </c>
      <c r="E140" s="88">
        <v>21274</v>
      </c>
      <c r="F140" s="88">
        <v>16662</v>
      </c>
      <c r="G140" s="88">
        <v>4612</v>
      </c>
      <c r="H140" s="88">
        <v>5539</v>
      </c>
      <c r="I140" s="88">
        <v>3382</v>
      </c>
      <c r="J140" s="88">
        <v>527</v>
      </c>
      <c r="K140" s="88">
        <v>7190</v>
      </c>
      <c r="L140" s="88">
        <v>2037</v>
      </c>
      <c r="M140" s="88">
        <v>2485</v>
      </c>
      <c r="N140" s="88">
        <v>415</v>
      </c>
      <c r="Q140" s="83"/>
      <c r="R140" s="87"/>
      <c r="S140" s="87"/>
      <c r="T140" s="87"/>
      <c r="U140" s="87"/>
      <c r="V140" s="87"/>
      <c r="W140" s="87"/>
      <c r="X140" s="87"/>
      <c r="Y140" s="87"/>
      <c r="Z140" s="87"/>
      <c r="AA140" s="87"/>
      <c r="AC140" s="26"/>
      <c r="AD140" s="15"/>
      <c r="AE140" s="15"/>
      <c r="AF140" s="15"/>
      <c r="AG140" s="15"/>
      <c r="AH140" s="15"/>
      <c r="AI140" s="15"/>
      <c r="AJ140" s="15"/>
      <c r="AK140" s="15"/>
      <c r="AL140" s="15"/>
      <c r="AM140" s="15"/>
      <c r="AN140" s="15"/>
    </row>
    <row r="141" spans="3:40" ht="18" hidden="1" outlineLevel="1" x14ac:dyDescent="0.25">
      <c r="C141" s="34" t="s">
        <v>40</v>
      </c>
      <c r="D141" s="88">
        <v>14</v>
      </c>
      <c r="E141" s="88">
        <v>10</v>
      </c>
      <c r="F141" s="88">
        <v>10</v>
      </c>
      <c r="G141" s="88">
        <v>0</v>
      </c>
      <c r="H141" s="88">
        <v>0</v>
      </c>
      <c r="I141" s="88">
        <v>0</v>
      </c>
      <c r="J141" s="88">
        <v>0</v>
      </c>
      <c r="K141" s="88">
        <v>3</v>
      </c>
      <c r="L141" s="88">
        <v>1</v>
      </c>
      <c r="M141" s="88">
        <v>0</v>
      </c>
      <c r="N141" s="88">
        <v>0</v>
      </c>
      <c r="Q141" s="83"/>
      <c r="R141" s="87"/>
      <c r="S141" s="87"/>
      <c r="T141" s="87"/>
      <c r="U141" s="87"/>
      <c r="V141" s="87"/>
      <c r="W141" s="87"/>
      <c r="X141" s="87"/>
      <c r="Y141" s="87"/>
      <c r="Z141" s="87"/>
      <c r="AA141" s="87"/>
      <c r="AC141" s="26"/>
      <c r="AD141" s="15"/>
      <c r="AE141" s="15"/>
      <c r="AF141" s="15"/>
      <c r="AG141" s="15"/>
      <c r="AH141" s="15"/>
      <c r="AI141" s="15"/>
      <c r="AJ141" s="15"/>
      <c r="AK141" s="15"/>
      <c r="AL141" s="15"/>
      <c r="AM141" s="15"/>
      <c r="AN141" s="15"/>
    </row>
    <row r="142" spans="3:40" ht="18" hidden="1" outlineLevel="1" x14ac:dyDescent="0.25">
      <c r="C142" s="34" t="s">
        <v>41</v>
      </c>
      <c r="D142" s="88">
        <v>201271</v>
      </c>
      <c r="E142" s="88">
        <v>91746</v>
      </c>
      <c r="F142" s="88">
        <v>52536</v>
      </c>
      <c r="G142" s="88">
        <v>39210</v>
      </c>
      <c r="H142" s="88">
        <v>23854</v>
      </c>
      <c r="I142" s="88">
        <v>17183</v>
      </c>
      <c r="J142" s="88">
        <v>2913</v>
      </c>
      <c r="K142" s="88">
        <v>29603</v>
      </c>
      <c r="L142" s="88">
        <v>12748</v>
      </c>
      <c r="M142" s="88">
        <v>19914</v>
      </c>
      <c r="N142" s="88">
        <v>3310</v>
      </c>
      <c r="Q142" s="83"/>
      <c r="R142" s="87"/>
      <c r="S142" s="87"/>
      <c r="T142" s="87"/>
      <c r="U142" s="87"/>
      <c r="V142" s="87"/>
      <c r="W142" s="87"/>
      <c r="X142" s="87"/>
      <c r="Y142" s="87"/>
      <c r="Z142" s="87"/>
      <c r="AA142" s="87"/>
      <c r="AC142" s="26"/>
      <c r="AD142" s="15"/>
      <c r="AE142" s="15"/>
      <c r="AF142" s="15"/>
      <c r="AG142" s="15"/>
      <c r="AH142" s="15"/>
      <c r="AI142" s="15"/>
      <c r="AJ142" s="15"/>
      <c r="AK142" s="15"/>
      <c r="AL142" s="15"/>
      <c r="AM142" s="15"/>
      <c r="AN142" s="15"/>
    </row>
    <row r="143" spans="3:40" ht="18" hidden="1" outlineLevel="1" x14ac:dyDescent="0.25">
      <c r="C143" s="34" t="s">
        <v>42</v>
      </c>
      <c r="D143" s="88">
        <v>27158</v>
      </c>
      <c r="E143" s="88">
        <v>13646</v>
      </c>
      <c r="F143" s="88">
        <v>10666</v>
      </c>
      <c r="G143" s="88">
        <v>2980</v>
      </c>
      <c r="H143" s="88">
        <v>3592</v>
      </c>
      <c r="I143" s="88">
        <v>2205</v>
      </c>
      <c r="J143" s="88">
        <v>350</v>
      </c>
      <c r="K143" s="88">
        <v>4041</v>
      </c>
      <c r="L143" s="88">
        <v>1466</v>
      </c>
      <c r="M143" s="88">
        <v>1535</v>
      </c>
      <c r="N143" s="88">
        <v>323</v>
      </c>
      <c r="Q143" s="83"/>
      <c r="R143" s="87"/>
      <c r="S143" s="87"/>
      <c r="T143" s="87"/>
      <c r="U143" s="87"/>
      <c r="V143" s="87"/>
      <c r="W143" s="87"/>
      <c r="X143" s="87"/>
      <c r="Y143" s="87"/>
      <c r="Z143" s="87"/>
      <c r="AA143" s="87"/>
      <c r="AC143" s="26"/>
      <c r="AD143" s="15"/>
      <c r="AE143" s="15"/>
      <c r="AF143" s="15"/>
      <c r="AG143" s="15"/>
      <c r="AH143" s="15"/>
      <c r="AI143" s="15"/>
      <c r="AJ143" s="15"/>
      <c r="AK143" s="15"/>
      <c r="AL143" s="15"/>
      <c r="AM143" s="15"/>
      <c r="AN143" s="15"/>
    </row>
    <row r="144" spans="3:40" ht="18" hidden="1" outlineLevel="1" x14ac:dyDescent="0.25">
      <c r="C144" s="34" t="s">
        <v>43</v>
      </c>
      <c r="D144" s="88">
        <v>3057</v>
      </c>
      <c r="E144" s="88">
        <v>1715</v>
      </c>
      <c r="F144" s="88">
        <v>1316</v>
      </c>
      <c r="G144" s="88">
        <v>399</v>
      </c>
      <c r="H144" s="88">
        <v>293</v>
      </c>
      <c r="I144" s="88">
        <v>244</v>
      </c>
      <c r="J144" s="88">
        <v>30</v>
      </c>
      <c r="K144" s="88">
        <v>554</v>
      </c>
      <c r="L144" s="88">
        <v>71</v>
      </c>
      <c r="M144" s="88">
        <v>139</v>
      </c>
      <c r="N144" s="88">
        <v>11</v>
      </c>
      <c r="Q144" s="83"/>
      <c r="R144" s="87"/>
      <c r="S144" s="87"/>
      <c r="T144" s="87"/>
      <c r="U144" s="87"/>
      <c r="V144" s="87"/>
      <c r="W144" s="87"/>
      <c r="X144" s="87"/>
      <c r="Y144" s="87"/>
      <c r="Z144" s="87"/>
      <c r="AA144" s="87"/>
      <c r="AC144" s="26"/>
      <c r="AD144" s="15"/>
      <c r="AE144" s="15"/>
      <c r="AF144" s="15"/>
      <c r="AG144" s="15"/>
      <c r="AH144" s="15"/>
      <c r="AI144" s="15"/>
      <c r="AJ144" s="15"/>
      <c r="AK144" s="15"/>
      <c r="AL144" s="15"/>
      <c r="AM144" s="15"/>
      <c r="AN144" s="15"/>
    </row>
    <row r="145" spans="3:40" ht="18" hidden="1" outlineLevel="1" x14ac:dyDescent="0.25">
      <c r="C145" s="34" t="s">
        <v>44</v>
      </c>
      <c r="D145" s="89">
        <v>58398</v>
      </c>
      <c r="E145" s="89">
        <v>28064</v>
      </c>
      <c r="F145" s="89">
        <v>21254</v>
      </c>
      <c r="G145" s="89">
        <v>6810</v>
      </c>
      <c r="H145" s="89">
        <v>7947</v>
      </c>
      <c r="I145" s="89">
        <v>4526</v>
      </c>
      <c r="J145" s="89">
        <v>1010</v>
      </c>
      <c r="K145" s="89">
        <v>9545</v>
      </c>
      <c r="L145" s="89">
        <v>2973</v>
      </c>
      <c r="M145" s="89">
        <v>3682</v>
      </c>
      <c r="N145" s="89">
        <v>651</v>
      </c>
      <c r="Q145" s="83"/>
      <c r="R145" s="87"/>
      <c r="S145" s="87"/>
      <c r="T145" s="87"/>
      <c r="U145" s="87"/>
      <c r="V145" s="87"/>
      <c r="W145" s="87"/>
      <c r="X145" s="87"/>
      <c r="Y145" s="87"/>
      <c r="Z145" s="87"/>
      <c r="AA145" s="87"/>
      <c r="AC145" s="26"/>
      <c r="AD145" s="15"/>
      <c r="AE145" s="15"/>
      <c r="AF145" s="15"/>
      <c r="AG145" s="15"/>
      <c r="AH145" s="15"/>
      <c r="AI145" s="15"/>
      <c r="AJ145" s="15"/>
      <c r="AK145" s="15"/>
      <c r="AL145" s="15"/>
      <c r="AM145" s="15"/>
      <c r="AN145" s="15"/>
    </row>
    <row r="146" spans="3:40" ht="18" hidden="1" outlineLevel="1" x14ac:dyDescent="0.25">
      <c r="C146" s="34" t="s">
        <v>45</v>
      </c>
      <c r="D146" s="89">
        <v>2222</v>
      </c>
      <c r="E146" s="89">
        <v>1077</v>
      </c>
      <c r="F146" s="89">
        <v>714</v>
      </c>
      <c r="G146" s="89">
        <v>363</v>
      </c>
      <c r="H146" s="89">
        <v>648</v>
      </c>
      <c r="I146" s="89">
        <v>177</v>
      </c>
      <c r="J146" s="89">
        <v>12</v>
      </c>
      <c r="K146" s="89">
        <v>211</v>
      </c>
      <c r="L146" s="89">
        <v>38</v>
      </c>
      <c r="M146" s="89">
        <v>51</v>
      </c>
      <c r="N146" s="89">
        <v>8</v>
      </c>
      <c r="Q146" s="83"/>
      <c r="R146" s="87"/>
      <c r="S146" s="87"/>
      <c r="T146" s="87"/>
      <c r="U146" s="87"/>
      <c r="V146" s="87"/>
      <c r="W146" s="87"/>
      <c r="X146" s="87"/>
      <c r="Y146" s="87"/>
      <c r="Z146" s="87"/>
      <c r="AA146" s="87"/>
      <c r="AC146" s="26"/>
      <c r="AD146" s="15"/>
      <c r="AE146" s="15"/>
      <c r="AF146" s="15"/>
      <c r="AG146" s="15"/>
      <c r="AH146" s="15"/>
      <c r="AI146" s="15"/>
      <c r="AJ146" s="15"/>
      <c r="AK146" s="15"/>
      <c r="AL146" s="15"/>
      <c r="AM146" s="15"/>
      <c r="AN146" s="15"/>
    </row>
    <row r="147" spans="3:40" ht="18" hidden="1" outlineLevel="1" x14ac:dyDescent="0.25">
      <c r="C147" s="34" t="s">
        <v>46</v>
      </c>
      <c r="D147" s="89">
        <v>22380</v>
      </c>
      <c r="E147" s="89">
        <v>10759</v>
      </c>
      <c r="F147" s="89">
        <v>7947</v>
      </c>
      <c r="G147" s="89">
        <v>2812</v>
      </c>
      <c r="H147" s="89">
        <v>2733</v>
      </c>
      <c r="I147" s="89">
        <v>1420</v>
      </c>
      <c r="J147" s="89">
        <v>310</v>
      </c>
      <c r="K147" s="89">
        <v>3855</v>
      </c>
      <c r="L147" s="89">
        <v>1019</v>
      </c>
      <c r="M147" s="89">
        <v>2064</v>
      </c>
      <c r="N147" s="89">
        <v>220</v>
      </c>
      <c r="Q147" s="83"/>
      <c r="R147" s="87"/>
      <c r="S147" s="87"/>
      <c r="T147" s="87"/>
      <c r="U147" s="87"/>
      <c r="V147" s="87"/>
      <c r="W147" s="87"/>
      <c r="X147" s="87"/>
      <c r="Y147" s="87"/>
      <c r="Z147" s="87"/>
      <c r="AA147" s="87"/>
      <c r="AC147" s="26"/>
      <c r="AD147" s="15"/>
      <c r="AE147" s="15"/>
      <c r="AF147" s="15"/>
      <c r="AG147" s="15"/>
      <c r="AH147" s="15"/>
      <c r="AI147" s="15"/>
      <c r="AJ147" s="15"/>
      <c r="AK147" s="15"/>
      <c r="AL147" s="15"/>
      <c r="AM147" s="15"/>
      <c r="AN147" s="15"/>
    </row>
    <row r="148" spans="3:40" ht="18" hidden="1" outlineLevel="1" x14ac:dyDescent="0.25">
      <c r="C148" s="42" t="s">
        <v>47</v>
      </c>
      <c r="D148" s="101">
        <v>102158</v>
      </c>
      <c r="E148" s="101">
        <v>52064</v>
      </c>
      <c r="F148" s="101">
        <v>38466</v>
      </c>
      <c r="G148" s="101">
        <v>13598</v>
      </c>
      <c r="H148" s="101">
        <v>14203</v>
      </c>
      <c r="I148" s="101">
        <v>6715</v>
      </c>
      <c r="J148" s="101">
        <v>1603</v>
      </c>
      <c r="K148" s="101">
        <v>14703</v>
      </c>
      <c r="L148" s="101">
        <v>4452</v>
      </c>
      <c r="M148" s="101">
        <v>6965</v>
      </c>
      <c r="N148" s="101">
        <v>1453</v>
      </c>
      <c r="Q148" s="83"/>
      <c r="R148" s="87"/>
      <c r="S148" s="87"/>
      <c r="T148" s="87"/>
      <c r="U148" s="87"/>
      <c r="V148" s="87"/>
      <c r="W148" s="87"/>
      <c r="X148" s="87"/>
      <c r="Y148" s="87"/>
      <c r="Z148" s="87"/>
      <c r="AA148" s="87"/>
      <c r="AC148" s="26"/>
      <c r="AD148" s="15"/>
      <c r="AE148" s="15"/>
      <c r="AF148" s="15"/>
      <c r="AG148" s="15"/>
      <c r="AH148" s="15"/>
      <c r="AI148" s="15"/>
      <c r="AJ148" s="15"/>
      <c r="AK148" s="15"/>
      <c r="AL148" s="15"/>
      <c r="AM148" s="15"/>
      <c r="AN148" s="15"/>
    </row>
    <row r="149" spans="3:40" ht="18" hidden="1" outlineLevel="1" x14ac:dyDescent="0.25">
      <c r="C149" s="34" t="s">
        <v>48</v>
      </c>
      <c r="D149" s="89">
        <v>102158</v>
      </c>
      <c r="E149" s="89">
        <v>52064</v>
      </c>
      <c r="F149" s="89">
        <v>38466</v>
      </c>
      <c r="G149" s="89">
        <v>13598</v>
      </c>
      <c r="H149" s="89">
        <v>14203</v>
      </c>
      <c r="I149" s="89">
        <v>6715</v>
      </c>
      <c r="J149" s="89">
        <v>1603</v>
      </c>
      <c r="K149" s="89">
        <v>14703</v>
      </c>
      <c r="L149" s="89">
        <v>4452</v>
      </c>
      <c r="M149" s="89">
        <v>6965</v>
      </c>
      <c r="N149" s="89">
        <v>1453</v>
      </c>
      <c r="Q149" s="83"/>
      <c r="R149" s="87"/>
      <c r="S149" s="87"/>
      <c r="T149" s="87"/>
      <c r="U149" s="87"/>
      <c r="V149" s="87"/>
      <c r="W149" s="87"/>
      <c r="X149" s="87"/>
      <c r="Y149" s="87"/>
      <c r="Z149" s="87"/>
      <c r="AA149" s="87"/>
      <c r="AC149" s="26"/>
      <c r="AD149" s="15"/>
      <c r="AE149" s="15"/>
      <c r="AF149" s="15"/>
      <c r="AG149" s="15"/>
      <c r="AH149" s="15"/>
      <c r="AI149" s="15"/>
      <c r="AJ149" s="15"/>
      <c r="AK149" s="15"/>
      <c r="AL149" s="15"/>
      <c r="AM149" s="15"/>
      <c r="AN149" s="15"/>
    </row>
    <row r="150" spans="3:40" ht="5.0999999999999996" customHeight="1" x14ac:dyDescent="0.25">
      <c r="C150" s="48"/>
      <c r="D150" s="61"/>
      <c r="E150" s="61"/>
      <c r="F150" s="61"/>
      <c r="G150" s="61"/>
      <c r="H150" s="61"/>
      <c r="I150" s="61"/>
      <c r="J150" s="61"/>
      <c r="K150" s="61"/>
      <c r="L150" s="61"/>
      <c r="M150" s="61"/>
      <c r="N150" s="61"/>
      <c r="Q150" s="83"/>
      <c r="R150" s="87"/>
      <c r="S150" s="87"/>
      <c r="T150" s="87"/>
      <c r="U150" s="87"/>
      <c r="V150" s="87"/>
      <c r="W150" s="87"/>
      <c r="X150" s="87"/>
      <c r="Y150" s="87"/>
      <c r="Z150" s="87"/>
      <c r="AA150" s="87"/>
      <c r="AC150" s="26"/>
      <c r="AD150" s="15"/>
      <c r="AE150" s="15"/>
      <c r="AF150" s="15"/>
      <c r="AG150" s="15"/>
      <c r="AH150" s="15"/>
      <c r="AI150" s="15"/>
      <c r="AJ150" s="15"/>
      <c r="AK150" s="15"/>
      <c r="AL150" s="15"/>
      <c r="AM150" s="15"/>
      <c r="AN150" s="15"/>
    </row>
    <row r="151" spans="3:40" ht="21" x14ac:dyDescent="0.25">
      <c r="C151" s="30" t="s">
        <v>49</v>
      </c>
      <c r="D151" s="85">
        <v>2591619</v>
      </c>
      <c r="E151" s="85">
        <v>1215284</v>
      </c>
      <c r="F151" s="85">
        <v>689376</v>
      </c>
      <c r="G151" s="85">
        <v>525908</v>
      </c>
      <c r="H151" s="85">
        <v>393453</v>
      </c>
      <c r="I151" s="85">
        <v>193396</v>
      </c>
      <c r="J151" s="85">
        <v>26177</v>
      </c>
      <c r="K151" s="85">
        <v>282256</v>
      </c>
      <c r="L151" s="85">
        <v>168732</v>
      </c>
      <c r="M151" s="85">
        <v>253731</v>
      </c>
      <c r="N151" s="85">
        <v>58590</v>
      </c>
      <c r="Q151" s="83"/>
      <c r="R151" s="87"/>
      <c r="S151" s="87"/>
      <c r="T151" s="87"/>
      <c r="U151" s="87"/>
      <c r="V151" s="87"/>
      <c r="W151" s="87"/>
      <c r="X151" s="87"/>
      <c r="Y151" s="87"/>
      <c r="Z151" s="87"/>
      <c r="AA151" s="87"/>
      <c r="AC151" s="26"/>
      <c r="AD151" s="15"/>
      <c r="AE151" s="15"/>
      <c r="AF151" s="15"/>
      <c r="AG151" s="15"/>
      <c r="AH151" s="15"/>
      <c r="AI151" s="15"/>
      <c r="AJ151" s="15"/>
      <c r="AK151" s="15"/>
      <c r="AL151" s="15"/>
      <c r="AM151" s="15"/>
      <c r="AN151" s="15"/>
    </row>
    <row r="152" spans="3:40" ht="6.95" customHeight="1" x14ac:dyDescent="0.25">
      <c r="C152" s="42"/>
      <c r="D152" s="101"/>
      <c r="E152" s="101"/>
      <c r="F152" s="101"/>
      <c r="G152" s="101"/>
      <c r="H152" s="101"/>
      <c r="I152" s="101"/>
      <c r="J152" s="101"/>
      <c r="K152" s="101"/>
      <c r="L152" s="101"/>
      <c r="M152" s="101"/>
      <c r="N152" s="101"/>
      <c r="Q152" s="87"/>
      <c r="R152" s="87"/>
      <c r="S152" s="87"/>
      <c r="T152" s="87"/>
      <c r="U152" s="87"/>
      <c r="V152" s="87"/>
      <c r="W152" s="87"/>
      <c r="X152" s="87"/>
      <c r="Y152" s="87"/>
      <c r="Z152" s="87"/>
      <c r="AA152" s="87"/>
      <c r="AC152" s="26"/>
      <c r="AD152" s="15"/>
      <c r="AE152" s="15"/>
      <c r="AF152" s="15"/>
      <c r="AG152" s="15"/>
      <c r="AH152" s="15"/>
      <c r="AI152" s="15"/>
      <c r="AJ152" s="15"/>
      <c r="AK152" s="15"/>
      <c r="AL152" s="15"/>
      <c r="AM152" s="15"/>
    </row>
    <row r="153" spans="3:40" ht="6.95" customHeight="1" x14ac:dyDescent="0.25">
      <c r="C153" s="18"/>
      <c r="D153" s="19"/>
      <c r="E153" s="19"/>
      <c r="F153" s="19"/>
      <c r="G153" s="19"/>
      <c r="H153" s="19"/>
      <c r="I153" s="19"/>
      <c r="J153" s="19"/>
      <c r="K153" s="19"/>
      <c r="L153" s="19"/>
      <c r="M153" s="19"/>
      <c r="N153" s="19"/>
      <c r="Q153" s="87"/>
      <c r="R153" s="87"/>
      <c r="S153" s="87"/>
      <c r="T153" s="87"/>
      <c r="U153" s="87"/>
      <c r="V153" s="87"/>
      <c r="W153" s="87"/>
      <c r="X153" s="87"/>
      <c r="Y153" s="87"/>
      <c r="Z153" s="87"/>
      <c r="AA153" s="87"/>
      <c r="AC153" s="26"/>
      <c r="AD153" s="15"/>
      <c r="AE153" s="15"/>
      <c r="AF153" s="15"/>
      <c r="AG153" s="15"/>
      <c r="AH153" s="15"/>
      <c r="AI153" s="15"/>
      <c r="AJ153" s="15"/>
      <c r="AK153" s="15"/>
      <c r="AL153" s="15"/>
      <c r="AM153" s="15"/>
    </row>
    <row r="154" spans="3:40" ht="6.95" customHeight="1" x14ac:dyDescent="0.25">
      <c r="C154" s="42"/>
      <c r="D154" s="101"/>
      <c r="E154" s="101"/>
      <c r="F154" s="101"/>
      <c r="G154" s="101"/>
      <c r="H154" s="101"/>
      <c r="I154" s="101"/>
      <c r="J154" s="101"/>
      <c r="K154" s="101"/>
      <c r="L154" s="101"/>
      <c r="M154" s="101"/>
      <c r="N154" s="101"/>
      <c r="Q154" s="87"/>
      <c r="R154" s="87"/>
      <c r="S154" s="87"/>
      <c r="T154" s="87"/>
      <c r="U154" s="87"/>
      <c r="V154" s="87"/>
      <c r="W154" s="87"/>
      <c r="X154" s="87"/>
      <c r="Y154" s="87"/>
      <c r="Z154" s="87"/>
      <c r="AA154" s="87"/>
      <c r="AC154" s="26"/>
      <c r="AD154" s="15"/>
      <c r="AE154" s="15"/>
      <c r="AF154" s="15"/>
      <c r="AG154" s="15"/>
      <c r="AH154" s="15"/>
      <c r="AI154" s="15"/>
      <c r="AJ154" s="15"/>
      <c r="AK154" s="15"/>
      <c r="AL154" s="15"/>
      <c r="AM154" s="15"/>
    </row>
    <row r="155" spans="3:40" ht="26.25" customHeight="1" x14ac:dyDescent="0.25">
      <c r="C155" s="23" t="s">
        <v>89</v>
      </c>
      <c r="D155" s="82">
        <v>87016</v>
      </c>
      <c r="E155" s="82">
        <v>31917</v>
      </c>
      <c r="F155" s="82">
        <v>18724</v>
      </c>
      <c r="G155" s="82">
        <v>13193</v>
      </c>
      <c r="H155" s="82">
        <v>8686</v>
      </c>
      <c r="I155" s="82">
        <v>7421</v>
      </c>
      <c r="J155" s="82">
        <v>1520</v>
      </c>
      <c r="K155" s="82">
        <v>13916</v>
      </c>
      <c r="L155" s="82">
        <v>6935</v>
      </c>
      <c r="M155" s="82">
        <v>13092</v>
      </c>
      <c r="N155" s="82">
        <v>3529</v>
      </c>
      <c r="O155" s="81"/>
      <c r="P155" s="81"/>
    </row>
    <row r="156" spans="3:40" ht="5.0999999999999996" customHeight="1" x14ac:dyDescent="0.25">
      <c r="C156" s="108"/>
      <c r="D156" s="109"/>
      <c r="E156" s="109"/>
      <c r="F156" s="109"/>
      <c r="G156" s="109"/>
      <c r="H156" s="109"/>
      <c r="I156" s="109"/>
      <c r="J156" s="109"/>
      <c r="K156" s="109"/>
      <c r="L156" s="109"/>
      <c r="M156" s="109"/>
      <c r="N156" s="109"/>
    </row>
    <row r="157" spans="3:40" ht="18" customHeight="1" x14ac:dyDescent="0.25">
      <c r="C157" s="34" t="s">
        <v>90</v>
      </c>
      <c r="D157" s="88">
        <v>55962</v>
      </c>
      <c r="E157" s="88">
        <v>20710</v>
      </c>
      <c r="F157" s="88">
        <v>11580</v>
      </c>
      <c r="G157" s="88">
        <v>9130</v>
      </c>
      <c r="H157" s="88">
        <v>5811</v>
      </c>
      <c r="I157" s="88">
        <v>4858</v>
      </c>
      <c r="J157" s="88">
        <v>883</v>
      </c>
      <c r="K157" s="88">
        <v>7941</v>
      </c>
      <c r="L157" s="88">
        <v>4077</v>
      </c>
      <c r="M157" s="88">
        <v>9358</v>
      </c>
      <c r="N157" s="88">
        <v>2324</v>
      </c>
    </row>
    <row r="158" spans="3:40" ht="18" customHeight="1" x14ac:dyDescent="0.25">
      <c r="C158" s="34" t="s">
        <v>91</v>
      </c>
      <c r="D158" s="88">
        <v>31054</v>
      </c>
      <c r="E158" s="88">
        <v>11207</v>
      </c>
      <c r="F158" s="88">
        <v>7144</v>
      </c>
      <c r="G158" s="88">
        <v>4063</v>
      </c>
      <c r="H158" s="88">
        <v>2875</v>
      </c>
      <c r="I158" s="88">
        <v>2563</v>
      </c>
      <c r="J158" s="88">
        <v>637</v>
      </c>
      <c r="K158" s="88">
        <v>5975</v>
      </c>
      <c r="L158" s="88">
        <v>2858</v>
      </c>
      <c r="M158" s="88">
        <v>3734</v>
      </c>
      <c r="N158" s="88">
        <v>1205</v>
      </c>
    </row>
    <row r="159" spans="3:40" ht="5.0999999999999996" customHeight="1" x14ac:dyDescent="0.25">
      <c r="D159" s="72"/>
      <c r="E159" s="72"/>
      <c r="F159" s="72"/>
      <c r="G159" s="72"/>
      <c r="H159" s="72"/>
      <c r="I159" s="72"/>
      <c r="J159" s="72"/>
      <c r="K159" s="72"/>
      <c r="L159" s="72"/>
      <c r="M159" s="72"/>
      <c r="N159" s="72"/>
    </row>
    <row r="160" spans="3:40" x14ac:dyDescent="0.25">
      <c r="C160" s="63"/>
      <c r="D160" s="64"/>
      <c r="E160" s="64"/>
      <c r="F160" s="64"/>
      <c r="G160" s="64"/>
      <c r="H160" s="64"/>
      <c r="I160" s="64"/>
      <c r="J160" s="64"/>
      <c r="K160" s="64"/>
      <c r="L160" s="64"/>
      <c r="M160" s="64"/>
      <c r="N160" s="65"/>
    </row>
    <row r="161" spans="3:14" x14ac:dyDescent="0.25">
      <c r="C161" s="66"/>
      <c r="N161" s="67"/>
    </row>
    <row r="162" spans="3:14" x14ac:dyDescent="0.25">
      <c r="C162" s="66"/>
      <c r="N162" s="67"/>
    </row>
    <row r="163" spans="3:14" x14ac:dyDescent="0.25">
      <c r="C163" s="66"/>
      <c r="N163" s="67"/>
    </row>
    <row r="164" spans="3:14" x14ac:dyDescent="0.25">
      <c r="C164" s="66"/>
      <c r="N164" s="67"/>
    </row>
    <row r="165" spans="3:14" x14ac:dyDescent="0.25">
      <c r="C165" s="66"/>
      <c r="N165" s="67"/>
    </row>
    <row r="166" spans="3:14" x14ac:dyDescent="0.25">
      <c r="C166" s="66"/>
      <c r="N166" s="67"/>
    </row>
    <row r="167" spans="3:14" x14ac:dyDescent="0.25">
      <c r="C167" s="66"/>
      <c r="N167" s="67"/>
    </row>
    <row r="168" spans="3:14" x14ac:dyDescent="0.25">
      <c r="C168" s="66"/>
      <c r="N168" s="67"/>
    </row>
    <row r="169" spans="3:14" x14ac:dyDescent="0.25">
      <c r="C169" s="66"/>
      <c r="N169" s="67"/>
    </row>
    <row r="170" spans="3:14" x14ac:dyDescent="0.25">
      <c r="C170" s="66"/>
      <c r="N170" s="67"/>
    </row>
    <row r="171" spans="3:14" x14ac:dyDescent="0.25">
      <c r="C171" s="66"/>
      <c r="N171" s="67"/>
    </row>
    <row r="172" spans="3:14" x14ac:dyDescent="0.25">
      <c r="C172" s="66"/>
      <c r="N172" s="67"/>
    </row>
    <row r="173" spans="3:14" x14ac:dyDescent="0.25">
      <c r="C173" s="66"/>
      <c r="N173" s="67"/>
    </row>
    <row r="174" spans="3:14" x14ac:dyDescent="0.25">
      <c r="C174" s="66"/>
      <c r="N174" s="67"/>
    </row>
    <row r="175" spans="3:14" x14ac:dyDescent="0.25">
      <c r="C175" s="66"/>
      <c r="N175" s="67"/>
    </row>
    <row r="176" spans="3:14" x14ac:dyDescent="0.25">
      <c r="C176" s="66"/>
      <c r="N176" s="67"/>
    </row>
    <row r="177" spans="3:14" x14ac:dyDescent="0.25">
      <c r="C177" s="66"/>
      <c r="N177" s="67"/>
    </row>
    <row r="178" spans="3:14" x14ac:dyDescent="0.25">
      <c r="C178" s="66"/>
      <c r="N178" s="67"/>
    </row>
    <row r="179" spans="3:14" x14ac:dyDescent="0.25">
      <c r="C179" s="66"/>
      <c r="N179" s="67"/>
    </row>
    <row r="180" spans="3:14" x14ac:dyDescent="0.25">
      <c r="C180" s="66"/>
      <c r="N180" s="67"/>
    </row>
    <row r="181" spans="3:14" x14ac:dyDescent="0.25">
      <c r="C181" s="66"/>
      <c r="N181" s="67"/>
    </row>
    <row r="182" spans="3:14" x14ac:dyDescent="0.25">
      <c r="C182" s="66"/>
      <c r="N182" s="67"/>
    </row>
    <row r="183" spans="3:14" x14ac:dyDescent="0.25">
      <c r="C183" s="66"/>
      <c r="N183" s="67"/>
    </row>
    <row r="184" spans="3:14" x14ac:dyDescent="0.25">
      <c r="C184" s="66"/>
      <c r="N184" s="67"/>
    </row>
    <row r="185" spans="3:14" x14ac:dyDescent="0.25">
      <c r="C185" s="66"/>
      <c r="N185" s="67"/>
    </row>
    <row r="186" spans="3:14" x14ac:dyDescent="0.25">
      <c r="C186" s="66"/>
      <c r="N186" s="67"/>
    </row>
    <row r="187" spans="3:14" x14ac:dyDescent="0.25">
      <c r="C187" s="66"/>
      <c r="N187" s="67"/>
    </row>
    <row r="188" spans="3:14" x14ac:dyDescent="0.25">
      <c r="C188" s="66"/>
      <c r="N188" s="67"/>
    </row>
    <row r="189" spans="3:14" x14ac:dyDescent="0.25">
      <c r="C189" s="66"/>
      <c r="N189" s="67"/>
    </row>
    <row r="190" spans="3:14" x14ac:dyDescent="0.25">
      <c r="C190" s="66"/>
      <c r="N190" s="67"/>
    </row>
    <row r="191" spans="3:14" x14ac:dyDescent="0.25">
      <c r="C191" s="66"/>
      <c r="N191" s="67"/>
    </row>
    <row r="192" spans="3:14" x14ac:dyDescent="0.25">
      <c r="C192" s="66"/>
      <c r="N192" s="67"/>
    </row>
    <row r="193" spans="3:14" x14ac:dyDescent="0.25">
      <c r="C193" s="66"/>
      <c r="N193" s="67"/>
    </row>
    <row r="194" spans="3:14" x14ac:dyDescent="0.25">
      <c r="C194" s="66"/>
      <c r="N194" s="67"/>
    </row>
    <row r="195" spans="3:14" x14ac:dyDescent="0.25">
      <c r="C195" s="66"/>
      <c r="N195" s="67"/>
    </row>
    <row r="196" spans="3:14" x14ac:dyDescent="0.25">
      <c r="C196" s="74"/>
      <c r="D196" s="75"/>
      <c r="E196" s="75"/>
      <c r="F196" s="75"/>
      <c r="G196" s="75"/>
      <c r="H196" s="75"/>
      <c r="I196" s="75"/>
      <c r="J196" s="75"/>
      <c r="K196" s="75"/>
      <c r="L196" s="75"/>
      <c r="M196" s="75"/>
      <c r="N196" s="76"/>
    </row>
    <row r="198" spans="3:14" ht="18" customHeight="1" x14ac:dyDescent="0.25">
      <c r="C198" s="77" t="s">
        <v>92</v>
      </c>
      <c r="D198" s="77"/>
      <c r="E198" s="77"/>
      <c r="F198" s="77"/>
      <c r="G198" s="77"/>
      <c r="H198" s="77"/>
      <c r="I198" s="77"/>
      <c r="J198" s="77"/>
      <c r="K198" s="77"/>
      <c r="L198" s="77"/>
      <c r="M198" s="77"/>
      <c r="N198" s="77"/>
    </row>
    <row r="199" spans="3:14" ht="18" customHeight="1" x14ac:dyDescent="0.25">
      <c r="C199" s="77" t="s">
        <v>76</v>
      </c>
      <c r="D199" s="77"/>
      <c r="E199" s="77"/>
      <c r="F199" s="77"/>
      <c r="G199" s="77"/>
      <c r="H199" s="77"/>
      <c r="I199" s="77"/>
      <c r="J199" s="77"/>
      <c r="K199" s="77"/>
      <c r="L199" s="77"/>
      <c r="M199" s="77"/>
      <c r="N199" s="77"/>
    </row>
    <row r="200" spans="3:14" ht="18" customHeight="1" x14ac:dyDescent="0.25">
      <c r="C200" s="77" t="s">
        <v>93</v>
      </c>
      <c r="D200" s="77"/>
      <c r="E200" s="77"/>
      <c r="F200" s="77"/>
      <c r="G200" s="77"/>
      <c r="H200" s="77"/>
      <c r="I200" s="77"/>
      <c r="J200" s="77"/>
      <c r="K200" s="77"/>
      <c r="L200" s="77"/>
      <c r="M200" s="77"/>
      <c r="N200" s="77"/>
    </row>
    <row r="201" spans="3:14" ht="48" customHeight="1" x14ac:dyDescent="0.25">
      <c r="C201" s="124" t="s">
        <v>94</v>
      </c>
      <c r="D201" s="124"/>
      <c r="E201" s="124"/>
      <c r="F201" s="124"/>
      <c r="G201" s="124"/>
      <c r="H201" s="124"/>
      <c r="I201" s="124"/>
      <c r="J201" s="124"/>
      <c r="K201" s="124"/>
      <c r="L201" s="124"/>
      <c r="M201" s="124"/>
      <c r="N201" s="124"/>
    </row>
    <row r="202" spans="3:14" ht="18" customHeight="1" x14ac:dyDescent="0.25">
      <c r="C202" s="77" t="s">
        <v>95</v>
      </c>
      <c r="D202" s="77"/>
      <c r="E202" s="77"/>
      <c r="F202" s="77"/>
      <c r="G202" s="77"/>
      <c r="H202" s="77"/>
      <c r="I202" s="77"/>
      <c r="J202" s="77"/>
      <c r="K202" s="77"/>
      <c r="L202" s="77"/>
      <c r="M202" s="77"/>
      <c r="N202" s="77"/>
    </row>
    <row r="203" spans="3:14" ht="18" customHeight="1" x14ac:dyDescent="0.25">
      <c r="C203" s="124" t="s">
        <v>96</v>
      </c>
      <c r="D203" s="124"/>
      <c r="E203" s="124"/>
      <c r="F203" s="124"/>
      <c r="G203" s="124"/>
      <c r="H203" s="124"/>
      <c r="I203" s="124"/>
      <c r="J203" s="124"/>
      <c r="K203" s="124"/>
      <c r="L203" s="124"/>
      <c r="M203" s="124"/>
      <c r="N203" s="124"/>
    </row>
    <row r="204" spans="3:14" ht="18" customHeight="1" x14ac:dyDescent="0.25">
      <c r="C204" s="77" t="s">
        <v>97</v>
      </c>
      <c r="D204" s="79"/>
      <c r="E204" s="79"/>
      <c r="F204" s="79"/>
      <c r="G204" s="79"/>
      <c r="H204" s="79"/>
      <c r="I204" s="79"/>
      <c r="J204" s="79"/>
      <c r="K204" s="79"/>
      <c r="L204" s="79"/>
      <c r="M204" s="79"/>
      <c r="N204" s="79"/>
    </row>
    <row r="205" spans="3:14" ht="18" customHeight="1" x14ac:dyDescent="0.25">
      <c r="C205" s="110" t="s">
        <v>98</v>
      </c>
      <c r="D205" s="79"/>
      <c r="E205" s="79"/>
      <c r="F205" s="79"/>
      <c r="G205" s="79"/>
      <c r="H205" s="79"/>
      <c r="I205" s="79"/>
      <c r="J205" s="79"/>
      <c r="K205" s="79"/>
      <c r="L205" s="79"/>
      <c r="M205" s="79"/>
      <c r="N205" s="79"/>
    </row>
    <row r="206" spans="3:14" ht="16.5" x14ac:dyDescent="0.25">
      <c r="C206" s="110" t="s">
        <v>99</v>
      </c>
      <c r="D206" s="78"/>
      <c r="E206" s="78"/>
      <c r="F206" s="78"/>
      <c r="G206" s="78"/>
      <c r="H206" s="78"/>
      <c r="I206" s="78"/>
      <c r="J206" s="78"/>
      <c r="K206" s="78"/>
      <c r="L206" s="78"/>
      <c r="M206" s="78"/>
      <c r="N206" s="78"/>
    </row>
    <row r="208" spans="3:14" x14ac:dyDescent="0.25">
      <c r="C208" s="111" t="s">
        <v>79</v>
      </c>
    </row>
    <row r="209" spans="3:3" ht="15.75" x14ac:dyDescent="0.25">
      <c r="C209" s="112"/>
    </row>
  </sheetData>
  <mergeCells count="3">
    <mergeCell ref="C1:N1"/>
    <mergeCell ref="C201:N201"/>
    <mergeCell ref="C203:N203"/>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CC752-9BB6-44C9-98DC-97C1ECE1B825}">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100</v>
      </c>
      <c r="B1" s="113" t="s">
        <v>101</v>
      </c>
      <c r="C1" s="113" t="s">
        <v>102</v>
      </c>
      <c r="E1" s="1" t="s">
        <v>100</v>
      </c>
      <c r="F1" s="113" t="s">
        <v>103</v>
      </c>
      <c r="G1" s="113" t="s">
        <v>102</v>
      </c>
    </row>
    <row r="2" spans="1:7" x14ac:dyDescent="0.25">
      <c r="A2" s="1" t="s">
        <v>104</v>
      </c>
      <c r="B2" s="114">
        <v>615797.11637864588</v>
      </c>
      <c r="C2" s="115">
        <v>0.32325634677238885</v>
      </c>
      <c r="E2" s="1" t="s">
        <v>104</v>
      </c>
      <c r="F2" s="116">
        <v>6392851</v>
      </c>
      <c r="G2" s="115">
        <v>7.9263418987804243E-2</v>
      </c>
    </row>
    <row r="3" spans="1:7" x14ac:dyDescent="0.25">
      <c r="A3" s="1" t="s">
        <v>105</v>
      </c>
      <c r="B3" s="114">
        <v>26355.633103519634</v>
      </c>
      <c r="C3" s="115">
        <v>1.3835117845336878E-2</v>
      </c>
      <c r="E3" s="1" t="s">
        <v>105</v>
      </c>
      <c r="F3" s="116">
        <v>283492</v>
      </c>
      <c r="G3" s="115">
        <v>3.5149489915673932E-3</v>
      </c>
    </row>
    <row r="4" spans="1:7" x14ac:dyDescent="0.25">
      <c r="A4" s="1" t="s">
        <v>106</v>
      </c>
      <c r="B4" s="114">
        <v>509409.76502068469</v>
      </c>
      <c r="C4" s="115">
        <v>0.26740940363467713</v>
      </c>
      <c r="E4" s="1" t="s">
        <v>106</v>
      </c>
      <c r="F4" s="116">
        <v>6743200</v>
      </c>
      <c r="G4" s="115">
        <v>8.3607311811046678E-2</v>
      </c>
    </row>
    <row r="5" spans="1:7" x14ac:dyDescent="0.25">
      <c r="A5" s="1" t="s">
        <v>107</v>
      </c>
      <c r="B5" s="114">
        <v>753418.23073906987</v>
      </c>
      <c r="C5" s="115">
        <v>0.3954991317475971</v>
      </c>
      <c r="E5" s="1" t="s">
        <v>107</v>
      </c>
      <c r="F5" s="116">
        <v>67233690</v>
      </c>
      <c r="G5" s="115">
        <v>0.83361432020958171</v>
      </c>
    </row>
    <row r="6" spans="1:7" x14ac:dyDescent="0.25">
      <c r="A6" s="1" t="s">
        <v>3</v>
      </c>
      <c r="B6" s="117">
        <v>1904980.7452419202</v>
      </c>
      <c r="C6" s="115">
        <v>1</v>
      </c>
      <c r="E6" s="1" t="s">
        <v>3</v>
      </c>
      <c r="F6" s="118">
        <v>80653233</v>
      </c>
      <c r="G6" s="115">
        <v>1</v>
      </c>
    </row>
    <row r="9" spans="1:7" x14ac:dyDescent="0.25">
      <c r="A9" s="1" t="s">
        <v>104</v>
      </c>
      <c r="B9" s="113" t="s">
        <v>101</v>
      </c>
      <c r="C9" s="113" t="s">
        <v>102</v>
      </c>
      <c r="E9" s="1" t="s">
        <v>104</v>
      </c>
      <c r="F9" s="113" t="s">
        <v>103</v>
      </c>
      <c r="G9" s="113" t="s">
        <v>102</v>
      </c>
    </row>
    <row r="10" spans="1:7" x14ac:dyDescent="0.25">
      <c r="A10" s="119" t="s">
        <v>108</v>
      </c>
      <c r="B10" s="114">
        <v>296372.93795986666</v>
      </c>
      <c r="C10" s="115">
        <v>0.48128341311950984</v>
      </c>
      <c r="E10" s="119" t="s">
        <v>108</v>
      </c>
      <c r="F10" s="116">
        <v>4952045</v>
      </c>
      <c r="G10" s="115">
        <v>0.58366156140306624</v>
      </c>
    </row>
    <row r="11" spans="1:7" x14ac:dyDescent="0.25">
      <c r="A11" s="119" t="s">
        <v>109</v>
      </c>
      <c r="B11" s="114">
        <v>164536.27141178268</v>
      </c>
      <c r="C11" s="115">
        <v>0.26719233824831917</v>
      </c>
      <c r="E11" s="119" t="s">
        <v>109</v>
      </c>
      <c r="F11" s="116">
        <v>1455748</v>
      </c>
      <c r="G11" s="115">
        <v>0.17157843894580743</v>
      </c>
    </row>
    <row r="12" spans="1:7" x14ac:dyDescent="0.25">
      <c r="A12" s="119" t="s">
        <v>53</v>
      </c>
      <c r="B12" s="114">
        <v>112700.53099563722</v>
      </c>
      <c r="C12" s="115">
        <v>0.18301568487102027</v>
      </c>
      <c r="E12" s="119" t="s">
        <v>53</v>
      </c>
      <c r="F12" s="116">
        <v>834028</v>
      </c>
      <c r="G12" s="115">
        <v>9.8300820112474055E-2</v>
      </c>
    </row>
    <row r="13" spans="1:7" x14ac:dyDescent="0.25">
      <c r="A13" s="119" t="s">
        <v>61</v>
      </c>
      <c r="B13" s="114">
        <v>36436.128493579432</v>
      </c>
      <c r="C13" s="115">
        <v>5.9169046954704027E-2</v>
      </c>
      <c r="E13" s="119" t="s">
        <v>61</v>
      </c>
      <c r="F13" s="116">
        <v>1067336</v>
      </c>
      <c r="G13" s="115">
        <v>0.12579913880057697</v>
      </c>
    </row>
    <row r="14" spans="1:7" x14ac:dyDescent="0.25">
      <c r="A14" s="119" t="s">
        <v>55</v>
      </c>
      <c r="B14" s="114">
        <v>4720.9469975699167</v>
      </c>
      <c r="C14" s="115">
        <v>7.6663999749343858E-3</v>
      </c>
      <c r="E14" s="119" t="s">
        <v>55</v>
      </c>
      <c r="F14" s="116">
        <v>140262</v>
      </c>
      <c r="G14" s="115">
        <v>1.6531662762660049E-2</v>
      </c>
    </row>
    <row r="15" spans="1:7" x14ac:dyDescent="0.25">
      <c r="A15" s="119" t="s">
        <v>56</v>
      </c>
      <c r="B15" s="114">
        <v>1030.3005202100001</v>
      </c>
      <c r="C15" s="115">
        <v>1.6731168315125423E-3</v>
      </c>
      <c r="E15" s="119" t="s">
        <v>56</v>
      </c>
      <c r="F15" s="116">
        <v>35027</v>
      </c>
      <c r="G15" s="115">
        <v>4.1283779754152485E-3</v>
      </c>
    </row>
    <row r="16" spans="1:7" x14ac:dyDescent="0.25">
      <c r="A16" s="119" t="s">
        <v>3</v>
      </c>
      <c r="B16" s="117">
        <v>615797.11637864576</v>
      </c>
      <c r="C16" s="115">
        <v>1</v>
      </c>
      <c r="E16" s="119" t="s">
        <v>3</v>
      </c>
      <c r="F16" s="118">
        <v>8484446</v>
      </c>
      <c r="G16" s="115">
        <v>1</v>
      </c>
    </row>
    <row r="18" spans="1:7" x14ac:dyDescent="0.25">
      <c r="A18" s="1" t="s">
        <v>105</v>
      </c>
      <c r="B18" s="113" t="s">
        <v>101</v>
      </c>
      <c r="C18" s="113" t="s">
        <v>102</v>
      </c>
      <c r="E18" s="1" t="s">
        <v>105</v>
      </c>
      <c r="F18" s="113" t="s">
        <v>103</v>
      </c>
      <c r="G18" s="113" t="s">
        <v>102</v>
      </c>
    </row>
    <row r="19" spans="1:7" x14ac:dyDescent="0.25">
      <c r="A19" s="1" t="s">
        <v>57</v>
      </c>
      <c r="B19" s="114">
        <v>39.952486089999994</v>
      </c>
      <c r="C19" s="115">
        <v>1.515899312039846E-3</v>
      </c>
      <c r="E19" s="1" t="s">
        <v>57</v>
      </c>
      <c r="F19" s="116">
        <v>776</v>
      </c>
      <c r="G19" s="115">
        <v>2.7372906466496408E-3</v>
      </c>
    </row>
    <row r="20" spans="1:7" x14ac:dyDescent="0.25">
      <c r="A20" s="1" t="s">
        <v>58</v>
      </c>
      <c r="B20" s="114">
        <v>24832.458155929631</v>
      </c>
      <c r="C20" s="115">
        <v>0.94220685416255145</v>
      </c>
      <c r="E20" s="1" t="s">
        <v>58</v>
      </c>
      <c r="F20" s="116">
        <v>243584</v>
      </c>
      <c r="G20" s="115">
        <v>0.8592270681359615</v>
      </c>
    </row>
    <row r="21" spans="1:7" x14ac:dyDescent="0.25">
      <c r="A21" s="1" t="s">
        <v>59</v>
      </c>
      <c r="B21" s="114">
        <v>16.119622050000004</v>
      </c>
      <c r="C21" s="115">
        <v>6.1161961037647515E-4</v>
      </c>
      <c r="E21" s="1" t="s">
        <v>59</v>
      </c>
      <c r="F21" s="116">
        <v>274</v>
      </c>
      <c r="G21" s="115">
        <v>9.6651757368814643E-4</v>
      </c>
    </row>
    <row r="22" spans="1:7" x14ac:dyDescent="0.25">
      <c r="A22" s="1" t="s">
        <v>60</v>
      </c>
      <c r="B22" s="114">
        <v>1467.1028394500001</v>
      </c>
      <c r="C22" s="115">
        <v>5.5665626915032365E-2</v>
      </c>
      <c r="E22" s="1" t="s">
        <v>60</v>
      </c>
      <c r="F22" s="116">
        <v>38858</v>
      </c>
      <c r="G22" s="115">
        <v>0.13706912364370069</v>
      </c>
    </row>
    <row r="23" spans="1:7" x14ac:dyDescent="0.25">
      <c r="A23" s="1" t="s">
        <v>3</v>
      </c>
      <c r="B23" s="114">
        <v>26355.633103519627</v>
      </c>
      <c r="C23" s="115">
        <v>1</v>
      </c>
      <c r="E23" s="1" t="s">
        <v>3</v>
      </c>
      <c r="F23" s="116">
        <v>283492</v>
      </c>
      <c r="G23" s="115">
        <v>1</v>
      </c>
    </row>
    <row r="25" spans="1:7" x14ac:dyDescent="0.25">
      <c r="A25" s="1" t="s">
        <v>110</v>
      </c>
      <c r="B25" s="113" t="s">
        <v>101</v>
      </c>
      <c r="C25" s="113" t="s">
        <v>102</v>
      </c>
      <c r="E25" s="1" t="s">
        <v>110</v>
      </c>
      <c r="F25" s="113" t="s">
        <v>103</v>
      </c>
      <c r="G25" s="113" t="s">
        <v>102</v>
      </c>
    </row>
    <row r="26" spans="1:7" x14ac:dyDescent="0.25">
      <c r="A26" s="1" t="s">
        <v>61</v>
      </c>
      <c r="B26" s="114">
        <v>76074.631211129788</v>
      </c>
      <c r="C26" s="115">
        <v>0.14933877682545166</v>
      </c>
      <c r="E26" s="1" t="s">
        <v>61</v>
      </c>
      <c r="F26" s="116">
        <v>526225</v>
      </c>
      <c r="G26" s="115">
        <v>7.8037875192786807E-2</v>
      </c>
    </row>
    <row r="27" spans="1:7" x14ac:dyDescent="0.25">
      <c r="A27" s="1" t="s">
        <v>62</v>
      </c>
      <c r="B27" s="114">
        <v>43403.088647502402</v>
      </c>
      <c r="C27" s="115">
        <v>8.5202702476149084E-2</v>
      </c>
      <c r="E27" s="1" t="s">
        <v>62</v>
      </c>
      <c r="F27" s="116">
        <v>524700</v>
      </c>
      <c r="G27" s="115">
        <v>7.7811721437892986E-2</v>
      </c>
    </row>
    <row r="28" spans="1:7" x14ac:dyDescent="0.25">
      <c r="A28" s="1" t="s">
        <v>111</v>
      </c>
      <c r="B28" s="114">
        <v>193878.6450562473</v>
      </c>
      <c r="C28" s="115">
        <v>0.38059467715224277</v>
      </c>
      <c r="E28" s="1" t="s">
        <v>111</v>
      </c>
      <c r="F28" s="116">
        <v>4336166</v>
      </c>
      <c r="G28" s="115">
        <v>0.64304276901174517</v>
      </c>
    </row>
    <row r="29" spans="1:7" x14ac:dyDescent="0.25">
      <c r="A29" s="1" t="s">
        <v>63</v>
      </c>
      <c r="B29" s="114">
        <v>9256.7806308799991</v>
      </c>
      <c r="C29" s="115">
        <v>1.8171580653747632E-2</v>
      </c>
      <c r="E29" s="1" t="s">
        <v>63</v>
      </c>
      <c r="F29" s="116">
        <v>73284</v>
      </c>
      <c r="G29" s="115">
        <v>1.0867837228615495E-2</v>
      </c>
    </row>
    <row r="30" spans="1:7" x14ac:dyDescent="0.25">
      <c r="A30" s="1" t="s">
        <v>64</v>
      </c>
      <c r="B30" s="114">
        <v>53048.878735653416</v>
      </c>
      <c r="C30" s="115">
        <v>0.10413793055871115</v>
      </c>
      <c r="E30" s="1" t="s">
        <v>64</v>
      </c>
      <c r="F30" s="116">
        <v>301784</v>
      </c>
      <c r="G30" s="115">
        <v>4.475382607664017E-2</v>
      </c>
    </row>
    <row r="31" spans="1:7" x14ac:dyDescent="0.25">
      <c r="A31" s="1" t="s">
        <v>65</v>
      </c>
      <c r="B31" s="114">
        <v>7527.9109966454671</v>
      </c>
      <c r="C31" s="115">
        <v>1.477771239100569E-2</v>
      </c>
      <c r="E31" s="1" t="s">
        <v>65</v>
      </c>
      <c r="F31" s="116">
        <v>54778</v>
      </c>
      <c r="G31" s="115">
        <v>8.1234428757859765E-3</v>
      </c>
    </row>
    <row r="32" spans="1:7" x14ac:dyDescent="0.25">
      <c r="A32" s="1" t="s">
        <v>66</v>
      </c>
      <c r="B32" s="114">
        <v>17.146961722610001</v>
      </c>
      <c r="C32" s="115">
        <v>3.36604496027157E-5</v>
      </c>
      <c r="E32" s="1" t="s">
        <v>66</v>
      </c>
      <c r="F32" s="116">
        <v>14</v>
      </c>
      <c r="G32" s="115">
        <v>2.0761656186973543E-6</v>
      </c>
    </row>
    <row r="33" spans="1:7" x14ac:dyDescent="0.25">
      <c r="A33" s="1" t="s">
        <v>67</v>
      </c>
      <c r="B33" s="114">
        <v>95058.050684136047</v>
      </c>
      <c r="C33" s="115">
        <v>0.18660429620990132</v>
      </c>
      <c r="E33" s="1" t="s">
        <v>67</v>
      </c>
      <c r="F33" s="116">
        <v>578509</v>
      </c>
      <c r="G33" s="115">
        <v>8.5791463993356271E-2</v>
      </c>
    </row>
    <row r="34" spans="1:7" x14ac:dyDescent="0.25">
      <c r="A34" s="1" t="s">
        <v>68</v>
      </c>
      <c r="B34" s="114">
        <v>3356.5158719658189</v>
      </c>
      <c r="C34" s="115">
        <v>6.5890293089091601E-3</v>
      </c>
      <c r="E34" s="1" t="s">
        <v>68</v>
      </c>
      <c r="F34" s="116">
        <v>40246</v>
      </c>
      <c r="G34" s="115">
        <v>5.968382963578123E-3</v>
      </c>
    </row>
    <row r="35" spans="1:7" x14ac:dyDescent="0.25">
      <c r="A35" s="1" t="s">
        <v>69</v>
      </c>
      <c r="B35" s="114">
        <v>2021.6855029819271</v>
      </c>
      <c r="C35" s="115">
        <v>3.9686822707449207E-3</v>
      </c>
      <c r="E35" s="1" t="s">
        <v>69</v>
      </c>
      <c r="F35" s="116">
        <v>3331</v>
      </c>
      <c r="G35" s="115">
        <v>4.939791197057777E-4</v>
      </c>
    </row>
    <row r="36" spans="1:7" x14ac:dyDescent="0.25">
      <c r="A36" s="1" t="s">
        <v>70</v>
      </c>
      <c r="B36" s="114">
        <v>9337.926198379495</v>
      </c>
      <c r="C36" s="115">
        <v>1.8330873963518013E-2</v>
      </c>
      <c r="E36" s="1" t="s">
        <v>70</v>
      </c>
      <c r="F36" s="116">
        <v>92719</v>
      </c>
      <c r="G36" s="115">
        <v>1.375E-2</v>
      </c>
    </row>
    <row r="37" spans="1:7" x14ac:dyDescent="0.25">
      <c r="A37" s="1" t="s">
        <v>71</v>
      </c>
      <c r="B37" s="114">
        <v>920.99668313999996</v>
      </c>
      <c r="C37" s="115">
        <v>1.8079682534209035E-3</v>
      </c>
      <c r="E37" s="1" t="s">
        <v>71</v>
      </c>
      <c r="F37" s="116">
        <v>2222</v>
      </c>
      <c r="G37" s="115">
        <v>3.2951714319610865E-4</v>
      </c>
    </row>
    <row r="38" spans="1:7" x14ac:dyDescent="0.25">
      <c r="A38" s="1" t="s">
        <v>73</v>
      </c>
      <c r="B38" s="114">
        <v>11840.05456295401</v>
      </c>
      <c r="C38" s="115">
        <v>2.324269257475511E-2</v>
      </c>
      <c r="E38" s="1" t="s">
        <v>73</v>
      </c>
      <c r="F38" s="116">
        <v>168937</v>
      </c>
      <c r="G38" s="115">
        <v>2.5052942223276784E-2</v>
      </c>
    </row>
    <row r="39" spans="1:7" x14ac:dyDescent="0.25">
      <c r="A39" s="1" t="s">
        <v>72</v>
      </c>
      <c r="B39" s="114">
        <v>3667.4532773464143</v>
      </c>
      <c r="C39" s="115">
        <v>7.1994169118401122E-3</v>
      </c>
      <c r="E39" s="1" t="s">
        <v>72</v>
      </c>
      <c r="F39" s="116">
        <v>40285</v>
      </c>
      <c r="G39" s="115">
        <v>5.9741665678016368E-3</v>
      </c>
    </row>
    <row r="40" spans="1:7" x14ac:dyDescent="0.25">
      <c r="A40" s="1" t="s">
        <v>3</v>
      </c>
      <c r="B40" s="117">
        <v>509409.76502068457</v>
      </c>
      <c r="C40" s="115">
        <v>1</v>
      </c>
      <c r="E40" s="1" t="s">
        <v>3</v>
      </c>
      <c r="F40" s="118">
        <v>6743200</v>
      </c>
      <c r="G40" s="115">
        <v>1</v>
      </c>
    </row>
    <row r="42" spans="1:7" x14ac:dyDescent="0.25">
      <c r="A42" s="1" t="s">
        <v>110</v>
      </c>
      <c r="B42" s="113" t="s">
        <v>101</v>
      </c>
      <c r="C42" s="113" t="s">
        <v>102</v>
      </c>
      <c r="E42" s="1" t="s">
        <v>110</v>
      </c>
      <c r="F42" s="113" t="s">
        <v>103</v>
      </c>
      <c r="G42" s="113" t="s">
        <v>102</v>
      </c>
    </row>
    <row r="43" spans="1:7" x14ac:dyDescent="0.25">
      <c r="A43" s="1" t="s">
        <v>61</v>
      </c>
      <c r="B43" s="117">
        <v>76074.631211129788</v>
      </c>
      <c r="C43" s="115">
        <v>0.14933877682545166</v>
      </c>
      <c r="E43" s="1" t="s">
        <v>61</v>
      </c>
      <c r="F43" s="118">
        <v>526225</v>
      </c>
      <c r="G43" s="115">
        <v>7.8037875192786807E-2</v>
      </c>
    </row>
    <row r="44" spans="1:7" x14ac:dyDescent="0.25">
      <c r="A44" s="1" t="s">
        <v>62</v>
      </c>
      <c r="B44" s="117">
        <v>43403.088647502402</v>
      </c>
      <c r="C44" s="115">
        <v>8.520270247614907E-2</v>
      </c>
      <c r="E44" s="1" t="s">
        <v>62</v>
      </c>
      <c r="F44" s="118">
        <v>524700</v>
      </c>
      <c r="G44" s="115">
        <v>7.7811721437892986E-2</v>
      </c>
    </row>
    <row r="45" spans="1:7" x14ac:dyDescent="0.25">
      <c r="A45" s="1" t="s">
        <v>111</v>
      </c>
      <c r="B45" s="117">
        <v>193878.6450562473</v>
      </c>
      <c r="C45" s="115">
        <v>0.38059467715224277</v>
      </c>
      <c r="E45" s="1" t="s">
        <v>111</v>
      </c>
      <c r="F45" s="118">
        <v>4336166</v>
      </c>
      <c r="G45" s="115">
        <v>0.64304276901174517</v>
      </c>
    </row>
    <row r="46" spans="1:7" x14ac:dyDescent="0.25">
      <c r="A46" s="1" t="s">
        <v>63</v>
      </c>
      <c r="B46" s="117">
        <v>9256.7806308799991</v>
      </c>
      <c r="C46" s="115">
        <v>1.8171580653747629E-2</v>
      </c>
      <c r="E46" s="1" t="s">
        <v>63</v>
      </c>
      <c r="F46" s="118">
        <v>73284</v>
      </c>
      <c r="G46" s="115">
        <v>1.0867837228615495E-2</v>
      </c>
    </row>
    <row r="47" spans="1:7" x14ac:dyDescent="0.25">
      <c r="A47" s="1" t="s">
        <v>64</v>
      </c>
      <c r="B47" s="117">
        <v>53048.878735653416</v>
      </c>
      <c r="C47" s="115">
        <v>0.10413793055871114</v>
      </c>
      <c r="E47" s="1" t="s">
        <v>64</v>
      </c>
      <c r="F47" s="118">
        <v>301784</v>
      </c>
      <c r="G47" s="115">
        <v>4.475382607664017E-2</v>
      </c>
    </row>
    <row r="48" spans="1:7" x14ac:dyDescent="0.25">
      <c r="A48" s="1" t="s">
        <v>67</v>
      </c>
      <c r="B48" s="117">
        <v>95058.050684136047</v>
      </c>
      <c r="C48" s="115">
        <v>0.18660429620990129</v>
      </c>
      <c r="E48" s="1" t="s">
        <v>67</v>
      </c>
      <c r="F48" s="118">
        <v>578509</v>
      </c>
      <c r="G48" s="115">
        <v>8.5791463993356271E-2</v>
      </c>
    </row>
    <row r="49" spans="1:7" x14ac:dyDescent="0.25">
      <c r="A49" s="1" t="s">
        <v>70</v>
      </c>
      <c r="B49" s="117">
        <v>9337.926198379495</v>
      </c>
      <c r="C49" s="115">
        <v>1.8330873963518009E-2</v>
      </c>
      <c r="E49" s="1" t="s">
        <v>70</v>
      </c>
      <c r="F49" s="118">
        <v>92719</v>
      </c>
      <c r="G49" s="115">
        <v>1.375E-2</v>
      </c>
    </row>
    <row r="50" spans="1:7" x14ac:dyDescent="0.25">
      <c r="A50" s="1" t="s">
        <v>71</v>
      </c>
      <c r="B50" s="117">
        <v>920.99668313999996</v>
      </c>
      <c r="C50" s="115">
        <v>1.8079682534209033E-3</v>
      </c>
      <c r="E50" s="1" t="s">
        <v>71</v>
      </c>
      <c r="F50" s="118">
        <v>2222</v>
      </c>
      <c r="G50" s="115">
        <v>3.2951714319610865E-4</v>
      </c>
    </row>
    <row r="51" spans="1:7" x14ac:dyDescent="0.25">
      <c r="A51" s="1" t="s">
        <v>73</v>
      </c>
      <c r="B51" s="117">
        <v>11840.05456295401</v>
      </c>
      <c r="C51" s="115">
        <v>2.3242692574755107E-2</v>
      </c>
      <c r="E51" s="1" t="s">
        <v>73</v>
      </c>
      <c r="F51" s="118">
        <v>168937</v>
      </c>
      <c r="G51" s="115">
        <v>2.5052942223276784E-2</v>
      </c>
    </row>
    <row r="52" spans="1:7" x14ac:dyDescent="0.25">
      <c r="A52" s="1" t="s">
        <v>112</v>
      </c>
      <c r="B52" s="117">
        <v>16590.712610662238</v>
      </c>
      <c r="C52" s="115">
        <v>3.2568501332102595E-2</v>
      </c>
      <c r="E52" s="1" t="s">
        <v>112</v>
      </c>
      <c r="F52" s="118">
        <v>138654</v>
      </c>
      <c r="G52" s="115">
        <v>2.0562047692490211E-2</v>
      </c>
    </row>
    <row r="53" spans="1:7" x14ac:dyDescent="0.25">
      <c r="A53" s="1" t="s">
        <v>3</v>
      </c>
      <c r="B53" s="117">
        <v>509409.76502068463</v>
      </c>
      <c r="C53" s="115">
        <v>1</v>
      </c>
      <c r="E53" s="1" t="s">
        <v>3</v>
      </c>
      <c r="F53" s="118">
        <v>6743200</v>
      </c>
      <c r="G53" s="115">
        <v>1</v>
      </c>
    </row>
    <row r="54" spans="1:7" x14ac:dyDescent="0.25">
      <c r="B54" s="117"/>
    </row>
    <row r="55" spans="1:7" x14ac:dyDescent="0.25">
      <c r="B55" s="117"/>
    </row>
    <row r="56" spans="1:7" x14ac:dyDescent="0.25">
      <c r="B56" s="117"/>
    </row>
    <row r="189" spans="3:3" ht="17.25" x14ac:dyDescent="0.25">
      <c r="C189" s="120"/>
    </row>
    <row r="190" spans="3:3" ht="17.25" x14ac:dyDescent="0.25">
      <c r="C190" s="120" t="s">
        <v>113</v>
      </c>
    </row>
  </sheetData>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QUADRO FINAL -Volume Financeiro</vt:lpstr>
      <vt:lpstr>QUADRO FINAL - N Contas</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Santana dos Reis</dc:creator>
  <cp:lastModifiedBy>Fernando Santana dos Reis</cp:lastModifiedBy>
  <dcterms:created xsi:type="dcterms:W3CDTF">2019-12-30T17:53:41Z</dcterms:created>
  <dcterms:modified xsi:type="dcterms:W3CDTF">2019-12-30T18:09:16Z</dcterms:modified>
</cp:coreProperties>
</file>