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F:\Fundos\Analise\Boletim Mensal de Fundos\2019\201903\"/>
    </mc:Choice>
  </mc:AlternateContent>
  <bookViews>
    <workbookView xWindow="-240" yWindow="2445" windowWidth="11295" windowHeight="3645" tabRatio="915"/>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Expedient" sheetId="59631" r:id="rId13"/>
  </sheets>
  <externalReferences>
    <externalReference r:id="rId14"/>
    <externalReference r:id="rId15"/>
    <externalReference r:id="rId16"/>
    <externalReference r:id="rId17"/>
    <externalReference r:id="rId18"/>
    <externalReference r:id="rId19"/>
  </externalReferences>
  <definedNames>
    <definedName name="_xlnm.Print_Area" localSheetId="0">Index!$A$1:$N$30</definedName>
    <definedName name="_xlnm.Print_Area" localSheetId="10">'Pag. 11 - N° of funds'!$A$1:$N$45</definedName>
    <definedName name="_xlnm.Print_Area" localSheetId="11">'Pag. 12 - N° of accounts'!$A$1:$O$46</definedName>
    <definedName name="_xlnm.Print_Area" localSheetId="12">'Pag. 13 - Expedient'!$A$1:$AD$47</definedName>
    <definedName name="_xlnm.Print_Area" localSheetId="1">'Pag. 2 - AuM - Grand total'!$A$1:$E$44</definedName>
    <definedName name="_xlnm.Print_Area" localSheetId="2">'Pag. 3 - AuM by classes'!$A$1:$L$45</definedName>
    <definedName name="_xlnm.Print_Area" localSheetId="3">'Pag. 4 - AuM by type'!$B$1:$I$96</definedName>
    <definedName name="_xlnm.Print_Area" localSheetId="4">'Pag. 5 - AuM Class x Seg'!$B$1:$R$35</definedName>
    <definedName name="_xlnm.Print_Area" localSheetId="5">'Pag. 6 - AuM per Asset'!$A$1:$R$45</definedName>
    <definedName name="_xlnm.Print_Area" localSheetId="6">'Pag. 7 - Net inflow by Classes'!$B$1:$K$46</definedName>
    <definedName name="_xlnm.Print_Area" localSheetId="7">'Pag. 8 - Net inflow by type'!$B$1:$R$95</definedName>
    <definedName name="_xlnm.Print_Area" localSheetId="8">'Pag. 9 - Net inflow Class x Seg'!$B$1:$R$31</definedName>
    <definedName name="_xlnm.Print_Area" localSheetId="9">'Pag.10 - Return by type'!$A$1:$Q$60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52511"/>
</workbook>
</file>

<file path=xl/sharedStrings.xml><?xml version="1.0" encoding="utf-8"?>
<sst xmlns="http://schemas.openxmlformats.org/spreadsheetml/2006/main" count="1233" uniqueCount="328">
  <si>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</si>
  <si>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</si>
  <si>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</si>
  <si>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</si>
  <si>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</si>
  <si>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</si>
  <si>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</si>
  <si>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</si>
  <si>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</si>
  <si>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</si>
  <si>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</si>
  <si>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</si>
  <si>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</si>
  <si>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</si>
  <si>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</si>
  <si>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</si>
  <si>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</si>
  <si>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</si>
  <si>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</si>
  <si>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</si>
  <si>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</si>
  <si>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</si>
  <si>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</si>
  <si>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</si>
  <si>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</si>
  <si>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</si>
  <si>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</si>
  <si>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</si>
  <si>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</si>
  <si>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</si>
  <si>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</si>
  <si>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</si>
  <si>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</si>
  <si>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</si>
  <si>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</si>
  <si>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</si>
  <si>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</si>
  <si>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</si>
  <si>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</si>
  <si>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</si>
  <si>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</si>
  <si>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</si>
  <si>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</si>
  <si>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</si>
  <si>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</si>
  <si>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</si>
  <si>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</si>
  <si>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</si>
  <si>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</si>
  <si>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</si>
  <si>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</si>
  <si>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</si>
  <si>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</si>
  <si>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</si>
  <si>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</si>
  <si>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</si>
  <si>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</si>
  <si>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</si>
  <si>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</si>
  <si>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</si>
  <si>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</si>
  <si>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</si>
  <si>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</si>
  <si>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</si>
  <si>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</si>
  <si>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</si>
  <si>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</si>
  <si>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</si>
  <si>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</si>
  <si>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</si>
  <si>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</si>
  <si>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</si>
  <si>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</si>
  <si>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</si>
  <si>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</si>
  <si>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</si>
  <si>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</si>
  <si>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</si>
  <si>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</si>
  <si>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</si>
  <si>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</si>
  <si>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</si>
  <si>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</si>
  <si>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</si>
  <si>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</si>
  <si>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</si>
  <si>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</si>
  <si>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</si>
  <si>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</si>
  <si>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</si>
  <si>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</si>
  <si>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</si>
  <si>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</si>
  <si>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</si>
  <si>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</si>
  <si>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</si>
  <si>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</si>
  <si>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</si>
  <si>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</si>
  <si>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6.1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</si>
  <si>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</si>
  <si>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</si>
  <si>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</si>
  <si>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</si>
  <si>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</si>
  <si>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</si>
  <si>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</si>
  <si>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</si>
  <si>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</si>
  <si>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</si>
  <si>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</si>
  <si>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</si>
  <si>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</si>
  <si>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</si>
  <si>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</si>
  <si>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</si>
  <si>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</si>
  <si>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</si>
  <si>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</si>
  <si>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</si>
  <si>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</si>
  <si>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</si>
  <si>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</si>
  <si>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</si>
  <si>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</si>
  <si>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</si>
  <si>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</si>
  <si>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</si>
  <si>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</si>
  <si>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</si>
  <si>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</si>
  <si>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</si>
  <si>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</si>
  <si>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</si>
  <si>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</si>
  <si>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</si>
  <si>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</si>
  <si>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</si>
  <si>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</si>
  <si>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</si>
  <si>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</si>
  <si>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</si>
  <si>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</si>
  <si>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</si>
  <si>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</si>
  <si>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</si>
  <si>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</si>
  <si>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</si>
  <si>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</si>
  <si>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</si>
  <si>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</si>
  <si>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</si>
  <si>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</si>
  <si>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</si>
  <si>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</si>
  <si>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</si>
  <si>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</si>
  <si>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</si>
  <si>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</si>
  <si>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</si>
  <si>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</si>
  <si>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</si>
  <si>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</si>
  <si>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</si>
  <si>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</si>
  <si>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</si>
  <si>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</si>
  <si>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</si>
  <si>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</si>
  <si>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</si>
  <si>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</si>
  <si>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</si>
  <si>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</si>
  <si>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</si>
  <si>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</si>
  <si>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</si>
  <si>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</si>
  <si>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</si>
  <si>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</si>
  <si>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</si>
  <si>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</si>
  <si>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</si>
  <si>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</si>
  <si>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</si>
  <si>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</si>
  <si>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</si>
  <si>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</si>
  <si>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</si>
  <si>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</si>
  <si>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</si>
  <si>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</si>
  <si>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</si>
  <si>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</si>
  <si>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</si>
  <si>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</si>
  <si>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</si>
  <si>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</si>
  <si>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</si>
  <si>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</si>
  <si>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</si>
  <si>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</si>
  <si>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</si>
  <si>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</si>
  <si>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</si>
  <si>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</si>
  <si>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</si>
  <si>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</si>
  <si>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</si>
  <si>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</si>
  <si>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</si>
  <si>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</si>
  <si>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</si>
  <si>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</si>
  <si>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</si>
  <si>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</si>
  <si>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</si>
  <si>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</si>
  <si>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</si>
  <si>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</si>
  <si>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</si>
  <si>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</si>
  <si>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</si>
  <si>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</si>
  <si>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</si>
  <si>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</si>
  <si>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</si>
  <si>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</si>
  <si>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</si>
  <si>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</si>
  <si>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</si>
  <si>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</si>
  <si>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</si>
  <si>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</si>
  <si>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</si>
  <si>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</si>
  <si>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</si>
  <si>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</si>
  <si>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</si>
  <si>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</si>
  <si>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</si>
  <si>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</si>
  <si>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</si>
  <si>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</si>
  <si>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</si>
  <si>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</si>
  <si>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</si>
  <si>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</si>
  <si>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</si>
  <si>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201702</t>
  </si>
  <si>
    <t>201703</t>
  </si>
  <si>
    <t>201704</t>
  </si>
  <si>
    <t>201705</t>
  </si>
  <si>
    <t>201706</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</si>
  <si>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</si>
  <si>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</si>
  <si>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</si>
  <si>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</si>
  <si>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</si>
  <si>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</si>
  <si>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</si>
  <si>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</si>
  <si>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</si>
  <si>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</si>
  <si>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</si>
  <si>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</si>
  <si>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</si>
  <si>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</si>
  <si>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</si>
  <si>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</si>
  <si>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</si>
  <si>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</si>
  <si>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</si>
  <si>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</si>
  <si>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</si>
  <si>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</si>
  <si>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</si>
  <si>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</si>
  <si>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</si>
  <si>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</si>
  <si>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</si>
  <si>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</si>
  <si>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</si>
  <si>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</si>
  <si>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</si>
  <si>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</si>
  <si>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</si>
  <si>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</si>
  <si>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</si>
  <si>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</si>
  <si>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</si>
  <si>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</si>
  <si>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</si>
  <si>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Feb-18</t>
  </si>
  <si>
    <t>feb-18</t>
  </si>
  <si>
    <t>Total Net inflow - 12 meses</t>
  </si>
  <si>
    <t>apr-18</t>
  </si>
  <si>
    <t>may-18</t>
  </si>
  <si>
    <t>mar-18</t>
  </si>
  <si>
    <t>jan-18</t>
  </si>
  <si>
    <t>june-18</t>
  </si>
  <si>
    <t>july-18</t>
  </si>
  <si>
    <t>aug-18</t>
  </si>
  <si>
    <t>sept-18</t>
  </si>
  <si>
    <t>oct-18</t>
  </si>
  <si>
    <t>nov-18</t>
  </si>
  <si>
    <t>dec-18</t>
  </si>
  <si>
    <t>feb-19</t>
  </si>
  <si>
    <t>apr-19</t>
  </si>
  <si>
    <t>may-19</t>
  </si>
  <si>
    <t>june-19</t>
  </si>
  <si>
    <t>july-19</t>
  </si>
  <si>
    <t>aug-19</t>
  </si>
  <si>
    <t>sept-19</t>
  </si>
  <si>
    <t>oct-19</t>
  </si>
  <si>
    <t>nov-19</t>
  </si>
  <si>
    <t>dec-19</t>
  </si>
  <si>
    <t>jan-19</t>
  </si>
  <si>
    <t>mar-19</t>
  </si>
  <si>
    <t>dec/18</t>
  </si>
  <si>
    <t>2018</t>
  </si>
  <si>
    <t>Total Net inflow -jan/18 until jan/19</t>
  </si>
  <si>
    <t>Total Net inflow -jan/19 until jan/19</t>
  </si>
  <si>
    <t>Account and Order</t>
  </si>
  <si>
    <t>Mar/19</t>
  </si>
  <si>
    <t>In the year until feb/19</t>
  </si>
  <si>
    <t>In the year until feb/18</t>
  </si>
  <si>
    <t>feb/19</t>
  </si>
  <si>
    <t>feb/18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</si>
</sst>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style="thin">
        <color rgb="FF0095D9"/>
      </left>
      <right style="thin">
        <color rgb="FF0095D9"/>
      </right>
      <top style="thin">
        <color theme="0"/>
      </top>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6"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4" fillId="0" borderId="0"/>
    <xf numFmtId="0" fontId="14" fillId="0" borderId="0"/>
    <xf numFmtId="0" fontId="45" fillId="0" borderId="0"/>
    <xf numFmtId="0" fontId="45" fillId="0" borderId="0"/>
    <xf numFmtId="0" fontId="45" fillId="0" borderId="0"/>
    <xf numFmtId="0" fontId="19" fillId="0" borderId="0"/>
    <xf numFmtId="0" fontId="14" fillId="0" borderId="0"/>
    <xf numFmtId="0" fontId="44" fillId="0" borderId="0"/>
    <xf numFmtId="0" fontId="14" fillId="0" borderId="0"/>
    <xf numFmtId="0" fontId="44" fillId="0" borderId="0"/>
    <xf numFmtId="0" fontId="44" fillId="0" borderId="0"/>
    <xf numFmtId="39" fontId="17"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4"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0" fillId="0" borderId="0" applyNumberFormat="0" applyFill="0" applyBorder="0" applyAlignment="0" applyProtection="0"/>
    <xf numFmtId="0" fontId="91" fillId="0" borderId="25" applyNumberFormat="0" applyFill="0" applyAlignment="0" applyProtection="0"/>
    <xf numFmtId="0" fontId="92" fillId="0" borderId="26" applyNumberFormat="0" applyFill="0" applyAlignment="0" applyProtection="0"/>
    <xf numFmtId="0" fontId="93" fillId="0" borderId="27"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28" applyNumberFormat="0" applyAlignment="0" applyProtection="0"/>
    <xf numFmtId="0" fontId="98" fillId="34" borderId="29" applyNumberFormat="0" applyAlignment="0" applyProtection="0"/>
    <xf numFmtId="0" fontId="99" fillId="34" borderId="28" applyNumberFormat="0" applyAlignment="0" applyProtection="0"/>
    <xf numFmtId="0" fontId="100" fillId="0" borderId="30" applyNumberFormat="0" applyFill="0" applyAlignment="0" applyProtection="0"/>
    <xf numFmtId="0" fontId="101" fillId="35" borderId="31"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3" applyNumberFormat="0" applyFill="0" applyAlignment="0" applyProtection="0"/>
    <xf numFmtId="0" fontId="89"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9" fillId="60" borderId="0" applyNumberFormat="0" applyBorder="0" applyAlignment="0" applyProtection="0"/>
    <xf numFmtId="0" fontId="8" fillId="0" borderId="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0" fontId="8" fillId="0" borderId="0"/>
    <xf numFmtId="0" fontId="52" fillId="0" borderId="0"/>
    <xf numFmtId="0" fontId="45" fillId="0" borderId="0"/>
    <xf numFmtId="0" fontId="45"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5"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5"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2"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0" fontId="8" fillId="0" borderId="0"/>
    <xf numFmtId="0" fontId="52"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3" fillId="0" borderId="0" applyFont="0" applyFill="0" applyBorder="0" applyAlignment="0" applyProtection="0"/>
    <xf numFmtId="43" fontId="31"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37">
    <xf numFmtId="0" fontId="0" fillId="0" borderId="0" xfId="0"/>
    <xf numFmtId="0" fontId="15" fillId="0" borderId="0" xfId="0" applyFont="1" applyAlignment="1">
      <alignment vertical="center"/>
    </xf>
    <xf numFmtId="0" fontId="18" fillId="24" borderId="0" xfId="0" applyFont="1" applyFill="1" applyBorder="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67" fontId="67" fillId="28" borderId="0" xfId="47"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2" fontId="57" fillId="28" borderId="0" xfId="0" applyNumberFormat="1" applyFont="1" applyFill="1" applyBorder="1"/>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3" fillId="28" borderId="0" xfId="0" applyFont="1" applyFill="1"/>
    <xf numFmtId="164" fontId="81" fillId="28" borderId="0" xfId="50" applyFont="1" applyFill="1" applyAlignment="1">
      <alignment vertical="center"/>
    </xf>
    <xf numFmtId="0" fontId="13"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6" xfId="0" applyNumberFormat="1" applyFont="1" applyFill="1" applyBorder="1" applyAlignment="1">
      <alignment horizontal="centerContinuous" vertical="center"/>
    </xf>
    <xf numFmtId="0" fontId="121" fillId="26" borderId="16" xfId="0" applyNumberFormat="1" applyFont="1" applyFill="1" applyBorder="1" applyAlignment="1">
      <alignment horizontal="centerContinuous" vertical="center"/>
    </xf>
    <xf numFmtId="0" fontId="121" fillId="26" borderId="16"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4" fillId="28" borderId="0" xfId="0" applyFont="1" applyFill="1" applyAlignment="1">
      <alignment vertical="center"/>
    </xf>
    <xf numFmtId="169" fontId="124" fillId="27" borderId="12" xfId="62" applyNumberFormat="1" applyFont="1" applyFill="1" applyBorder="1" applyAlignment="1">
      <alignment horizontal="right" vertical="center"/>
    </xf>
    <xf numFmtId="4"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4" fontId="124" fillId="0" borderId="12" xfId="62" applyNumberFormat="1" applyFont="1" applyBorder="1" applyAlignment="1">
      <alignment horizontal="right" vertical="center"/>
    </xf>
    <xf numFmtId="0" fontId="115" fillId="0" borderId="0" xfId="0" applyFont="1" applyAlignment="1">
      <alignment vertical="center"/>
    </xf>
    <xf numFmtId="169" fontId="124" fillId="0" borderId="0" xfId="0" applyNumberFormat="1" applyFont="1" applyAlignment="1">
      <alignment vertical="center"/>
    </xf>
    <xf numFmtId="4" fontId="121" fillId="26" borderId="16"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4" fillId="28" borderId="0" xfId="0" applyFont="1" applyFill="1"/>
    <xf numFmtId="0" fontId="126" fillId="0" borderId="0" xfId="0" applyFont="1" applyAlignment="1">
      <alignment horizontal="centerContinuous"/>
    </xf>
    <xf numFmtId="0" fontId="114" fillId="0" borderId="0" xfId="0" applyFont="1"/>
    <xf numFmtId="49" fontId="127"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6" xfId="0" applyNumberFormat="1" applyFont="1" applyFill="1" applyBorder="1" applyAlignment="1">
      <alignment horizontal="center" vertical="center" wrapText="1"/>
    </xf>
    <xf numFmtId="4" fontId="121" fillId="26" borderId="17" xfId="0" applyNumberFormat="1" applyFont="1" applyFill="1" applyBorder="1" applyAlignment="1">
      <alignment horizontal="center" vertical="center" wrapText="1"/>
    </xf>
    <xf numFmtId="0" fontId="124" fillId="28" borderId="0" xfId="0" applyFont="1" applyFill="1"/>
    <xf numFmtId="173" fontId="124" fillId="0" borderId="12" xfId="62" applyNumberFormat="1" applyFont="1" applyBorder="1" applyAlignment="1">
      <alignment horizontal="right" vertical="center"/>
    </xf>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164" fontId="130" fillId="0" borderId="0" xfId="62" applyFont="1" applyBorder="1"/>
    <xf numFmtId="0" fontId="124" fillId="0" borderId="0" xfId="0" applyFont="1" applyAlignment="1">
      <alignment vertical="center"/>
    </xf>
    <xf numFmtId="0" fontId="131" fillId="28" borderId="0" xfId="0" applyFont="1" applyFill="1" applyBorder="1"/>
    <xf numFmtId="173" fontId="135" fillId="25" borderId="11" xfId="62" applyNumberFormat="1" applyFont="1" applyFill="1" applyBorder="1" applyAlignment="1">
      <alignment horizontal="center" vertical="center"/>
    </xf>
    <xf numFmtId="169" fontId="114" fillId="28" borderId="0" xfId="0" applyNumberFormat="1" applyFont="1" applyFill="1"/>
    <xf numFmtId="0" fontId="139"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4" fillId="28" borderId="0" xfId="0" applyNumberFormat="1" applyFont="1" applyFill="1"/>
    <xf numFmtId="0" fontId="117" fillId="28" borderId="0" xfId="0" applyFont="1" applyFill="1"/>
    <xf numFmtId="164" fontId="117" fillId="28" borderId="0" xfId="0" applyNumberFormat="1" applyFont="1" applyFill="1"/>
    <xf numFmtId="14" fontId="114" fillId="28" borderId="0" xfId="0" applyNumberFormat="1" applyFont="1" applyFill="1"/>
    <xf numFmtId="173" fontId="123" fillId="27" borderId="12" xfId="62" applyNumberFormat="1" applyFont="1" applyFill="1" applyBorder="1" applyAlignment="1">
      <alignment horizontal="right" vertical="center"/>
    </xf>
    <xf numFmtId="173" fontId="124" fillId="0" borderId="11" xfId="62" applyNumberFormat="1" applyFont="1" applyFill="1" applyBorder="1" applyAlignment="1">
      <alignment horizontal="right" vertical="center"/>
    </xf>
    <xf numFmtId="0" fontId="124" fillId="28" borderId="0" xfId="0" applyFont="1" applyFill="1" applyAlignment="1">
      <alignment vertical="center"/>
    </xf>
    <xf numFmtId="17" fontId="115" fillId="28" borderId="0" xfId="0" applyNumberFormat="1" applyFont="1" applyFill="1" applyBorder="1" applyAlignment="1">
      <alignment horizontal="left"/>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3" fillId="28" borderId="0" xfId="0" quotePrefix="1" applyFont="1" applyFill="1" applyBorder="1" applyAlignment="1">
      <alignment horizontal="left" vertical="center"/>
    </xf>
    <xf numFmtId="0" fontId="104" fillId="28" borderId="0" xfId="0" applyFont="1" applyFill="1" applyAlignment="1">
      <alignment vertical="center"/>
    </xf>
    <xf numFmtId="173" fontId="135" fillId="25" borderId="14" xfId="62" applyNumberFormat="1" applyFont="1" applyFill="1" applyBorder="1" applyAlignment="1">
      <alignment horizontal="center" vertical="center"/>
    </xf>
    <xf numFmtId="173" fontId="135" fillId="25" borderId="19" xfId="62" applyNumberFormat="1" applyFont="1" applyFill="1" applyBorder="1" applyAlignment="1">
      <alignment horizontal="center" vertical="center"/>
    </xf>
    <xf numFmtId="173" fontId="135" fillId="25" borderId="21"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0" fontId="142" fillId="24" borderId="0" xfId="0" applyNumberFormat="1" applyFont="1" applyFill="1" applyBorder="1" applyAlignment="1">
      <alignment horizontal="right" vertical="center"/>
    </xf>
    <xf numFmtId="0" fontId="145"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69" fontId="124" fillId="0" borderId="0" xfId="62" applyNumberFormat="1" applyFont="1" applyFill="1" applyBorder="1" applyAlignment="1">
      <alignment vertical="center"/>
    </xf>
    <xf numFmtId="17" fontId="146"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166" fontId="124" fillId="0" borderId="12" xfId="62" applyNumberFormat="1" applyFont="1" applyBorder="1" applyAlignment="1">
      <alignment horizontal="center" vertical="center"/>
    </xf>
    <xf numFmtId="0" fontId="115" fillId="0" borderId="0" xfId="0" applyFont="1" applyFill="1" applyAlignment="1">
      <alignment vertical="center"/>
    </xf>
    <xf numFmtId="43" fontId="124" fillId="0" borderId="0" xfId="0" applyNumberFormat="1" applyFont="1"/>
    <xf numFmtId="0" fontId="144" fillId="0" borderId="0" xfId="0" applyFont="1" applyAlignment="1">
      <alignment vertical="center"/>
    </xf>
    <xf numFmtId="169" fontId="144" fillId="0" borderId="0" xfId="0" applyNumberFormat="1" applyFont="1" applyAlignment="1">
      <alignment vertical="center"/>
    </xf>
    <xf numFmtId="0" fontId="148" fillId="0" borderId="0" xfId="0" quotePrefix="1" applyFont="1" applyFill="1" applyAlignment="1">
      <alignment horizontal="center" vertical="center"/>
    </xf>
    <xf numFmtId="173" fontId="130" fillId="28" borderId="11" xfId="62" applyNumberFormat="1" applyFont="1" applyFill="1" applyBorder="1" applyAlignment="1">
      <alignment horizontal="left" vertical="center"/>
    </xf>
    <xf numFmtId="173" fontId="124" fillId="27" borderId="12" xfId="62" applyNumberFormat="1" applyFont="1" applyFill="1" applyBorder="1" applyAlignment="1">
      <alignment horizontal="center" vertical="center"/>
    </xf>
    <xf numFmtId="173" fontId="124" fillId="28" borderId="12" xfId="62" applyNumberFormat="1" applyFont="1" applyFill="1" applyBorder="1" applyAlignment="1">
      <alignment horizontal="center" vertical="center"/>
    </xf>
    <xf numFmtId="173" fontId="130" fillId="28" borderId="19" xfId="62" applyNumberFormat="1" applyFont="1" applyFill="1" applyBorder="1" applyAlignment="1">
      <alignment horizontal="left"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1" fillId="26" borderId="15" xfId="0" applyFont="1" applyFill="1" applyBorder="1" applyAlignment="1">
      <alignment horizontal="center" vertical="center" wrapText="1"/>
    </xf>
    <xf numFmtId="171" fontId="101" fillId="26" borderId="16" xfId="0" applyNumberFormat="1"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4" fontId="101" fillId="26" borderId="16" xfId="0" applyNumberFormat="1" applyFont="1" applyFill="1" applyBorder="1" applyAlignment="1">
      <alignment horizontal="center" vertical="center" wrapText="1"/>
    </xf>
    <xf numFmtId="0" fontId="101" fillId="26" borderId="16" xfId="0" applyFont="1" applyFill="1" applyBorder="1" applyAlignment="1">
      <alignment horizontal="center" vertical="center"/>
    </xf>
    <xf numFmtId="4" fontId="101" fillId="26" borderId="16" xfId="0"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69" fontId="101" fillId="26" borderId="16" xfId="0" applyNumberFormat="1"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3" xfId="0" applyNumberFormat="1" applyFont="1" applyFill="1" applyBorder="1" applyAlignment="1">
      <alignment horizontal="center" vertical="center" wrapText="1"/>
    </xf>
    <xf numFmtId="173" fontId="130" fillId="28" borderId="19"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164" fontId="124" fillId="28" borderId="11" xfId="62" applyFont="1" applyFill="1" applyBorder="1" applyAlignment="1">
      <alignment horizontal="center" vertical="center"/>
    </xf>
    <xf numFmtId="0" fontId="138" fillId="28" borderId="19" xfId="50" applyNumberFormat="1" applyFont="1" applyFill="1" applyBorder="1" applyAlignment="1">
      <alignment horizontal="center" vertical="center"/>
    </xf>
    <xf numFmtId="0" fontId="138" fillId="28" borderId="24"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73" fontId="124" fillId="0" borderId="12" xfId="62" applyNumberFormat="1" applyFont="1" applyFill="1" applyBorder="1" applyAlignment="1">
      <alignment horizontal="right" vertical="center"/>
    </xf>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3" fillId="26" borderId="34" xfId="0" applyFont="1" applyFill="1" applyBorder="1"/>
    <xf numFmtId="0" fontId="131" fillId="26" borderId="35" xfId="0" applyFont="1" applyFill="1" applyBorder="1"/>
    <xf numFmtId="0" fontId="131" fillId="26" borderId="35" xfId="0" applyFont="1" applyFill="1" applyBorder="1" applyAlignment="1">
      <alignment horizontal="center"/>
    </xf>
    <xf numFmtId="0" fontId="142" fillId="26" borderId="35" xfId="0" applyFont="1" applyFill="1" applyBorder="1"/>
    <xf numFmtId="0" fontId="142" fillId="26" borderId="21" xfId="0" applyFont="1" applyFill="1" applyBorder="1"/>
    <xf numFmtId="165" fontId="123" fillId="62" borderId="12"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168" fontId="115" fillId="0" borderId="0" xfId="62" applyNumberFormat="1" applyFont="1" applyFill="1" applyAlignment="1">
      <alignment horizontal="center" vertical="center" wrapText="1"/>
    </xf>
    <xf numFmtId="0" fontId="59" fillId="28" borderId="0" xfId="62" applyNumberFormat="1" applyFont="1" applyFill="1" applyAlignment="1">
      <alignment horizontal="right" vertical="center"/>
    </xf>
    <xf numFmtId="169" fontId="155" fillId="28" borderId="0" xfId="0" applyNumberFormat="1" applyFont="1" applyFill="1" applyAlignment="1">
      <alignment vertical="center" wrapText="1"/>
    </xf>
    <xf numFmtId="164" fontId="155" fillId="28" borderId="0" xfId="50" applyFont="1" applyFill="1" applyAlignment="1">
      <alignment vertical="center"/>
    </xf>
    <xf numFmtId="0" fontId="119" fillId="28" borderId="0" xfId="62" applyNumberFormat="1" applyFont="1" applyFill="1" applyAlignment="1">
      <alignment horizontal="right" vertical="center"/>
    </xf>
    <xf numFmtId="0" fontId="129" fillId="28" borderId="0" xfId="0" applyFont="1" applyFill="1" applyBorder="1"/>
    <xf numFmtId="0" fontId="156" fillId="28" borderId="0" xfId="0" applyFont="1" applyFill="1" applyBorder="1"/>
    <xf numFmtId="0" fontId="129" fillId="28" borderId="0" xfId="0" applyFont="1" applyFill="1"/>
    <xf numFmtId="0" fontId="157"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4" fillId="28" borderId="0" xfId="0" applyFont="1" applyFill="1"/>
    <xf numFmtId="0" fontId="153"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3" fillId="28" borderId="0" xfId="0" applyFont="1" applyFill="1" applyBorder="1"/>
    <xf numFmtId="0" fontId="158" fillId="0" borderId="0" xfId="0" applyFont="1" applyAlignment="1">
      <alignment vertical="center"/>
    </xf>
    <xf numFmtId="164" fontId="159" fillId="28" borderId="0" xfId="50" applyFont="1" applyFill="1" applyAlignment="1">
      <alignment vertical="center"/>
    </xf>
    <xf numFmtId="164" fontId="137" fillId="28" borderId="0" xfId="50" applyFont="1" applyFill="1" applyAlignment="1">
      <alignment vertical="center"/>
    </xf>
    <xf numFmtId="0" fontId="158" fillId="28" borderId="0" xfId="0" applyFont="1" applyFill="1"/>
    <xf numFmtId="0" fontId="160" fillId="28" borderId="0" xfId="0" applyFont="1" applyFill="1" applyBorder="1"/>
    <xf numFmtId="0" fontId="161" fillId="28" borderId="0" xfId="0" applyFont="1" applyFill="1" applyBorder="1"/>
    <xf numFmtId="0" fontId="158" fillId="28" borderId="0" xfId="0" applyFont="1" applyFill="1" applyBorder="1"/>
    <xf numFmtId="174" fontId="123" fillId="62" borderId="12" xfId="0" applyNumberFormat="1" applyFont="1" applyFill="1" applyBorder="1" applyAlignment="1">
      <alignment horizontal="center" vertical="center"/>
    </xf>
    <xf numFmtId="169" fontId="101" fillId="61" borderId="22" xfId="0" applyNumberFormat="1" applyFont="1" applyFill="1" applyBorder="1" applyAlignment="1">
      <alignment horizontal="center" vertical="center"/>
    </xf>
    <xf numFmtId="39" fontId="150" fillId="28" borderId="0" xfId="31" applyNumberFormat="1" applyFont="1" applyFill="1" applyBorder="1" applyAlignment="1" applyProtection="1">
      <alignment horizontal="center" vertical="center"/>
    </xf>
    <xf numFmtId="0" fontId="13" fillId="0" borderId="0" xfId="0" applyFont="1"/>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4" fillId="0" borderId="12" xfId="62" applyFont="1" applyBorder="1" applyAlignment="1">
      <alignment horizontal="right" vertical="center"/>
    </xf>
    <xf numFmtId="0" fontId="123" fillId="62" borderId="12" xfId="0" applyNumberFormat="1" applyFont="1" applyFill="1" applyBorder="1" applyAlignment="1">
      <alignment horizontal="center" vertical="center"/>
    </xf>
    <xf numFmtId="164" fontId="124" fillId="27" borderId="12" xfId="62" applyFont="1" applyFill="1" applyBorder="1" applyAlignment="1">
      <alignment horizontal="right" vertical="center"/>
    </xf>
    <xf numFmtId="0" fontId="162" fillId="28" borderId="0" xfId="0" applyFont="1" applyFill="1" applyBorder="1"/>
    <xf numFmtId="39" fontId="150" fillId="28" borderId="0" xfId="31" applyNumberFormat="1" applyFont="1" applyFill="1" applyBorder="1" applyAlignment="1" applyProtection="1">
      <alignment horizontal="right" vertical="center"/>
    </xf>
    <xf numFmtId="0" fontId="51" fillId="0" borderId="0" xfId="0" applyFont="1" applyFill="1" applyBorder="1"/>
    <xf numFmtId="0" fontId="163" fillId="28" borderId="0" xfId="0" applyFont="1" applyFill="1"/>
    <xf numFmtId="0" fontId="163" fillId="0" borderId="0" xfId="0" applyFont="1"/>
    <xf numFmtId="17" fontId="59" fillId="28" borderId="0" xfId="62" applyNumberFormat="1" applyFont="1" applyFill="1" applyAlignment="1">
      <alignment horizontal="right" vertical="center"/>
    </xf>
    <xf numFmtId="39" fontId="119" fillId="28" borderId="0" xfId="45" applyFont="1" applyFill="1" applyBorder="1" applyAlignment="1">
      <alignment horizontal="left" vertical="center"/>
    </xf>
    <xf numFmtId="0" fontId="57" fillId="28" borderId="0" xfId="0" applyFont="1" applyFill="1" applyBorder="1" applyAlignment="1">
      <alignment horizontal="center"/>
    </xf>
    <xf numFmtId="0" fontId="13" fillId="0" borderId="0" xfId="0" applyFont="1" applyAlignment="1">
      <alignment vertical="center"/>
    </xf>
    <xf numFmtId="169" fontId="13" fillId="0" borderId="0" xfId="0" applyNumberFormat="1"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173" fontId="124" fillId="27" borderId="11" xfId="62" applyNumberFormat="1" applyFont="1" applyFill="1" applyBorder="1" applyAlignment="1">
      <alignment horizontal="right" vertical="center"/>
    </xf>
    <xf numFmtId="0" fontId="130" fillId="28" borderId="11" xfId="12922" applyFont="1" applyFill="1" applyBorder="1" applyAlignment="1">
      <alignment horizontal="left" vertical="center"/>
    </xf>
    <xf numFmtId="0" fontId="124" fillId="27" borderId="12" xfId="12922" applyFont="1" applyFill="1" applyBorder="1" applyAlignment="1">
      <alignment horizontal="left" vertical="center" indent="2"/>
    </xf>
    <xf numFmtId="0" fontId="124" fillId="0" borderId="12" xfId="12922" applyFont="1" applyBorder="1" applyAlignment="1">
      <alignment horizontal="left" vertical="center" indent="2"/>
    </xf>
    <xf numFmtId="0" fontId="130" fillId="28" borderId="19" xfId="12922" applyFont="1" applyFill="1" applyBorder="1" applyAlignment="1">
      <alignment horizontal="left" vertical="center"/>
    </xf>
    <xf numFmtId="0" fontId="134" fillId="25" borderId="11" xfId="12922" applyFont="1" applyFill="1" applyBorder="1" applyAlignment="1">
      <alignment vertical="center"/>
    </xf>
    <xf numFmtId="0" fontId="135" fillId="26" borderId="18" xfId="12922" applyFont="1" applyFill="1" applyBorder="1" applyAlignment="1">
      <alignment horizontal="center" vertical="center"/>
    </xf>
    <xf numFmtId="0" fontId="132" fillId="0" borderId="12" xfId="12922" applyFont="1" applyBorder="1"/>
    <xf numFmtId="173" fontId="135" fillId="25" borderId="11" xfId="12922" applyNumberFormat="1" applyFont="1" applyFill="1" applyBorder="1" applyAlignment="1">
      <alignment horizontal="center" vertical="center"/>
    </xf>
    <xf numFmtId="0" fontId="52" fillId="28" borderId="0" xfId="12922" applyFont="1" applyFill="1"/>
    <xf numFmtId="169" fontId="101" fillId="26" borderId="16"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0"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7" fillId="25" borderId="20" xfId="79" applyNumberFormat="1" applyFont="1" applyFill="1" applyBorder="1" applyAlignment="1">
      <alignment horizontal="right" vertical="center" indent="1"/>
    </xf>
    <xf numFmtId="169" fontId="147" fillId="25" borderId="14" xfId="79" applyNumberFormat="1" applyFont="1" applyFill="1" applyBorder="1" applyAlignment="1">
      <alignment horizontal="right" vertical="center" indent="1"/>
    </xf>
    <xf numFmtId="169" fontId="13" fillId="0" borderId="0" xfId="0" applyNumberFormat="1" applyFont="1"/>
    <xf numFmtId="39" fontId="119" fillId="28" borderId="0" xfId="45" applyFont="1" applyFill="1" applyBorder="1" applyAlignment="1">
      <alignment horizontal="left" vertical="center" wrapText="1"/>
    </xf>
    <xf numFmtId="0" fontId="134" fillId="25" borderId="19" xfId="12922" applyFont="1" applyFill="1" applyBorder="1" applyAlignment="1">
      <alignment vertical="center"/>
    </xf>
    <xf numFmtId="173" fontId="135" fillId="25" borderId="19" xfId="12922" applyNumberFormat="1" applyFont="1" applyFill="1" applyBorder="1" applyAlignment="1">
      <alignment horizontal="center" vertical="center"/>
    </xf>
    <xf numFmtId="0" fontId="126"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7" fillId="25" borderId="20" xfId="79" applyNumberFormat="1" applyFont="1" applyFill="1" applyBorder="1" applyAlignment="1">
      <alignment horizontal="right" vertical="center" indent="1"/>
    </xf>
    <xf numFmtId="169" fontId="127" fillId="25" borderId="11" xfId="79" applyNumberFormat="1" applyFont="1" applyFill="1" applyBorder="1" applyAlignment="1">
      <alignment horizontal="right" vertical="center" indent="1"/>
    </xf>
    <xf numFmtId="0" fontId="144" fillId="28" borderId="0" xfId="0" applyFont="1" applyFill="1" applyBorder="1" applyAlignment="1">
      <alignment vertical="center"/>
    </xf>
    <xf numFmtId="0" fontId="114" fillId="0" borderId="0" xfId="0" applyFont="1" applyBorder="1"/>
    <xf numFmtId="0" fontId="101" fillId="26" borderId="40" xfId="0" applyFont="1" applyFill="1" applyBorder="1" applyAlignment="1">
      <alignment horizontal="center" vertical="center" wrapText="1"/>
    </xf>
    <xf numFmtId="0" fontId="124" fillId="0" borderId="11" xfId="12922" applyFont="1" applyBorder="1" applyAlignment="1">
      <alignment horizontal="left" vertical="center" indent="2"/>
    </xf>
    <xf numFmtId="0" fontId="146" fillId="0" borderId="0" xfId="0" applyFont="1" applyAlignment="1">
      <alignment horizontal="left" vertical="center"/>
    </xf>
    <xf numFmtId="43" fontId="13" fillId="0" borderId="0" xfId="0" applyNumberFormat="1" applyFont="1"/>
    <xf numFmtId="172" fontId="58" fillId="28" borderId="0" xfId="12923" applyNumberFormat="1" applyFont="1" applyFill="1" applyBorder="1"/>
    <xf numFmtId="172" fontId="57" fillId="28" borderId="0" xfId="12923" applyNumberFormat="1" applyFont="1" applyFill="1" applyBorder="1"/>
    <xf numFmtId="172" fontId="58" fillId="28" borderId="0" xfId="12923" applyNumberFormat="1" applyFont="1" applyFill="1" applyBorder="1" applyAlignment="1">
      <alignment horizontal="center" vertical="center"/>
    </xf>
    <xf numFmtId="172" fontId="57" fillId="28" borderId="0" xfId="12923" applyNumberFormat="1" applyFont="1" applyFill="1" applyBorder="1" applyAlignment="1">
      <alignment horizontal="center"/>
    </xf>
    <xf numFmtId="0" fontId="133" fillId="26" borderId="41" xfId="0" applyFont="1" applyFill="1" applyBorder="1" applyAlignment="1">
      <alignment vertical="center"/>
    </xf>
    <xf numFmtId="0" fontId="133" fillId="26" borderId="0" xfId="0" applyFont="1" applyFill="1" applyBorder="1" applyAlignment="1">
      <alignment vertical="center"/>
    </xf>
    <xf numFmtId="174" fontId="123" fillId="62" borderId="12" xfId="0" quotePrefix="1" applyNumberFormat="1" applyFont="1" applyFill="1" applyBorder="1" applyAlignment="1">
      <alignment horizontal="center" vertical="center"/>
    </xf>
    <xf numFmtId="164" fontId="38" fillId="28" borderId="0" xfId="62" applyFont="1" applyFill="1" applyBorder="1"/>
    <xf numFmtId="43" fontId="38" fillId="28" borderId="0" xfId="0" applyNumberFormat="1" applyFont="1" applyFill="1" applyBorder="1"/>
    <xf numFmtId="164" fontId="13" fillId="0" borderId="0" xfId="0" applyNumberFormat="1" applyFont="1"/>
    <xf numFmtId="173" fontId="123" fillId="28" borderId="11" xfId="62" applyNumberFormat="1" applyFont="1" applyFill="1" applyBorder="1" applyAlignment="1">
      <alignment horizontal="left" vertical="center"/>
    </xf>
    <xf numFmtId="173" fontId="123" fillId="28" borderId="19" xfId="62" applyNumberFormat="1" applyFont="1" applyFill="1" applyBorder="1" applyAlignment="1">
      <alignment horizontal="right" vertical="center"/>
    </xf>
    <xf numFmtId="173" fontId="141" fillId="25" borderId="11" xfId="62" applyNumberFormat="1" applyFont="1" applyFill="1" applyBorder="1" applyAlignment="1">
      <alignment horizontal="right" vertical="center"/>
    </xf>
    <xf numFmtId="164" fontId="121" fillId="28" borderId="0" xfId="62" applyFont="1" applyFill="1" applyBorder="1" applyAlignment="1">
      <alignment horizontal="right" vertical="center"/>
    </xf>
    <xf numFmtId="165" fontId="121" fillId="26" borderId="13" xfId="0" applyNumberFormat="1" applyFont="1" applyFill="1" applyBorder="1" applyAlignment="1">
      <alignment horizontal="center" vertical="center"/>
    </xf>
    <xf numFmtId="173" fontId="123" fillId="28" borderId="19"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3" fontId="164" fillId="28" borderId="10" xfId="62" applyNumberFormat="1" applyFont="1" applyFill="1" applyBorder="1" applyAlignment="1">
      <alignment horizontal="center" vertical="center"/>
    </xf>
    <xf numFmtId="164" fontId="165" fillId="28" borderId="0" xfId="62" applyFont="1" applyFill="1" applyBorder="1"/>
    <xf numFmtId="173" fontId="121" fillId="25" borderId="11" xfId="62" applyNumberFormat="1" applyFont="1" applyFill="1" applyBorder="1" applyAlignment="1">
      <alignment horizontal="center" vertical="center"/>
    </xf>
    <xf numFmtId="173" fontId="164" fillId="28" borderId="12" xfId="62" applyNumberFormat="1" applyFont="1" applyFill="1" applyBorder="1" applyAlignment="1">
      <alignment horizontal="center" vertical="center"/>
    </xf>
    <xf numFmtId="0" fontId="123" fillId="28" borderId="11" xfId="12922" applyFont="1" applyFill="1" applyBorder="1" applyAlignment="1">
      <alignment horizontal="left" vertical="center"/>
    </xf>
    <xf numFmtId="0" fontId="123" fillId="28" borderId="19" xfId="12922" applyFont="1" applyFill="1" applyBorder="1" applyAlignment="1">
      <alignment horizontal="left" vertical="center"/>
    </xf>
    <xf numFmtId="0" fontId="141" fillId="25" borderId="11" xfId="12922" applyFont="1" applyFill="1" applyBorder="1" applyAlignment="1">
      <alignment vertical="center"/>
    </xf>
    <xf numFmtId="0" fontId="165" fillId="28" borderId="0" xfId="12922" applyFont="1" applyFill="1" applyBorder="1"/>
    <xf numFmtId="0" fontId="121" fillId="26" borderId="18" xfId="12922" applyFont="1" applyFill="1" applyBorder="1" applyAlignment="1">
      <alignment horizontal="center" vertical="center"/>
    </xf>
    <xf numFmtId="0" fontId="141" fillId="28" borderId="0" xfId="12922" applyFont="1" applyFill="1" applyBorder="1" applyAlignment="1">
      <alignment vertical="center"/>
    </xf>
    <xf numFmtId="0" fontId="139" fillId="28" borderId="0" xfId="12922" applyFont="1" applyFill="1"/>
    <xf numFmtId="164" fontId="139" fillId="28" borderId="0" xfId="62" applyFont="1" applyFill="1"/>
    <xf numFmtId="164" fontId="124" fillId="0" borderId="12" xfId="62" applyFont="1" applyBorder="1" applyAlignment="1">
      <alignment horizontal="right" vertical="center"/>
    </xf>
    <xf numFmtId="164" fontId="124" fillId="27" borderId="12" xfId="62" applyFont="1" applyFill="1" applyBorder="1" applyAlignment="1">
      <alignment horizontal="right" vertical="center"/>
    </xf>
    <xf numFmtId="173" fontId="123" fillId="28" borderId="11" xfId="62" applyNumberFormat="1" applyFont="1" applyFill="1" applyBorder="1" applyAlignment="1">
      <alignment horizontal="left" vertical="center"/>
    </xf>
    <xf numFmtId="173" fontId="123" fillId="28" borderId="19" xfId="62" applyNumberFormat="1" applyFont="1" applyFill="1" applyBorder="1" applyAlignment="1">
      <alignment horizontal="right" vertical="center"/>
    </xf>
    <xf numFmtId="173" fontId="123" fillId="28" borderId="19"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 fontId="119" fillId="28" borderId="0" xfId="62" applyNumberFormat="1" applyFont="1" applyFill="1" applyAlignment="1">
      <alignment horizontal="right" vertical="center"/>
    </xf>
    <xf numFmtId="165" fontId="121" fillId="26" borderId="13" xfId="0" quotePrefix="1" applyNumberFormat="1" applyFont="1" applyFill="1" applyBorder="1" applyAlignment="1">
      <alignment horizontal="center" vertical="center"/>
    </xf>
    <xf numFmtId="0" fontId="119" fillId="28" borderId="0" xfId="62" quotePrefix="1" applyNumberFormat="1" applyFont="1" applyFill="1" applyAlignment="1">
      <alignment horizontal="right"/>
    </xf>
    <xf numFmtId="4" fontId="101" fillId="61" borderId="22" xfId="0" applyNumberFormat="1" applyFont="1" applyFill="1" applyBorder="1" applyAlignment="1">
      <alignment horizontal="center" vertical="center" wrapText="1"/>
    </xf>
    <xf numFmtId="165" fontId="123" fillId="62" borderId="43" xfId="0" applyNumberFormat="1" applyFont="1" applyFill="1" applyBorder="1" applyAlignment="1">
      <alignment horizontal="center" vertical="center"/>
    </xf>
    <xf numFmtId="17" fontId="59" fillId="28" borderId="0" xfId="62" quotePrefix="1" applyNumberFormat="1" applyFont="1" applyFill="1" applyAlignment="1">
      <alignment horizontal="right"/>
    </xf>
    <xf numFmtId="166" fontId="123" fillId="62" borderId="12" xfId="62" quotePrefix="1" applyNumberFormat="1" applyFont="1" applyFill="1" applyBorder="1" applyAlignment="1">
      <alignment horizontal="center" vertical="center"/>
    </xf>
    <xf numFmtId="165" fontId="123" fillId="0" borderId="42" xfId="0" applyNumberFormat="1" applyFont="1" applyFill="1" applyBorder="1" applyAlignment="1">
      <alignment horizontal="center" vertical="center"/>
    </xf>
    <xf numFmtId="173" fontId="124" fillId="0" borderId="42" xfId="62" applyNumberFormat="1" applyFont="1" applyFill="1" applyBorder="1" applyAlignment="1">
      <alignment horizontal="right" vertical="center"/>
    </xf>
    <xf numFmtId="173" fontId="123" fillId="0" borderId="42" xfId="62" applyNumberFormat="1" applyFont="1" applyFill="1" applyBorder="1" applyAlignment="1">
      <alignment horizontal="right" vertical="center"/>
    </xf>
    <xf numFmtId="17" fontId="59" fillId="28" borderId="0" xfId="62" applyNumberFormat="1" applyFont="1" applyFill="1" applyAlignment="1">
      <alignment horizontal="right"/>
    </xf>
    <xf numFmtId="165" fontId="135" fillId="26" borderId="13" xfId="0" quotePrefix="1" applyNumberFormat="1" applyFont="1" applyFill="1" applyBorder="1" applyAlignment="1">
      <alignment horizontal="center" vertical="center"/>
    </xf>
    <xf numFmtId="17" fontId="135" fillId="26" borderId="13" xfId="0" quotePrefix="1" applyNumberFormat="1" applyFont="1" applyFill="1" applyBorder="1" applyAlignment="1">
      <alignment horizontal="center" vertical="center" wrapText="1"/>
    </xf>
    <xf numFmtId="165" fontId="135" fillId="26" borderId="13" xfId="0" applyNumberFormat="1" applyFont="1" applyFill="1" applyBorder="1" applyAlignment="1">
      <alignment horizontal="center" vertical="center" wrapText="1"/>
    </xf>
    <xf numFmtId="39" fontId="150" fillId="28" borderId="0" xfId="31" applyNumberFormat="1" applyFont="1" applyFill="1" applyBorder="1" applyAlignment="1" applyProtection="1">
      <alignment horizontal="right"/>
    </xf>
    <xf numFmtId="165" fontId="123" fillId="62" borderId="12" xfId="0" quotePrefix="1" applyNumberFormat="1" applyFont="1" applyFill="1" applyBorder="1" applyAlignment="1">
      <alignment horizontal="center" vertical="center"/>
    </xf>
    <xf numFmtId="165" fontId="123" fillId="62" borderId="44" xfId="0" applyNumberFormat="1" applyFont="1" applyFill="1" applyBorder="1" applyAlignment="1">
      <alignment horizontal="center" vertical="center"/>
    </xf>
    <xf numFmtId="166" fontId="124" fillId="0" borderId="44" xfId="62" applyNumberFormat="1" applyFont="1" applyBorder="1" applyAlignment="1">
      <alignment horizontal="center" vertical="center"/>
    </xf>
    <xf numFmtId="164" fontId="124" fillId="0" borderId="12" xfId="62" applyFont="1" applyFill="1" applyBorder="1" applyAlignment="1">
      <alignment horizontal="right" vertical="center"/>
    </xf>
    <xf numFmtId="173" fontId="164" fillId="28" borderId="0" xfId="62" applyNumberFormat="1" applyFont="1" applyFill="1" applyBorder="1" applyAlignment="1">
      <alignment horizontal="center" vertical="center"/>
    </xf>
    <xf numFmtId="0" fontId="138" fillId="28" borderId="34" xfId="50" applyNumberFormat="1" applyFont="1" applyFill="1" applyBorder="1" applyAlignment="1">
      <alignment horizontal="center" vertical="center"/>
    </xf>
    <xf numFmtId="165" fontId="123" fillId="62" borderId="11" xfId="0" quotePrefix="1" applyNumberFormat="1" applyFont="1" applyFill="1" applyBorder="1" applyAlignment="1">
      <alignment horizontal="center" vertical="center"/>
    </xf>
    <xf numFmtId="39" fontId="119" fillId="28" borderId="0" xfId="45" applyFont="1" applyFill="1" applyBorder="1" applyAlignment="1">
      <alignment horizontal="left" vertical="center"/>
    </xf>
    <xf numFmtId="166" fontId="124" fillId="0" borderId="12" xfId="62" applyNumberFormat="1" applyFont="1" applyFill="1" applyBorder="1" applyAlignment="1">
      <alignment horizontal="right" vertical="center"/>
    </xf>
    <xf numFmtId="166" fontId="124" fillId="0" borderId="12" xfId="62" applyNumberFormat="1" applyFont="1" applyFill="1" applyBorder="1" applyAlignment="1">
      <alignment horizontal="center" vertical="center"/>
    </xf>
    <xf numFmtId="169" fontId="124" fillId="0" borderId="12" xfId="62" applyNumberFormat="1" applyFont="1" applyFill="1" applyBorder="1" applyAlignment="1">
      <alignment horizontal="right" vertical="center"/>
    </xf>
    <xf numFmtId="4" fontId="124" fillId="0" borderId="12" xfId="62" applyNumberFormat="1" applyFont="1" applyFill="1" applyBorder="1" applyAlignment="1">
      <alignment horizontal="right" vertical="center"/>
    </xf>
    <xf numFmtId="4" fontId="121" fillId="61" borderId="22" xfId="0" applyNumberFormat="1" applyFont="1" applyFill="1" applyBorder="1" applyAlignment="1">
      <alignment horizontal="center" vertical="center" wrapText="1"/>
    </xf>
    <xf numFmtId="164" fontId="1" fillId="28" borderId="0" xfId="62" applyFont="1" applyFill="1"/>
    <xf numFmtId="43" fontId="1" fillId="28" borderId="0" xfId="12922" applyNumberFormat="1" applyFont="1" applyFill="1"/>
    <xf numFmtId="0" fontId="146" fillId="0" borderId="0" xfId="0" applyFont="1" applyAlignment="1">
      <alignment vertical="center"/>
    </xf>
    <xf numFmtId="165" fontId="123" fillId="0" borderId="0" xfId="0" quotePrefix="1" applyNumberFormat="1" applyFont="1" applyFill="1" applyBorder="1" applyAlignment="1">
      <alignment horizontal="center" vertical="center"/>
    </xf>
    <xf numFmtId="166" fontId="124" fillId="0" borderId="0" xfId="62" applyNumberFormat="1" applyFont="1" applyFill="1" applyBorder="1" applyAlignment="1">
      <alignment horizontal="right" vertical="center"/>
    </xf>
    <xf numFmtId="0" fontId="144" fillId="0" borderId="0" xfId="0" applyFont="1" applyBorder="1" applyAlignment="1">
      <alignment vertical="center"/>
    </xf>
    <xf numFmtId="0" fontId="123" fillId="62" borderId="43" xfId="0" applyNumberFormat="1"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166" fontId="124" fillId="27" borderId="11" xfId="62" applyNumberFormat="1" applyFont="1" applyFill="1" applyBorder="1" applyAlignment="1">
      <alignment horizontal="center" vertical="center"/>
    </xf>
    <xf numFmtId="174" fontId="123" fillId="62" borderId="11" xfId="0" quotePrefix="1" applyNumberFormat="1" applyFont="1" applyFill="1" applyBorder="1" applyAlignment="1">
      <alignment horizontal="center" vertical="center"/>
    </xf>
    <xf numFmtId="164" fontId="124" fillId="27" borderId="11" xfId="62" applyFont="1" applyFill="1" applyBorder="1" applyAlignment="1">
      <alignment horizontal="right" vertical="center"/>
    </xf>
    <xf numFmtId="166" fontId="124" fillId="27" borderId="44" xfId="62" applyNumberFormat="1" applyFont="1" applyFill="1" applyBorder="1" applyAlignment="1">
      <alignment horizontal="right" vertical="center"/>
    </xf>
    <xf numFmtId="166" fontId="124" fillId="27" borderId="11" xfId="62" applyNumberFormat="1" applyFont="1" applyFill="1" applyBorder="1" applyAlignment="1">
      <alignment horizontal="right" vertical="center"/>
    </xf>
    <xf numFmtId="165" fontId="123" fillId="62" borderId="45" xfId="0" applyNumberFormat="1" applyFont="1" applyFill="1" applyBorder="1" applyAlignment="1">
      <alignment horizontal="center" vertical="center"/>
    </xf>
    <xf numFmtId="39" fontId="119" fillId="28" borderId="0" xfId="45" applyFont="1" applyFill="1" applyBorder="1" applyAlignment="1">
      <alignment horizontal="left" vertical="center"/>
    </xf>
    <xf numFmtId="164" fontId="124" fillId="27" borderId="44" xfId="62" applyFont="1" applyFill="1" applyBorder="1" applyAlignment="1">
      <alignment horizontal="right" vertical="center"/>
    </xf>
    <xf numFmtId="169" fontId="124" fillId="0" borderId="45" xfId="62" applyNumberFormat="1" applyFont="1" applyBorder="1" applyAlignment="1">
      <alignment horizontal="right" vertical="center"/>
    </xf>
    <xf numFmtId="4" fontId="124" fillId="0" borderId="45" xfId="62" applyNumberFormat="1" applyFont="1" applyBorder="1" applyAlignment="1">
      <alignment horizontal="right" vertical="center"/>
    </xf>
    <xf numFmtId="169" fontId="124" fillId="27" borderId="11" xfId="62" applyNumberFormat="1" applyFont="1" applyFill="1" applyBorder="1" applyAlignment="1">
      <alignment horizontal="right" vertical="center"/>
    </xf>
    <xf numFmtId="4" fontId="124" fillId="27" borderId="11" xfId="62" applyNumberFormat="1" applyFont="1" applyFill="1" applyBorder="1" applyAlignment="1">
      <alignment horizontal="right" vertical="center"/>
    </xf>
    <xf numFmtId="165" fontId="123" fillId="62" borderId="44" xfId="0" quotePrefix="1" applyNumberFormat="1" applyFont="1" applyFill="1" applyBorder="1" applyAlignment="1">
      <alignment horizontal="center" vertical="center"/>
    </xf>
    <xf numFmtId="173" fontId="124" fillId="27" borderId="10" xfId="62" applyNumberFormat="1" applyFont="1" applyFill="1" applyBorder="1" applyAlignment="1">
      <alignment horizontal="right" vertical="center"/>
    </xf>
    <xf numFmtId="173" fontId="124" fillId="0" borderId="10" xfId="62" applyNumberFormat="1" applyFont="1" applyBorder="1" applyAlignment="1">
      <alignment horizontal="right" vertical="center"/>
    </xf>
    <xf numFmtId="173" fontId="124" fillId="0" borderId="10" xfId="62" applyNumberFormat="1" applyFont="1" applyFill="1" applyBorder="1" applyAlignment="1">
      <alignment horizontal="right" vertical="center"/>
    </xf>
    <xf numFmtId="173" fontId="124" fillId="27" borderId="44" xfId="62" applyNumberFormat="1" applyFont="1" applyFill="1" applyBorder="1" applyAlignment="1">
      <alignment horizontal="right" vertical="center"/>
    </xf>
    <xf numFmtId="174" fontId="123" fillId="62" borderId="44" xfId="0" quotePrefix="1" applyNumberFormat="1" applyFont="1" applyFill="1" applyBorder="1" applyAlignment="1">
      <alignment horizontal="center" vertical="center"/>
    </xf>
    <xf numFmtId="166" fontId="123" fillId="62" borderId="11" xfId="62" quotePrefix="1" applyNumberFormat="1" applyFont="1" applyFill="1" applyBorder="1" applyAlignment="1">
      <alignment horizontal="center" vertical="center"/>
    </xf>
    <xf numFmtId="166" fontId="124" fillId="0" borderId="10" xfId="62" applyNumberFormat="1" applyFont="1" applyFill="1" applyBorder="1" applyAlignment="1">
      <alignment horizontal="right" vertical="center"/>
    </xf>
    <xf numFmtId="39" fontId="119" fillId="28" borderId="0" xfId="45" applyFont="1" applyFill="1" applyBorder="1" applyAlignment="1">
      <alignment horizontal="left" vertical="center"/>
    </xf>
    <xf numFmtId="169" fontId="124" fillId="27" borderId="0" xfId="79" applyNumberFormat="1" applyFont="1" applyFill="1" applyBorder="1" applyAlignment="1">
      <alignment horizontal="right" vertical="center" wrapText="1" indent="1"/>
    </xf>
    <xf numFmtId="169" fontId="147" fillId="25" borderId="0" xfId="79" applyNumberFormat="1" applyFont="1" applyFill="1" applyBorder="1" applyAlignment="1">
      <alignment horizontal="right" vertical="center" indent="1"/>
    </xf>
    <xf numFmtId="169" fontId="124" fillId="27" borderId="41" xfId="79" applyNumberFormat="1" applyFont="1" applyFill="1" applyBorder="1" applyAlignment="1">
      <alignment horizontal="right" vertical="center" wrapText="1" indent="1"/>
    </xf>
    <xf numFmtId="169" fontId="124" fillId="27" borderId="46" xfId="79" applyNumberFormat="1" applyFont="1" applyFill="1" applyBorder="1" applyAlignment="1">
      <alignment horizontal="right" vertical="center" wrapText="1" indent="1"/>
    </xf>
    <xf numFmtId="173" fontId="123" fillId="27" borderId="44" xfId="62" applyNumberFormat="1" applyFont="1" applyFill="1" applyBorder="1" applyAlignment="1">
      <alignment horizontal="right" vertical="center"/>
    </xf>
    <xf numFmtId="169" fontId="127" fillId="25" borderId="0" xfId="79" applyNumberFormat="1" applyFont="1" applyFill="1" applyBorder="1" applyAlignment="1">
      <alignment horizontal="right" vertical="center" indent="1"/>
    </xf>
    <xf numFmtId="164" fontId="124" fillId="0" borderId="11" xfId="62" applyFont="1" applyFill="1" applyBorder="1" applyAlignment="1">
      <alignment horizontal="right" vertical="center"/>
    </xf>
    <xf numFmtId="169" fontId="124" fillId="0" borderId="11" xfId="62" applyNumberFormat="1" applyFont="1" applyFill="1" applyBorder="1" applyAlignment="1">
      <alignment horizontal="right" vertical="center"/>
    </xf>
    <xf numFmtId="4" fontId="124" fillId="0" borderId="11" xfId="62" applyNumberFormat="1" applyFont="1" applyFill="1" applyBorder="1" applyAlignment="1">
      <alignment horizontal="right" vertical="center"/>
    </xf>
    <xf numFmtId="166" fontId="124" fillId="0" borderId="11" xfId="62" applyNumberFormat="1" applyFont="1" applyFill="1" applyBorder="1" applyAlignment="1">
      <alignment horizontal="right" vertical="center"/>
    </xf>
    <xf numFmtId="0" fontId="65" fillId="0" borderId="0" xfId="0" applyFont="1"/>
    <xf numFmtId="0" fontId="125"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5" fillId="27" borderId="36" xfId="0" applyFont="1" applyFill="1" applyBorder="1" applyAlignment="1">
      <alignment horizontal="left"/>
    </xf>
    <xf numFmtId="0" fontId="125" fillId="27" borderId="37" xfId="0" applyFont="1" applyFill="1" applyBorder="1" applyAlignment="1">
      <alignment horizontal="left"/>
    </xf>
    <xf numFmtId="0" fontId="125" fillId="27" borderId="38" xfId="0" applyFont="1" applyFill="1" applyBorder="1" applyAlignment="1">
      <alignment horizontal="left"/>
    </xf>
    <xf numFmtId="39" fontId="151" fillId="27" borderId="0" xfId="45" applyFont="1" applyFill="1" applyBorder="1" applyAlignment="1">
      <alignment horizontal="center" vertical="center"/>
    </xf>
    <xf numFmtId="0" fontId="152" fillId="27" borderId="0" xfId="0" applyFont="1" applyFill="1" applyAlignment="1">
      <alignment horizontal="center"/>
    </xf>
    <xf numFmtId="0" fontId="121" fillId="61" borderId="22" xfId="0" applyFont="1" applyFill="1" applyBorder="1" applyAlignment="1">
      <alignment horizontal="center" vertical="center"/>
    </xf>
    <xf numFmtId="0" fontId="121" fillId="61" borderId="39"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4" fillId="27" borderId="0" xfId="0" applyFont="1" applyFill="1" applyAlignment="1">
      <alignment horizontal="center"/>
    </xf>
    <xf numFmtId="39" fontId="151" fillId="27" borderId="0" xfId="45" quotePrefix="1" applyFont="1" applyFill="1" applyBorder="1" applyAlignment="1">
      <alignment horizontal="center" vertical="center"/>
    </xf>
    <xf numFmtId="0" fontId="0" fillId="0" borderId="0" xfId="0" applyAlignment="1">
      <alignment horizontal="center"/>
    </xf>
    <xf numFmtId="0" fontId="0" fillId="0" borderId="0" xfId="0" applyAlignment="1"/>
    <xf numFmtId="0" fontId="115" fillId="0" borderId="0" xfId="0" applyFont="1" applyAlignment="1">
      <alignment horizontal="left" vertical="center" wrapText="1"/>
    </xf>
    <xf numFmtId="0" fontId="158"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xf numFmtId="17" fontId="112" fillId="28" borderId="0" xfId="0" quotePrefix="1" applyNumberFormat="1" applyFont="1" applyFill="1" applyBorder="1" applyAlignment="1">
      <alignment horizontal="center" vertical="center" wrapText="1"/>
    </xf>
    <xf numFmtId="0" fontId="141" fillId="26" borderId="41" xfId="0" applyFont="1" applyFill="1" applyBorder="1" applyAlignment="1">
      <alignment horizontal="center" vertical="center"/>
    </xf>
    <xf numFmtId="0" fontId="141" fillId="26" borderId="0" xfId="0" applyFont="1" applyFill="1" applyBorder="1" applyAlignment="1">
      <alignment horizontal="center" vertical="center"/>
    </xf>
    <xf numFmtId="0" fontId="133" fillId="26" borderId="41" xfId="0" applyFont="1" applyFill="1" applyBorder="1" applyAlignment="1">
      <alignment horizontal="center" vertical="center"/>
    </xf>
    <xf numFmtId="0" fontId="133" fillId="26" borderId="0" xfId="0" applyFont="1" applyFill="1" applyBorder="1" applyAlignment="1">
      <alignment horizontal="center" vertic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492125</xdr:colOff>
      <xdr:row>27</xdr:row>
      <xdr:rowOff>0</xdr:rowOff>
    </xdr:from>
    <xdr:to>
      <xdr:col>29</xdr:col>
      <xdr:colOff>203199</xdr:colOff>
      <xdr:row>39</xdr:row>
      <xdr:rowOff>34635</xdr:rowOff>
    </xdr:to>
    <xdr:sp macro="" textlink="">
      <xdr:nvSpPr>
        <xdr:cNvPr id="7" name="CaixaDeTexto 6"/>
        <xdr:cNvSpPr txBox="1"/>
      </xdr:nvSpPr>
      <xdr:spPr>
        <a:xfrm>
          <a:off x="9858375" y="7921625"/>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Directors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Executive committee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0</v>
          </cell>
        </row>
      </sheetData>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O34"/>
  <sheetViews>
    <sheetView tabSelected="1" defaultGridColor="0" colorId="9" zoomScale="80" zoomScaleNormal="80" workbookViewId="0"/>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410" t="s">
        <v>81</v>
      </c>
      <c r="C1" s="410"/>
      <c r="D1" s="410"/>
      <c r="E1" s="410"/>
      <c r="F1" s="410"/>
      <c r="G1" s="410"/>
      <c r="H1" s="410"/>
      <c r="I1" s="410"/>
      <c r="J1" s="410"/>
      <c r="K1" s="410"/>
      <c r="L1" s="410"/>
      <c r="M1" s="410"/>
    </row>
    <row r="2" spans="1:15" ht="42.75" customHeight="1">
      <c r="A2" s="9"/>
      <c r="B2" s="411" t="s">
        <v>82</v>
      </c>
      <c r="C2" s="411"/>
      <c r="D2" s="411"/>
      <c r="E2" s="411"/>
      <c r="F2" s="411"/>
      <c r="G2" s="411"/>
      <c r="H2" s="411"/>
      <c r="I2" s="411"/>
      <c r="J2" s="411"/>
      <c r="K2" s="411"/>
      <c r="L2" s="411"/>
      <c r="M2" s="411"/>
    </row>
    <row r="3" spans="1:15" ht="23.25" customHeight="1">
      <c r="A3" s="10"/>
      <c r="B3" s="432" t="s">
        <v>323</v>
      </c>
      <c r="C3" s="412"/>
      <c r="D3" s="412"/>
      <c r="E3" s="412"/>
      <c r="F3" s="412"/>
      <c r="G3" s="412"/>
      <c r="H3" s="412"/>
      <c r="I3" s="412"/>
      <c r="J3" s="412"/>
      <c r="K3" s="412"/>
      <c r="L3" s="412"/>
      <c r="M3" s="412"/>
    </row>
    <row r="4" spans="1:15" ht="18.75">
      <c r="B4" s="219" t="s">
        <v>83</v>
      </c>
      <c r="C4" s="220"/>
      <c r="D4" s="220"/>
      <c r="E4" s="220"/>
      <c r="F4" s="220"/>
      <c r="G4" s="220"/>
      <c r="H4" s="220"/>
      <c r="I4" s="221"/>
      <c r="J4" s="222"/>
      <c r="K4" s="222"/>
      <c r="L4" s="222"/>
      <c r="M4" s="223"/>
    </row>
    <row r="5" spans="1:15" ht="15.75">
      <c r="B5" s="88"/>
      <c r="C5" s="88"/>
      <c r="D5" s="88"/>
      <c r="E5" s="88"/>
      <c r="F5" s="88"/>
      <c r="G5" s="88"/>
      <c r="H5" s="88"/>
      <c r="I5" s="89"/>
      <c r="J5" s="87"/>
      <c r="K5" s="87"/>
      <c r="L5" s="87"/>
      <c r="M5" s="87"/>
    </row>
    <row r="6" spans="1:15" ht="15.75" customHeight="1">
      <c r="B6" s="413" t="s">
        <v>84</v>
      </c>
      <c r="C6" s="414"/>
      <c r="D6" s="414"/>
      <c r="E6" s="414"/>
      <c r="F6" s="414"/>
      <c r="G6" s="414"/>
      <c r="H6" s="414"/>
      <c r="I6" s="414"/>
      <c r="J6" s="414"/>
      <c r="K6" s="414"/>
      <c r="L6" s="414"/>
      <c r="M6" s="415"/>
      <c r="N6"/>
      <c r="O6"/>
    </row>
    <row r="7" spans="1:15" ht="15.75">
      <c r="A7" s="97"/>
      <c r="B7" s="408" t="s">
        <v>85</v>
      </c>
      <c r="C7" s="408"/>
      <c r="D7" s="408"/>
      <c r="E7" s="408"/>
      <c r="F7" s="408"/>
      <c r="G7" s="408"/>
      <c r="H7" s="408"/>
      <c r="I7" s="98"/>
      <c r="J7" s="98"/>
      <c r="K7" s="98"/>
      <c r="L7" s="98"/>
      <c r="M7" s="218" t="s">
        <v>22</v>
      </c>
      <c r="N7" s="99"/>
      <c r="O7" s="72"/>
    </row>
    <row r="8" spans="1:15" ht="15.75">
      <c r="A8" s="97"/>
      <c r="B8" s="408" t="s">
        <v>86</v>
      </c>
      <c r="C8" s="408"/>
      <c r="D8" s="408"/>
      <c r="E8" s="408"/>
      <c r="F8" s="408"/>
      <c r="G8" s="408"/>
      <c r="H8" s="408"/>
      <c r="I8" s="98"/>
      <c r="J8" s="98"/>
      <c r="K8" s="98"/>
      <c r="L8" s="98"/>
      <c r="M8" s="218" t="s">
        <v>23</v>
      </c>
      <c r="N8" s="97"/>
    </row>
    <row r="9" spans="1:15" ht="16.5" customHeight="1">
      <c r="A9" s="97"/>
      <c r="B9" s="408" t="s">
        <v>87</v>
      </c>
      <c r="C9" s="408"/>
      <c r="D9" s="408"/>
      <c r="E9" s="408"/>
      <c r="F9" s="408"/>
      <c r="G9" s="408"/>
      <c r="H9" s="408"/>
      <c r="I9" s="98"/>
      <c r="J9" s="98"/>
      <c r="K9" s="98"/>
      <c r="L9" s="98"/>
      <c r="M9" s="218" t="s">
        <v>24</v>
      </c>
      <c r="N9" s="97"/>
    </row>
    <row r="10" spans="1:15" ht="15.75">
      <c r="A10" s="97"/>
      <c r="B10" s="408" t="s">
        <v>88</v>
      </c>
      <c r="C10" s="408"/>
      <c r="D10" s="408"/>
      <c r="E10" s="408"/>
      <c r="F10" s="408"/>
      <c r="G10" s="408"/>
      <c r="H10" s="408"/>
      <c r="I10" s="98"/>
      <c r="J10" s="98"/>
      <c r="K10" s="98"/>
      <c r="L10" s="98"/>
      <c r="M10" s="218" t="s">
        <v>25</v>
      </c>
      <c r="N10" s="97"/>
    </row>
    <row r="11" spans="1:15" ht="18" customHeight="1">
      <c r="A11" s="97"/>
      <c r="B11" s="408" t="s">
        <v>89</v>
      </c>
      <c r="C11" s="408"/>
      <c r="D11" s="408"/>
      <c r="E11" s="408"/>
      <c r="F11" s="408"/>
      <c r="G11" s="408"/>
      <c r="H11" s="408"/>
      <c r="I11" s="98"/>
      <c r="J11" s="98"/>
      <c r="K11" s="98"/>
      <c r="L11" s="98"/>
      <c r="M11" s="218" t="s">
        <v>26</v>
      </c>
      <c r="N11" s="97"/>
    </row>
    <row r="12" spans="1:15" ht="15.75">
      <c r="B12" s="91"/>
      <c r="C12" s="92"/>
      <c r="D12" s="93"/>
      <c r="E12" s="93"/>
      <c r="F12" s="93"/>
      <c r="G12" s="93"/>
      <c r="H12" s="93"/>
      <c r="I12" s="94"/>
      <c r="J12" s="87"/>
      <c r="K12" s="87"/>
      <c r="L12" s="87"/>
      <c r="M12" s="87"/>
    </row>
    <row r="13" spans="1:15" ht="15.75">
      <c r="B13" s="409" t="s">
        <v>90</v>
      </c>
      <c r="C13" s="409"/>
      <c r="D13" s="409"/>
      <c r="E13" s="409"/>
      <c r="F13" s="409"/>
      <c r="G13" s="409"/>
      <c r="H13" s="409"/>
      <c r="I13" s="409"/>
      <c r="J13" s="409"/>
      <c r="K13" s="409"/>
      <c r="L13" s="409"/>
      <c r="M13" s="409"/>
    </row>
    <row r="14" spans="1:15" ht="15.75">
      <c r="A14" s="97"/>
      <c r="B14" s="408" t="s">
        <v>91</v>
      </c>
      <c r="C14" s="408"/>
      <c r="D14" s="408"/>
      <c r="E14" s="408"/>
      <c r="F14" s="408"/>
      <c r="G14" s="408"/>
      <c r="H14" s="408"/>
      <c r="I14" s="98"/>
      <c r="J14" s="98"/>
      <c r="K14" s="98"/>
      <c r="L14" s="98"/>
      <c r="M14" s="218" t="s">
        <v>27</v>
      </c>
    </row>
    <row r="15" spans="1:15" ht="15.75">
      <c r="A15" s="97"/>
      <c r="B15" s="408" t="s">
        <v>277</v>
      </c>
      <c r="C15" s="408"/>
      <c r="D15" s="408"/>
      <c r="E15" s="408"/>
      <c r="F15" s="408"/>
      <c r="G15" s="408"/>
      <c r="H15" s="408"/>
      <c r="I15" s="98"/>
      <c r="J15" s="98"/>
      <c r="K15" s="98"/>
      <c r="L15" s="98"/>
      <c r="M15" s="218" t="s">
        <v>21</v>
      </c>
    </row>
    <row r="16" spans="1:15" ht="15.75">
      <c r="A16" s="97"/>
      <c r="B16" s="408" t="s">
        <v>278</v>
      </c>
      <c r="C16" s="408"/>
      <c r="D16" s="408"/>
      <c r="E16" s="408"/>
      <c r="F16" s="408"/>
      <c r="G16" s="408"/>
      <c r="H16" s="408"/>
      <c r="I16" s="98"/>
      <c r="J16" s="98"/>
      <c r="K16" s="98"/>
      <c r="L16" s="98"/>
      <c r="M16" s="218" t="s">
        <v>20</v>
      </c>
    </row>
    <row r="17" spans="1:15" ht="15.75">
      <c r="A17" s="97"/>
      <c r="B17" s="100"/>
      <c r="C17" s="101"/>
      <c r="D17" s="102"/>
      <c r="E17" s="102"/>
      <c r="F17" s="102"/>
      <c r="G17" s="102"/>
      <c r="H17" s="102"/>
      <c r="I17" s="103"/>
      <c r="J17" s="98"/>
      <c r="K17" s="98"/>
      <c r="L17" s="98"/>
      <c r="M17" s="98"/>
    </row>
    <row r="18" spans="1:15" ht="15.75">
      <c r="B18" s="409" t="s">
        <v>92</v>
      </c>
      <c r="C18" s="409"/>
      <c r="D18" s="409"/>
      <c r="E18" s="409"/>
      <c r="F18" s="409"/>
      <c r="G18" s="409"/>
      <c r="H18" s="409"/>
      <c r="I18" s="409"/>
      <c r="J18" s="409"/>
      <c r="K18" s="409"/>
      <c r="L18" s="409"/>
      <c r="M18" s="409"/>
    </row>
    <row r="19" spans="1:15" ht="15.75">
      <c r="A19" s="97"/>
      <c r="B19" s="408" t="s">
        <v>93</v>
      </c>
      <c r="C19" s="408"/>
      <c r="D19" s="408"/>
      <c r="E19" s="408"/>
      <c r="F19" s="408"/>
      <c r="G19" s="408"/>
      <c r="H19" s="408"/>
      <c r="I19" s="98"/>
      <c r="J19" s="98"/>
      <c r="K19" s="98"/>
      <c r="L19" s="98"/>
      <c r="M19" s="218" t="s">
        <v>19</v>
      </c>
      <c r="N19" s="97"/>
      <c r="O19" s="97"/>
    </row>
    <row r="20" spans="1:15" ht="15.75">
      <c r="B20" s="95"/>
      <c r="C20" s="95"/>
      <c r="D20" s="95"/>
      <c r="E20" s="95"/>
      <c r="F20" s="95"/>
      <c r="G20" s="95"/>
      <c r="H20" s="95"/>
      <c r="I20" s="96"/>
      <c r="J20" s="87"/>
      <c r="K20" s="87"/>
      <c r="L20" s="87"/>
      <c r="M20" s="90"/>
    </row>
    <row r="21" spans="1:15" ht="15.75">
      <c r="B21" s="409" t="s">
        <v>94</v>
      </c>
      <c r="C21" s="409"/>
      <c r="D21" s="409"/>
      <c r="E21" s="409"/>
      <c r="F21" s="409"/>
      <c r="G21" s="409"/>
      <c r="H21" s="409"/>
      <c r="I21" s="409"/>
      <c r="J21" s="409"/>
      <c r="K21" s="409"/>
      <c r="L21" s="409"/>
      <c r="M21" s="409"/>
    </row>
    <row r="22" spans="1:15" ht="15.75">
      <c r="A22" s="97"/>
      <c r="B22" s="408" t="s">
        <v>95</v>
      </c>
      <c r="C22" s="408"/>
      <c r="D22" s="408"/>
      <c r="E22" s="408"/>
      <c r="F22" s="408"/>
      <c r="G22" s="408"/>
      <c r="H22" s="408"/>
      <c r="I22" s="98"/>
      <c r="J22" s="98"/>
      <c r="K22" s="98"/>
      <c r="L22" s="98"/>
      <c r="M22" s="218" t="s">
        <v>28</v>
      </c>
      <c r="N22" s="97"/>
    </row>
    <row r="23" spans="1:15" ht="15.75">
      <c r="B23" s="91"/>
      <c r="C23" s="92"/>
      <c r="D23" s="93"/>
      <c r="E23" s="93"/>
      <c r="F23" s="93"/>
      <c r="G23" s="93"/>
      <c r="H23" s="93"/>
      <c r="I23" s="94"/>
      <c r="J23" s="87"/>
      <c r="K23" s="87"/>
      <c r="L23" s="87"/>
      <c r="M23" s="87"/>
    </row>
    <row r="24" spans="1:15" ht="15.75">
      <c r="B24" s="409" t="s">
        <v>96</v>
      </c>
      <c r="C24" s="409"/>
      <c r="D24" s="409"/>
      <c r="E24" s="409"/>
      <c r="F24" s="409"/>
      <c r="G24" s="409"/>
      <c r="H24" s="409"/>
      <c r="I24" s="409"/>
      <c r="J24" s="409"/>
      <c r="K24" s="409"/>
      <c r="L24" s="409"/>
      <c r="M24" s="409"/>
    </row>
    <row r="25" spans="1:15" ht="15.75">
      <c r="A25" s="97"/>
      <c r="B25" s="408" t="s">
        <v>97</v>
      </c>
      <c r="C25" s="408"/>
      <c r="D25" s="408"/>
      <c r="E25" s="408"/>
      <c r="F25" s="408"/>
      <c r="G25" s="408"/>
      <c r="H25" s="408"/>
      <c r="I25" s="98"/>
      <c r="J25" s="98"/>
      <c r="K25" s="98"/>
      <c r="L25" s="98"/>
      <c r="M25" s="218" t="s">
        <v>29</v>
      </c>
      <c r="N25" s="97"/>
    </row>
    <row r="26" spans="1:15" ht="15.75">
      <c r="B26" s="91"/>
      <c r="C26" s="92"/>
      <c r="D26" s="93"/>
      <c r="E26" s="93"/>
      <c r="F26" s="93"/>
      <c r="G26" s="93"/>
      <c r="H26" s="93"/>
      <c r="I26" s="94"/>
      <c r="J26" s="87"/>
      <c r="K26" s="87"/>
      <c r="L26" s="87"/>
      <c r="M26" s="87"/>
    </row>
    <row r="27" spans="1:15" ht="15.75">
      <c r="B27" s="409" t="s">
        <v>98</v>
      </c>
      <c r="C27" s="409"/>
      <c r="D27" s="409"/>
      <c r="E27" s="409"/>
      <c r="F27" s="409"/>
      <c r="G27" s="409"/>
      <c r="H27" s="409"/>
      <c r="I27" s="409"/>
      <c r="J27" s="409"/>
      <c r="K27" s="409"/>
      <c r="L27" s="409"/>
      <c r="M27" s="409"/>
    </row>
    <row r="28" spans="1:15" ht="15.75">
      <c r="A28" s="97"/>
      <c r="B28" s="408" t="s">
        <v>99</v>
      </c>
      <c r="C28" s="408"/>
      <c r="D28" s="408"/>
      <c r="E28" s="408"/>
      <c r="F28" s="408"/>
      <c r="G28" s="408"/>
      <c r="H28" s="408"/>
      <c r="I28" s="98"/>
      <c r="J28" s="98"/>
      <c r="K28" s="98"/>
      <c r="L28" s="98"/>
      <c r="M28" s="218"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25:H25"/>
    <mergeCell ref="B27:M27"/>
    <mergeCell ref="B28:H28"/>
    <mergeCell ref="B16:H16"/>
    <mergeCell ref="B18:M18"/>
    <mergeCell ref="B19:H19"/>
    <mergeCell ref="B21:M21"/>
    <mergeCell ref="B22:H22"/>
    <mergeCell ref="B24:M24"/>
    <mergeCell ref="B15:H15"/>
    <mergeCell ref="B1:M1"/>
    <mergeCell ref="B2:M2"/>
    <mergeCell ref="B3:M3"/>
    <mergeCell ref="B6:M6"/>
    <mergeCell ref="B7:H7"/>
    <mergeCell ref="B8:H8"/>
    <mergeCell ref="B9:H9"/>
    <mergeCell ref="B10:H10"/>
    <mergeCell ref="B11:H11"/>
    <mergeCell ref="B13:M13"/>
    <mergeCell ref="B14:H1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R60"/>
  <sheetViews>
    <sheetView topLeftCell="B1" zoomScale="66" zoomScaleNormal="66" zoomScaleSheetLayoutView="80" workbookViewId="0"/>
  </sheetViews>
  <sheetFormatPr defaultRowHeight="15"/>
  <cols>
    <col min="1" max="1" width="14.7109375" style="77" hidden="1" customWidth="1"/>
    <col min="2" max="2" width="55.85546875" style="283" customWidth="1"/>
    <col min="3" max="4" width="15.85546875" style="283" customWidth="1"/>
    <col min="5" max="16" width="15.7109375" style="12" customWidth="1"/>
    <col min="17" max="17" width="28.7109375" style="12" customWidth="1"/>
    <col min="18" max="18" width="28.7109375" style="6" customWidth="1"/>
    <col min="19" max="16384" width="9.140625" style="12"/>
  </cols>
  <sheetData>
    <row r="1" spans="1:18" s="250" customFormat="1" ht="20.100000000000001" customHeight="1">
      <c r="A1" s="251"/>
      <c r="B1" s="410" t="s">
        <v>81</v>
      </c>
      <c r="C1" s="410"/>
      <c r="D1" s="410"/>
      <c r="E1" s="410"/>
      <c r="F1" s="410"/>
      <c r="G1" s="410"/>
      <c r="H1" s="410"/>
      <c r="I1" s="410"/>
      <c r="J1" s="410"/>
      <c r="K1" s="410"/>
      <c r="L1" s="410"/>
      <c r="M1" s="410"/>
      <c r="N1" s="410"/>
      <c r="O1" s="410"/>
      <c r="P1" s="410"/>
      <c r="Q1" s="410"/>
      <c r="R1" s="410"/>
    </row>
    <row r="2" spans="1:18" s="11" customFormat="1" ht="30" customHeight="1">
      <c r="A2" s="65"/>
      <c r="B2" s="424" t="s">
        <v>262</v>
      </c>
      <c r="C2" s="424"/>
      <c r="D2" s="424"/>
      <c r="E2" s="424"/>
      <c r="F2" s="424"/>
      <c r="G2" s="424"/>
      <c r="H2" s="424"/>
      <c r="I2" s="424"/>
      <c r="J2" s="424"/>
      <c r="K2" s="424"/>
      <c r="L2" s="424"/>
      <c r="M2" s="424"/>
      <c r="N2" s="424"/>
      <c r="O2" s="424"/>
      <c r="P2" s="424"/>
      <c r="Q2" s="424"/>
      <c r="R2" s="424"/>
    </row>
    <row r="3" spans="1:18" s="11" customFormat="1" ht="39.950000000000003" customHeight="1">
      <c r="A3" s="65"/>
      <c r="B3" s="153"/>
      <c r="C3" s="153"/>
      <c r="D3" s="153"/>
      <c r="E3" s="153"/>
      <c r="F3" s="153"/>
      <c r="G3" s="153"/>
      <c r="H3" s="153"/>
      <c r="I3" s="153"/>
      <c r="J3" s="153"/>
      <c r="K3" s="153"/>
      <c r="L3" s="153"/>
      <c r="M3" s="153"/>
      <c r="N3" s="153"/>
      <c r="O3" s="153"/>
      <c r="P3" s="153"/>
      <c r="R3" s="263" t="s">
        <v>83</v>
      </c>
    </row>
    <row r="4" spans="1:18" s="236" customFormat="1" ht="39.950000000000003" customHeight="1">
      <c r="B4" s="268" t="s">
        <v>263</v>
      </c>
      <c r="C4" s="397"/>
      <c r="D4" s="362"/>
      <c r="E4" s="241"/>
      <c r="F4" s="241"/>
      <c r="G4" s="241"/>
      <c r="H4" s="241"/>
      <c r="I4" s="241"/>
      <c r="J4" s="241"/>
      <c r="K4" s="241"/>
      <c r="L4" s="241"/>
      <c r="M4" s="241"/>
      <c r="N4" s="241"/>
      <c r="O4" s="241"/>
      <c r="P4" s="241"/>
      <c r="R4" s="350" t="s">
        <v>323</v>
      </c>
    </row>
    <row r="5" spans="1:18" s="236" customFormat="1" ht="15" customHeight="1">
      <c r="B5" s="362"/>
      <c r="C5" s="397"/>
      <c r="D5" s="362"/>
      <c r="E5" s="241"/>
      <c r="F5" s="241"/>
      <c r="G5" s="241"/>
      <c r="H5" s="241"/>
      <c r="I5" s="241"/>
      <c r="J5" s="241"/>
      <c r="K5" s="241"/>
      <c r="L5" s="241"/>
      <c r="M5" s="241"/>
      <c r="N5" s="241"/>
      <c r="O5" s="241"/>
      <c r="P5" s="241"/>
      <c r="R5" s="350"/>
    </row>
    <row r="6" spans="1:18" s="11" customFormat="1" ht="30" customHeight="1">
      <c r="A6" s="65"/>
      <c r="B6" s="435" t="s">
        <v>264</v>
      </c>
      <c r="C6" s="436"/>
      <c r="D6" s="436"/>
      <c r="E6" s="436"/>
      <c r="F6" s="436"/>
      <c r="G6" s="436"/>
      <c r="H6" s="436"/>
      <c r="I6" s="436"/>
      <c r="J6" s="436"/>
      <c r="K6" s="436"/>
      <c r="L6" s="436"/>
      <c r="M6" s="436"/>
      <c r="N6" s="436"/>
      <c r="O6" s="436"/>
      <c r="P6" s="436"/>
      <c r="Q6" s="436"/>
      <c r="R6" s="436"/>
    </row>
    <row r="7" spans="1:18" ht="30" customHeight="1">
      <c r="B7" s="280" t="s">
        <v>131</v>
      </c>
      <c r="C7" s="195" t="s">
        <v>293</v>
      </c>
      <c r="D7" s="195" t="s">
        <v>297</v>
      </c>
      <c r="E7" s="195" t="s">
        <v>295</v>
      </c>
      <c r="F7" s="195" t="s">
        <v>296</v>
      </c>
      <c r="G7" s="195" t="s">
        <v>299</v>
      </c>
      <c r="H7" s="195" t="s">
        <v>300</v>
      </c>
      <c r="I7" s="195" t="s">
        <v>301</v>
      </c>
      <c r="J7" s="351" t="s">
        <v>302</v>
      </c>
      <c r="K7" s="351" t="s">
        <v>303</v>
      </c>
      <c r="L7" s="351" t="s">
        <v>304</v>
      </c>
      <c r="M7" s="351" t="s">
        <v>305</v>
      </c>
      <c r="N7" s="351" t="s">
        <v>316</v>
      </c>
      <c r="O7" s="351" t="s">
        <v>306</v>
      </c>
      <c r="P7" s="351" t="s">
        <v>317</v>
      </c>
      <c r="Q7" s="206" t="s">
        <v>265</v>
      </c>
      <c r="R7" s="206" t="s">
        <v>266</v>
      </c>
    </row>
    <row r="8" spans="1:18" s="68" customFormat="1" ht="20.100000000000001" customHeight="1">
      <c r="A8" s="81"/>
      <c r="B8" s="278" t="s">
        <v>132</v>
      </c>
      <c r="C8" s="278"/>
      <c r="D8" s="278"/>
      <c r="E8" s="212"/>
      <c r="F8" s="212"/>
      <c r="G8" s="213"/>
      <c r="H8" s="213"/>
      <c r="I8" s="213"/>
      <c r="J8" s="213"/>
      <c r="K8" s="213"/>
      <c r="L8" s="213"/>
      <c r="M8" s="360"/>
      <c r="N8" s="360"/>
      <c r="O8" s="360"/>
      <c r="P8" s="360"/>
      <c r="Q8" s="212"/>
      <c r="R8" s="212"/>
    </row>
    <row r="9" spans="1:18" ht="15" customHeight="1">
      <c r="A9" s="82">
        <v>272</v>
      </c>
      <c r="B9" s="276" t="s">
        <v>133</v>
      </c>
      <c r="C9" s="209">
        <v>0.39456637157719854</v>
      </c>
      <c r="D9" s="209">
        <v>0.45227971121062183</v>
      </c>
      <c r="E9" s="209">
        <v>0.4347121438176913</v>
      </c>
      <c r="F9" s="209">
        <v>0.42693879793012002</v>
      </c>
      <c r="G9" s="209">
        <v>0.43681125123708853</v>
      </c>
      <c r="H9" s="209">
        <v>0.45623760900133448</v>
      </c>
      <c r="I9" s="209">
        <v>0.47810931257734524</v>
      </c>
      <c r="J9" s="209">
        <v>0.39572091572908619</v>
      </c>
      <c r="K9" s="209">
        <v>0.4564284760341053</v>
      </c>
      <c r="L9" s="209">
        <v>0.41375360649271897</v>
      </c>
      <c r="M9" s="209">
        <v>0.41219720537395688</v>
      </c>
      <c r="N9" s="209">
        <v>0.45708144494133762</v>
      </c>
      <c r="O9" s="209">
        <v>0.41510920131663909</v>
      </c>
      <c r="P9" s="209">
        <v>0.39560044093627766</v>
      </c>
      <c r="Q9" s="209">
        <v>1.2731463704439818</v>
      </c>
      <c r="R9" s="209">
        <v>5.3033661629139601</v>
      </c>
    </row>
    <row r="10" spans="1:18" ht="15" customHeight="1">
      <c r="A10" s="82">
        <v>273</v>
      </c>
      <c r="B10" s="277" t="s">
        <v>134</v>
      </c>
      <c r="C10" s="210">
        <v>0.6699743539945473</v>
      </c>
      <c r="D10" s="210">
        <v>1.066456537964072</v>
      </c>
      <c r="E10" s="210">
        <v>0.31598819347959761</v>
      </c>
      <c r="F10" s="210">
        <v>-1.4726390262976707</v>
      </c>
      <c r="G10" s="210">
        <v>0.14382332668643016</v>
      </c>
      <c r="H10" s="210">
        <v>1.3914720944897567</v>
      </c>
      <c r="I10" s="210">
        <v>-0.21904973513720449</v>
      </c>
      <c r="J10" s="210">
        <v>0.6417806428915469</v>
      </c>
      <c r="K10" s="210">
        <v>3.1650864266076013</v>
      </c>
      <c r="L10" s="210">
        <v>0.59406762416152503</v>
      </c>
      <c r="M10" s="210">
        <v>1.1657525446441781</v>
      </c>
      <c r="N10" s="210">
        <v>1.8601695493332358</v>
      </c>
      <c r="O10" s="210">
        <v>0.45750336556945115</v>
      </c>
      <c r="P10" s="210">
        <v>0.56880156792385606</v>
      </c>
      <c r="Q10" s="210">
        <v>2.9082161879370005</v>
      </c>
      <c r="R10" s="210">
        <v>8.8847938355044391</v>
      </c>
    </row>
    <row r="11" spans="1:18" ht="15" customHeight="1">
      <c r="A11" s="82">
        <v>274</v>
      </c>
      <c r="B11" s="276" t="s">
        <v>135</v>
      </c>
      <c r="C11" s="209">
        <v>0.3892857562674692</v>
      </c>
      <c r="D11" s="209">
        <v>0.44379185219212047</v>
      </c>
      <c r="E11" s="209">
        <v>0.42738067743297847</v>
      </c>
      <c r="F11" s="209">
        <v>0.42677811495659057</v>
      </c>
      <c r="G11" s="209">
        <v>0.43034332886185211</v>
      </c>
      <c r="H11" s="209">
        <v>0.45202858082527086</v>
      </c>
      <c r="I11" s="209">
        <v>0.47295491778096732</v>
      </c>
      <c r="J11" s="209">
        <v>0.39063098170957744</v>
      </c>
      <c r="K11" s="209">
        <v>0.4554841900445723</v>
      </c>
      <c r="L11" s="209">
        <v>0.41378373062330809</v>
      </c>
      <c r="M11" s="209">
        <v>0.41385402029652596</v>
      </c>
      <c r="N11" s="209">
        <v>0.45309337797164062</v>
      </c>
      <c r="O11" s="209">
        <v>0.40979738253874132</v>
      </c>
      <c r="P11" s="209">
        <v>0.39146422740469689</v>
      </c>
      <c r="Q11" s="209">
        <v>1.2595969299374303</v>
      </c>
      <c r="R11" s="209">
        <v>5.2602743144918094</v>
      </c>
    </row>
    <row r="12" spans="1:18" ht="15" customHeight="1">
      <c r="A12" s="82">
        <v>275</v>
      </c>
      <c r="B12" s="277" t="s">
        <v>136</v>
      </c>
      <c r="C12" s="210">
        <v>0.45129528369317029</v>
      </c>
      <c r="D12" s="210">
        <v>0.5157152567154526</v>
      </c>
      <c r="E12" s="210">
        <v>0.49786525081330524</v>
      </c>
      <c r="F12" s="210">
        <v>0.48745421127446775</v>
      </c>
      <c r="G12" s="210">
        <v>0.50251840969421835</v>
      </c>
      <c r="H12" s="210">
        <v>0.52853182744969729</v>
      </c>
      <c r="I12" s="210">
        <v>0.54994668533035451</v>
      </c>
      <c r="J12" s="210">
        <v>0.45907051484567774</v>
      </c>
      <c r="K12" s="210">
        <v>0.5429989240623172</v>
      </c>
      <c r="L12" s="210">
        <v>0.48200793885153814</v>
      </c>
      <c r="M12" s="210">
        <v>0.48355537368902901</v>
      </c>
      <c r="N12" s="210">
        <v>0.53744910369815102</v>
      </c>
      <c r="O12" s="210">
        <v>0.48582632770215639</v>
      </c>
      <c r="P12" s="210">
        <v>0.45897005582540373</v>
      </c>
      <c r="Q12" s="210">
        <v>1.4895650683141923</v>
      </c>
      <c r="R12" s="210">
        <v>6.1848332996441258</v>
      </c>
    </row>
    <row r="13" spans="1:18" ht="15" customHeight="1">
      <c r="A13" s="82">
        <v>276</v>
      </c>
      <c r="B13" s="276" t="s">
        <v>137</v>
      </c>
      <c r="C13" s="209">
        <v>0.48939363785616763</v>
      </c>
      <c r="D13" s="209">
        <v>0.55581897368593047</v>
      </c>
      <c r="E13" s="209">
        <v>0.53613207174147703</v>
      </c>
      <c r="F13" s="209">
        <v>0.51228772926488375</v>
      </c>
      <c r="G13" s="209">
        <v>0.55843345896740004</v>
      </c>
      <c r="H13" s="209">
        <v>0.59007411894845063</v>
      </c>
      <c r="I13" s="209">
        <v>0.60438910498268683</v>
      </c>
      <c r="J13" s="209">
        <v>0.49801599772423799</v>
      </c>
      <c r="K13" s="209">
        <v>0.6131621902135862</v>
      </c>
      <c r="L13" s="209">
        <v>0.52334468903674747</v>
      </c>
      <c r="M13" s="209">
        <v>0.56190278476726974</v>
      </c>
      <c r="N13" s="209">
        <v>0.60767892229462461</v>
      </c>
      <c r="O13" s="209">
        <v>0.55082147367184575</v>
      </c>
      <c r="P13" s="209">
        <v>0.50133248697392219</v>
      </c>
      <c r="Q13" s="209">
        <v>1.669004828513394</v>
      </c>
      <c r="R13" s="209">
        <v>6.8644261749959838</v>
      </c>
    </row>
    <row r="14" spans="1:18" ht="15" customHeight="1">
      <c r="A14" s="82">
        <v>277</v>
      </c>
      <c r="B14" s="277" t="s">
        <v>138</v>
      </c>
      <c r="C14" s="210">
        <v>0.47386922583081059</v>
      </c>
      <c r="D14" s="210">
        <v>0.56261677681170852</v>
      </c>
      <c r="E14" s="210">
        <v>0.46736877678370092</v>
      </c>
      <c r="F14" s="210">
        <v>0.37074556742742004</v>
      </c>
      <c r="G14" s="210">
        <v>0.49609650394990013</v>
      </c>
      <c r="H14" s="210">
        <v>0.55234985777391898</v>
      </c>
      <c r="I14" s="210">
        <v>0.49074020475288194</v>
      </c>
      <c r="J14" s="210">
        <v>0.50279981713971722</v>
      </c>
      <c r="K14" s="210">
        <v>0.67570263850342371</v>
      </c>
      <c r="L14" s="210">
        <v>0.48332426177744026</v>
      </c>
      <c r="M14" s="210">
        <v>0.5281900310225609</v>
      </c>
      <c r="N14" s="210">
        <v>0.56939492560350402</v>
      </c>
      <c r="O14" s="210">
        <v>0.46835336182218157</v>
      </c>
      <c r="P14" s="210">
        <v>0.46005501856079434</v>
      </c>
      <c r="Q14" s="210">
        <v>1.5052565679954313</v>
      </c>
      <c r="R14" s="210">
        <v>6.2362816926892322</v>
      </c>
    </row>
    <row r="15" spans="1:18" ht="15" customHeight="1">
      <c r="A15" s="82">
        <v>278</v>
      </c>
      <c r="B15" s="276" t="s">
        <v>139</v>
      </c>
      <c r="C15" s="209">
        <v>0.45291256256628287</v>
      </c>
      <c r="D15" s="209">
        <v>0.54076689426180735</v>
      </c>
      <c r="E15" s="209">
        <v>0.49661908501043683</v>
      </c>
      <c r="F15" s="209">
        <v>0.44562999040194029</v>
      </c>
      <c r="G15" s="209">
        <v>0.4840778895355129</v>
      </c>
      <c r="H15" s="209">
        <v>0.52586785665404534</v>
      </c>
      <c r="I15" s="209">
        <v>0.51959523820752906</v>
      </c>
      <c r="J15" s="209">
        <v>0.49955362913185297</v>
      </c>
      <c r="K15" s="209">
        <v>0.55716643068809901</v>
      </c>
      <c r="L15" s="209">
        <v>0.47517539462083391</v>
      </c>
      <c r="M15" s="209">
        <v>0.48840884662399731</v>
      </c>
      <c r="N15" s="209">
        <v>0.53522725062452992</v>
      </c>
      <c r="O15" s="209">
        <v>0.48297257075797972</v>
      </c>
      <c r="P15" s="209">
        <v>0.45602665112384955</v>
      </c>
      <c r="Q15" s="209">
        <v>1.4814665241579519</v>
      </c>
      <c r="R15" s="209">
        <v>6.1321468421034098</v>
      </c>
    </row>
    <row r="16" spans="1:18" ht="15" customHeight="1">
      <c r="A16" s="82">
        <v>279</v>
      </c>
      <c r="B16" s="277" t="s">
        <v>140</v>
      </c>
      <c r="C16" s="210">
        <v>0.47187986291490347</v>
      </c>
      <c r="D16" s="210">
        <v>0.65745178810465177</v>
      </c>
      <c r="E16" s="210">
        <v>0.27306213736409291</v>
      </c>
      <c r="F16" s="210">
        <v>-0.77216338273051122</v>
      </c>
      <c r="G16" s="210">
        <v>0.30060090112623072</v>
      </c>
      <c r="H16" s="210">
        <v>0.89992519564620466</v>
      </c>
      <c r="I16" s="210">
        <v>0.46862462674246785</v>
      </c>
      <c r="J16" s="210">
        <v>0.34882699019125596</v>
      </c>
      <c r="K16" s="210">
        <v>1.106072244471946</v>
      </c>
      <c r="L16" s="210">
        <v>0.58286206918918992</v>
      </c>
      <c r="M16" s="210">
        <v>0.55631169840606276</v>
      </c>
      <c r="N16" s="210">
        <v>0.85659798295965572</v>
      </c>
      <c r="O16" s="210">
        <v>0.56833895250065325</v>
      </c>
      <c r="P16" s="210">
        <v>0.5141371723739212</v>
      </c>
      <c r="Q16" s="210">
        <v>1.9512936484570957</v>
      </c>
      <c r="R16" s="210">
        <v>5.8420497364861461</v>
      </c>
    </row>
    <row r="17" spans="1:18" ht="15" customHeight="1">
      <c r="A17" s="82">
        <v>280</v>
      </c>
      <c r="B17" s="276" t="s">
        <v>141</v>
      </c>
      <c r="C17" s="209">
        <v>0.75433084808132378</v>
      </c>
      <c r="D17" s="209">
        <v>1.1068810962853206</v>
      </c>
      <c r="E17" s="209">
        <v>0.42972066266347042</v>
      </c>
      <c r="F17" s="209">
        <v>-1.4269117228919015</v>
      </c>
      <c r="G17" s="209">
        <v>0.4777174487151683</v>
      </c>
      <c r="H17" s="209">
        <v>1.9461962112116851</v>
      </c>
      <c r="I17" s="209">
        <v>-0.19102731013848029</v>
      </c>
      <c r="J17" s="209">
        <v>0.42474951452760479</v>
      </c>
      <c r="K17" s="209">
        <v>5.3457171605454761</v>
      </c>
      <c r="L17" s="209">
        <v>0.88217845967548669</v>
      </c>
      <c r="M17" s="209">
        <v>1.0732585393738532</v>
      </c>
      <c r="N17" s="209">
        <v>2.8749513391959738</v>
      </c>
      <c r="O17" s="209">
        <v>0.67032669952138235</v>
      </c>
      <c r="P17" s="209">
        <v>0.72447168976378862</v>
      </c>
      <c r="Q17" s="209">
        <v>4.3148454476628757</v>
      </c>
      <c r="R17" s="209">
        <v>13.889967621286175</v>
      </c>
    </row>
    <row r="18" spans="1:18" ht="15" customHeight="1">
      <c r="A18" s="82">
        <v>281</v>
      </c>
      <c r="B18" s="277" t="s">
        <v>142</v>
      </c>
      <c r="C18" s="210">
        <v>0.61367531864921432</v>
      </c>
      <c r="D18" s="210">
        <v>0.7162629798305602</v>
      </c>
      <c r="E18" s="210">
        <v>0.54162149441245333</v>
      </c>
      <c r="F18" s="210">
        <v>-0.16023149205295795</v>
      </c>
      <c r="G18" s="210">
        <v>1.0014007935439224</v>
      </c>
      <c r="H18" s="210">
        <v>1.5331134321846491</v>
      </c>
      <c r="I18" s="210">
        <v>0.51321244656567444</v>
      </c>
      <c r="J18" s="210">
        <v>0.53426211707557059</v>
      </c>
      <c r="K18" s="210">
        <v>2.3976216220077902</v>
      </c>
      <c r="L18" s="210">
        <v>0.68538810696081498</v>
      </c>
      <c r="M18" s="210">
        <v>0.55988151083516868</v>
      </c>
      <c r="N18" s="210">
        <v>1.5476337055802389</v>
      </c>
      <c r="O18" s="210">
        <v>0.81812852934402258</v>
      </c>
      <c r="P18" s="210">
        <v>0.86862080598524471</v>
      </c>
      <c r="Q18" s="210">
        <v>3.2677041583548174</v>
      </c>
      <c r="R18" s="210">
        <v>11.369787793920125</v>
      </c>
    </row>
    <row r="19" spans="1:18" ht="15" customHeight="1">
      <c r="A19" s="82">
        <v>282</v>
      </c>
      <c r="B19" s="276" t="s">
        <v>143</v>
      </c>
      <c r="C19" s="209">
        <v>-0.63887048868157592</v>
      </c>
      <c r="D19" s="209">
        <v>0.96006937925005786</v>
      </c>
      <c r="E19" s="209">
        <v>0.41997945221554289</v>
      </c>
      <c r="F19" s="209">
        <v>-0.20022927320346184</v>
      </c>
      <c r="G19" s="209">
        <v>0.47357785203257663</v>
      </c>
      <c r="H19" s="209">
        <v>0.9346003667966869</v>
      </c>
      <c r="I19" s="209">
        <v>0.32385327526114338</v>
      </c>
      <c r="J19" s="209">
        <v>0.44367131971421259</v>
      </c>
      <c r="K19" s="209">
        <v>1.5275394172653307</v>
      </c>
      <c r="L19" s="209">
        <v>0.47595910404538699</v>
      </c>
      <c r="M19" s="209">
        <v>0.73987363893417069</v>
      </c>
      <c r="N19" s="209">
        <v>0.86187292097260126</v>
      </c>
      <c r="O19" s="209">
        <v>0.54220463750824877</v>
      </c>
      <c r="P19" s="209">
        <v>0.54086743507899371</v>
      </c>
      <c r="Q19" s="209">
        <v>1.9572375821408201</v>
      </c>
      <c r="R19" s="209">
        <v>7.3084380122723189</v>
      </c>
    </row>
    <row r="20" spans="1:18" ht="15" customHeight="1">
      <c r="A20" s="82">
        <v>283</v>
      </c>
      <c r="B20" s="277" t="s">
        <v>144</v>
      </c>
      <c r="C20" s="210">
        <v>0.36128105237931152</v>
      </c>
      <c r="D20" s="210">
        <v>0.75642655995827113</v>
      </c>
      <c r="E20" s="210">
        <v>0.52402825010472043</v>
      </c>
      <c r="F20" s="210">
        <v>9.4354485864272419E-2</v>
      </c>
      <c r="G20" s="210">
        <v>0.7025161481764286</v>
      </c>
      <c r="H20" s="210">
        <v>0.97197327315060988</v>
      </c>
      <c r="I20" s="210">
        <v>0.37857479091742618</v>
      </c>
      <c r="J20" s="210">
        <v>0.61369544138629806</v>
      </c>
      <c r="K20" s="210">
        <v>1.4528832211853313</v>
      </c>
      <c r="L20" s="210">
        <v>0.49160442883480471</v>
      </c>
      <c r="M20" s="210">
        <v>0.61329298740943727</v>
      </c>
      <c r="N20" s="210">
        <v>1.0316653466253314</v>
      </c>
      <c r="O20" s="210">
        <v>0.49632764523768458</v>
      </c>
      <c r="P20" s="210">
        <v>0.60447964897360862</v>
      </c>
      <c r="Q20" s="210">
        <v>2.1468604398515083</v>
      </c>
      <c r="R20" s="210">
        <v>8.2663057461171263</v>
      </c>
    </row>
    <row r="21" spans="1:18" ht="15" customHeight="1">
      <c r="A21" s="82">
        <v>284</v>
      </c>
      <c r="B21" s="276" t="s">
        <v>145</v>
      </c>
      <c r="C21" s="209">
        <v>0.50929250771956447</v>
      </c>
      <c r="D21" s="209">
        <v>0.64660149964295499</v>
      </c>
      <c r="E21" s="209">
        <v>0.49894058372450445</v>
      </c>
      <c r="F21" s="209">
        <v>0.22211631361615503</v>
      </c>
      <c r="G21" s="209">
        <v>0.52713449056882666</v>
      </c>
      <c r="H21" s="209">
        <v>0.76196831581596314</v>
      </c>
      <c r="I21" s="209">
        <v>0.46944847284215996</v>
      </c>
      <c r="J21" s="209">
        <v>0.51518252483633376</v>
      </c>
      <c r="K21" s="209">
        <v>0.93385345351755689</v>
      </c>
      <c r="L21" s="209">
        <v>0.50520186275969081</v>
      </c>
      <c r="M21" s="209">
        <v>0.56526160841232809</v>
      </c>
      <c r="N21" s="209">
        <v>0.72136942381089852</v>
      </c>
      <c r="O21" s="209">
        <v>0.52616943470997057</v>
      </c>
      <c r="P21" s="209">
        <v>0.55214875327531843</v>
      </c>
      <c r="Q21" s="209">
        <v>1.8103924649679897</v>
      </c>
      <c r="R21" s="209">
        <v>7.0129104921214491</v>
      </c>
    </row>
    <row r="22" spans="1:18" ht="15" customHeight="1">
      <c r="A22" s="82">
        <v>285</v>
      </c>
      <c r="B22" s="277" t="s">
        <v>146</v>
      </c>
      <c r="C22" s="210">
        <v>0.4923782171679818</v>
      </c>
      <c r="D22" s="210">
        <v>0.64384382054223011</v>
      </c>
      <c r="E22" s="210">
        <v>0.40677509312321547</v>
      </c>
      <c r="F22" s="210">
        <v>-0.20852228957126329</v>
      </c>
      <c r="G22" s="210">
        <v>0.40119263162191032</v>
      </c>
      <c r="H22" s="210">
        <v>0.83384730082813974</v>
      </c>
      <c r="I22" s="210">
        <v>0.36684122136487929</v>
      </c>
      <c r="J22" s="210">
        <v>0.40622285737885022</v>
      </c>
      <c r="K22" s="210">
        <v>1.6862290167789098</v>
      </c>
      <c r="L22" s="210">
        <v>0.56897253503184686</v>
      </c>
      <c r="M22" s="210">
        <v>0.72527748876052556</v>
      </c>
      <c r="N22" s="210">
        <v>1.3177163595255337</v>
      </c>
      <c r="O22" s="210">
        <v>0.50666924941877767</v>
      </c>
      <c r="P22" s="210">
        <v>0.52056023095377668</v>
      </c>
      <c r="Q22" s="210">
        <v>2.3611540844400452</v>
      </c>
      <c r="R22" s="210">
        <v>7.7835216055010932</v>
      </c>
    </row>
    <row r="23" spans="1:18" ht="15" customHeight="1">
      <c r="A23" s="82">
        <v>286</v>
      </c>
      <c r="B23" s="276" t="s">
        <v>147</v>
      </c>
      <c r="C23" s="209">
        <v>0.363468952154264</v>
      </c>
      <c r="D23" s="209">
        <v>0.47881266180425541</v>
      </c>
      <c r="E23" s="209">
        <v>1.1439132163101107</v>
      </c>
      <c r="F23" s="209">
        <v>0.16233161535042484</v>
      </c>
      <c r="G23" s="209">
        <v>0.55202809076921255</v>
      </c>
      <c r="H23" s="209">
        <v>0.56058543246946613</v>
      </c>
      <c r="I23" s="209">
        <v>0.62684651078414788</v>
      </c>
      <c r="J23" s="209">
        <v>0.98460565714624693</v>
      </c>
      <c r="K23" s="209">
        <v>-0.23276867260004508</v>
      </c>
      <c r="L23" s="209">
        <v>0.70437916195797357</v>
      </c>
      <c r="M23" s="209">
        <v>0.55828262143033669</v>
      </c>
      <c r="N23" s="209">
        <v>0.36817610923010591</v>
      </c>
      <c r="O23" s="209">
        <v>0.9292610676630062</v>
      </c>
      <c r="P23" s="209">
        <v>0.83315154968211402</v>
      </c>
      <c r="Q23" s="209">
        <v>2.1448481665217827</v>
      </c>
      <c r="R23" s="209">
        <v>7.424275563374195</v>
      </c>
    </row>
    <row r="24" spans="1:18" ht="15" customHeight="1">
      <c r="A24" s="82">
        <v>31</v>
      </c>
      <c r="B24" s="277" t="s">
        <v>148</v>
      </c>
      <c r="C24" s="210">
        <v>1.4884283915508121</v>
      </c>
      <c r="D24" s="210">
        <v>2.4153686675719541</v>
      </c>
      <c r="E24" s="210">
        <v>3.4510946926438919</v>
      </c>
      <c r="F24" s="210">
        <v>4.7605307520217366</v>
      </c>
      <c r="G24" s="210">
        <v>0.94981235726665147</v>
      </c>
      <c r="H24" s="210">
        <v>0.18798647344146957</v>
      </c>
      <c r="I24" s="210">
        <v>5.5485552091649453</v>
      </c>
      <c r="J24" s="210">
        <v>-1.4847768494643816</v>
      </c>
      <c r="K24" s="210">
        <v>-3.9104483838251127</v>
      </c>
      <c r="L24" s="210">
        <v>3.8002403238824627</v>
      </c>
      <c r="M24" s="210">
        <v>1.845675878455495</v>
      </c>
      <c r="N24" s="210">
        <v>-2.3352802365060654</v>
      </c>
      <c r="O24" s="210">
        <v>2.0452952699773874</v>
      </c>
      <c r="P24" s="210">
        <v>4.8281650218002596</v>
      </c>
      <c r="Q24" s="210">
        <v>4.4741096317074067</v>
      </c>
      <c r="R24" s="210">
        <v>20.958218702554959</v>
      </c>
    </row>
    <row r="25" spans="1:18" s="68" customFormat="1" ht="20.100000000000001" customHeight="1">
      <c r="A25" s="83"/>
      <c r="B25" s="278" t="s">
        <v>121</v>
      </c>
      <c r="C25" s="278"/>
      <c r="D25" s="278"/>
      <c r="E25" s="278"/>
      <c r="F25" s="278"/>
      <c r="G25" s="278"/>
      <c r="H25" s="278"/>
      <c r="I25" s="278"/>
      <c r="J25" s="278"/>
      <c r="K25" s="278"/>
      <c r="L25" s="278"/>
      <c r="M25" s="278"/>
      <c r="N25" s="278"/>
      <c r="O25" s="278"/>
      <c r="P25" s="278"/>
      <c r="Q25" s="278"/>
      <c r="R25" s="278"/>
    </row>
    <row r="26" spans="1:18" ht="15" customHeight="1">
      <c r="A26" s="82">
        <v>287</v>
      </c>
      <c r="B26" s="276" t="s">
        <v>149</v>
      </c>
      <c r="C26" s="209">
        <v>0.42941937395342222</v>
      </c>
      <c r="D26" s="209">
        <v>-8.2625846033195671E-2</v>
      </c>
      <c r="E26" s="209">
        <v>0.63614486097891643</v>
      </c>
      <c r="F26" s="209">
        <v>-10.729196495251742</v>
      </c>
      <c r="G26" s="209">
        <v>-5.1890521741720903</v>
      </c>
      <c r="H26" s="209">
        <v>8.704814631906558</v>
      </c>
      <c r="I26" s="209">
        <v>-3.1692231913148561</v>
      </c>
      <c r="J26" s="209">
        <v>3.312945319867282</v>
      </c>
      <c r="K26" s="209">
        <v>10.42500314772002</v>
      </c>
      <c r="L26" s="209">
        <v>2.5747074216255044</v>
      </c>
      <c r="M26" s="209">
        <v>-1.4052035388699409</v>
      </c>
      <c r="N26" s="209">
        <v>10.717762827428089</v>
      </c>
      <c r="O26" s="209">
        <v>-1.7903493501827512</v>
      </c>
      <c r="P26" s="209">
        <v>-0.23511317498822848</v>
      </c>
      <c r="Q26" s="209">
        <v>8.4798765277009949</v>
      </c>
      <c r="R26" s="209">
        <v>12.214698365993087</v>
      </c>
    </row>
    <row r="27" spans="1:18" ht="15" customHeight="1">
      <c r="A27" s="82">
        <v>289</v>
      </c>
      <c r="B27" s="277" t="s">
        <v>150</v>
      </c>
      <c r="C27" s="210">
        <v>0.69249674629318747</v>
      </c>
      <c r="D27" s="210">
        <v>9.8804880880720702E-3</v>
      </c>
      <c r="E27" s="210">
        <v>0.77304266465819182</v>
      </c>
      <c r="F27" s="210">
        <v>-9.9164938743366946</v>
      </c>
      <c r="G27" s="210">
        <v>-4.4459375765551528</v>
      </c>
      <c r="H27" s="210">
        <v>7.6597171619709741</v>
      </c>
      <c r="I27" s="210">
        <v>-3.7190109034298473</v>
      </c>
      <c r="J27" s="210">
        <v>2.371421423093139</v>
      </c>
      <c r="K27" s="210">
        <v>11.674253873888603</v>
      </c>
      <c r="L27" s="210">
        <v>3.0276795876759763</v>
      </c>
      <c r="M27" s="210">
        <v>8.9319866455369379E-2</v>
      </c>
      <c r="N27" s="210">
        <v>10.359650892032874</v>
      </c>
      <c r="O27" s="210">
        <v>-1.5797686585715951</v>
      </c>
      <c r="P27" s="210">
        <v>-0.33376177294950082</v>
      </c>
      <c r="Q27" s="210">
        <v>8.253704281547769</v>
      </c>
      <c r="R27" s="210">
        <v>14.748971505802544</v>
      </c>
    </row>
    <row r="28" spans="1:18" ht="15" customHeight="1">
      <c r="A28" s="82">
        <v>288</v>
      </c>
      <c r="B28" s="276" t="s">
        <v>151</v>
      </c>
      <c r="C28" s="209">
        <v>0.25535547813464632</v>
      </c>
      <c r="D28" s="209">
        <v>0.24765616249142397</v>
      </c>
      <c r="E28" s="209">
        <v>-3.8599255029510005E-3</v>
      </c>
      <c r="F28" s="209">
        <v>-8.2165235811377642</v>
      </c>
      <c r="G28" s="209">
        <v>-3.2987154742294109</v>
      </c>
      <c r="H28" s="209">
        <v>6.3916701722494196</v>
      </c>
      <c r="I28" s="209">
        <v>-3.5408130244164084</v>
      </c>
      <c r="J28" s="209">
        <v>0.93009878400638968</v>
      </c>
      <c r="K28" s="209">
        <v>13.462760979406823</v>
      </c>
      <c r="L28" s="209">
        <v>3.5782521014551207</v>
      </c>
      <c r="M28" s="209">
        <v>2.2083304794260528</v>
      </c>
      <c r="N28" s="209">
        <v>9.7949775238828494</v>
      </c>
      <c r="O28" s="209">
        <v>-1.5939696733263133</v>
      </c>
      <c r="P28" s="209">
        <v>-4.9737626739485563E-2</v>
      </c>
      <c r="Q28" s="209">
        <v>7.9911399207486085</v>
      </c>
      <c r="R28" s="209">
        <v>19.247216286683482</v>
      </c>
    </row>
    <row r="29" spans="1:18" ht="15" customHeight="1">
      <c r="A29" s="82">
        <v>235</v>
      </c>
      <c r="B29" s="277" t="s">
        <v>152</v>
      </c>
      <c r="C29" s="210">
        <v>0.59954009028999167</v>
      </c>
      <c r="D29" s="210">
        <v>0.43738374269281621</v>
      </c>
      <c r="E29" s="210">
        <v>1.5021302542385939</v>
      </c>
      <c r="F29" s="210">
        <v>-10.667873181535043</v>
      </c>
      <c r="G29" s="210">
        <v>-4.2153649908222661</v>
      </c>
      <c r="H29" s="210">
        <v>5.0554478973876797</v>
      </c>
      <c r="I29" s="210">
        <v>-3.7880484936169978</v>
      </c>
      <c r="J29" s="210">
        <v>-1.4249303839051493</v>
      </c>
      <c r="K29" s="210">
        <v>11.559243985966944</v>
      </c>
      <c r="L29" s="210">
        <v>4.8176932111902318</v>
      </c>
      <c r="M29" s="210">
        <v>3.3404715548321917</v>
      </c>
      <c r="N29" s="210">
        <v>8.245585558182583</v>
      </c>
      <c r="O29" s="210">
        <v>-1.9886894302343876</v>
      </c>
      <c r="P29" s="210">
        <v>-0.60017173069068974</v>
      </c>
      <c r="Q29" s="210">
        <v>5.4561773431555309</v>
      </c>
      <c r="R29" s="210">
        <v>10.27472872351251</v>
      </c>
    </row>
    <row r="30" spans="1:18" ht="15" customHeight="1">
      <c r="A30" s="82">
        <v>236</v>
      </c>
      <c r="B30" s="276" t="s">
        <v>153</v>
      </c>
      <c r="C30" s="209">
        <v>0.41773006986898054</v>
      </c>
      <c r="D30" s="209">
        <v>0.90079293873419886</v>
      </c>
      <c r="E30" s="209">
        <v>-3.304453908911853E-2</v>
      </c>
      <c r="F30" s="209">
        <v>-10.389142868009898</v>
      </c>
      <c r="G30" s="209">
        <v>-4.5810509596218623</v>
      </c>
      <c r="H30" s="209">
        <v>6.4729951136651209</v>
      </c>
      <c r="I30" s="209">
        <v>-3.2018012661424962</v>
      </c>
      <c r="J30" s="209">
        <v>1.1350635110839278</v>
      </c>
      <c r="K30" s="209">
        <v>11.368495911874589</v>
      </c>
      <c r="L30" s="209">
        <v>4.7093467884634208</v>
      </c>
      <c r="M30" s="209">
        <v>1.3265921802339022</v>
      </c>
      <c r="N30" s="209">
        <v>10.080694805473328</v>
      </c>
      <c r="O30" s="209">
        <v>-1.2681207192845108</v>
      </c>
      <c r="P30" s="209">
        <v>-1.0438635304134749</v>
      </c>
      <c r="Q30" s="209">
        <v>7.5502183562282283</v>
      </c>
      <c r="R30" s="209">
        <v>13.225112833955976</v>
      </c>
    </row>
    <row r="31" spans="1:18" ht="15" customHeight="1">
      <c r="A31" s="82">
        <v>237</v>
      </c>
      <c r="B31" s="277" t="s">
        <v>154</v>
      </c>
      <c r="C31" s="210">
        <v>-2.0519744956193904</v>
      </c>
      <c r="D31" s="210">
        <v>0.23153763534482152</v>
      </c>
      <c r="E31" s="210">
        <v>0.66171975454072651</v>
      </c>
      <c r="F31" s="210">
        <v>-8.808281595572069</v>
      </c>
      <c r="G31" s="210">
        <v>-2.6973634460154301</v>
      </c>
      <c r="H31" s="210">
        <v>4.7255256323257271</v>
      </c>
      <c r="I31" s="210">
        <v>-2.7591212828637168</v>
      </c>
      <c r="J31" s="210">
        <v>0.29271758371382361</v>
      </c>
      <c r="K31" s="210">
        <v>10.203282826370625</v>
      </c>
      <c r="L31" s="210">
        <v>3.564922438191914</v>
      </c>
      <c r="M31" s="210">
        <v>0.22800954731476963</v>
      </c>
      <c r="N31" s="210">
        <v>9.503792787787674</v>
      </c>
      <c r="O31" s="210">
        <v>-2.8051150618984906</v>
      </c>
      <c r="P31" s="210">
        <v>-3.1955091787341701</v>
      </c>
      <c r="Q31" s="210">
        <v>3.0310383447779543</v>
      </c>
      <c r="R31" s="210">
        <v>7.5176033213209053</v>
      </c>
    </row>
    <row r="32" spans="1:18" ht="15" customHeight="1">
      <c r="A32" s="82">
        <v>234</v>
      </c>
      <c r="B32" s="276" t="s">
        <v>155</v>
      </c>
      <c r="C32" s="209">
        <v>-0.91284801204729149</v>
      </c>
      <c r="D32" s="209">
        <v>-3.0932102609803138</v>
      </c>
      <c r="E32" s="209">
        <v>-0.11064873908890149</v>
      </c>
      <c r="F32" s="209">
        <v>-11.000212152967464</v>
      </c>
      <c r="G32" s="209">
        <v>-4.3075229177557617</v>
      </c>
      <c r="H32" s="209">
        <v>7.9363159408834036</v>
      </c>
      <c r="I32" s="209">
        <v>-3.9357070065535709</v>
      </c>
      <c r="J32" s="209">
        <v>1.4721103642699944</v>
      </c>
      <c r="K32" s="209">
        <v>10.933862010594524</v>
      </c>
      <c r="L32" s="209">
        <v>3.5444082590534407</v>
      </c>
      <c r="M32" s="209">
        <v>0.56065582490390398</v>
      </c>
      <c r="N32" s="209">
        <v>11.608184602271791</v>
      </c>
      <c r="O32" s="209">
        <v>-0.98476907900253252</v>
      </c>
      <c r="P32" s="209">
        <v>0.48834855359677931</v>
      </c>
      <c r="Q32" s="209">
        <v>11.048771310469448</v>
      </c>
      <c r="R32" s="209">
        <v>14.814006695787157</v>
      </c>
    </row>
    <row r="33" spans="1:18" ht="15" customHeight="1">
      <c r="A33" s="82">
        <v>175</v>
      </c>
      <c r="B33" s="277" t="s">
        <v>156</v>
      </c>
      <c r="C33" s="210">
        <v>0.49596585910936142</v>
      </c>
      <c r="D33" s="210">
        <v>0.55442125751635274</v>
      </c>
      <c r="E33" s="210">
        <v>0.53825340650818987</v>
      </c>
      <c r="F33" s="210">
        <v>-7.8675158775508152</v>
      </c>
      <c r="G33" s="210">
        <v>-3.8067502791173808</v>
      </c>
      <c r="H33" s="210">
        <v>6.2390120002130374</v>
      </c>
      <c r="I33" s="210">
        <v>-2.9857877329069424</v>
      </c>
      <c r="J33" s="210">
        <v>1.105010636286849</v>
      </c>
      <c r="K33" s="210">
        <v>10.134107904823281</v>
      </c>
      <c r="L33" s="210">
        <v>3.2347257205835263</v>
      </c>
      <c r="M33" s="210">
        <v>0.49728236488522271</v>
      </c>
      <c r="N33" s="210">
        <v>9.7441322669643853</v>
      </c>
      <c r="O33" s="210">
        <v>-1.2302497822923186</v>
      </c>
      <c r="P33" s="210">
        <v>-0.60476389667688579</v>
      </c>
      <c r="Q33" s="210">
        <v>7.7384775083421147</v>
      </c>
      <c r="R33" s="210">
        <v>14.301933422263474</v>
      </c>
    </row>
    <row r="34" spans="1:18" ht="15" customHeight="1">
      <c r="A34" s="82">
        <v>250</v>
      </c>
      <c r="B34" s="276" t="s">
        <v>157</v>
      </c>
      <c r="C34" s="209">
        <v>8.5250569541991155</v>
      </c>
      <c r="D34" s="209">
        <v>-2.3228174231536656</v>
      </c>
      <c r="E34" s="209">
        <v>10.197067536492028</v>
      </c>
      <c r="F34" s="209">
        <v>-2.6686744002017377</v>
      </c>
      <c r="G34" s="209">
        <v>-6.7678251350740624</v>
      </c>
      <c r="H34" s="209">
        <v>11.40576604555234</v>
      </c>
      <c r="I34" s="209">
        <v>0.52038934614661514</v>
      </c>
      <c r="J34" s="209">
        <v>10.454821923923532</v>
      </c>
      <c r="K34" s="209">
        <v>7.6471647707685264</v>
      </c>
      <c r="L34" s="209">
        <v>-6.96563081716792</v>
      </c>
      <c r="M34" s="209">
        <v>-6.5154496270994571</v>
      </c>
      <c r="N34" s="209">
        <v>2.0679008063504227</v>
      </c>
      <c r="O34" s="209">
        <v>2.0502037667282877</v>
      </c>
      <c r="P34" s="209">
        <v>5.938325088249357</v>
      </c>
      <c r="Q34" s="209">
        <v>10.345889901582254</v>
      </c>
      <c r="R34" s="209">
        <v>27.784159410695125</v>
      </c>
    </row>
    <row r="35" spans="1:18" ht="15" customHeight="1">
      <c r="A35" s="82">
        <v>171</v>
      </c>
      <c r="B35" s="277" t="s">
        <v>158</v>
      </c>
      <c r="C35" s="210">
        <v>0.38382472766362241</v>
      </c>
      <c r="D35" s="210">
        <v>6.8503452905204654E-2</v>
      </c>
      <c r="E35" s="210">
        <v>-0.21223446349523556</v>
      </c>
      <c r="F35" s="210">
        <v>-2.852301440244517</v>
      </c>
      <c r="G35" s="210">
        <v>-2.9318619532599399</v>
      </c>
      <c r="H35" s="210">
        <v>1.870447758967714</v>
      </c>
      <c r="I35" s="210">
        <v>1.763916451049937</v>
      </c>
      <c r="J35" s="210">
        <v>21.975741645162785</v>
      </c>
      <c r="K35" s="210">
        <v>6.1937001034085171</v>
      </c>
      <c r="L35" s="210">
        <v>2.2263309513185163</v>
      </c>
      <c r="M35" s="210">
        <v>-1.7788974372834332</v>
      </c>
      <c r="N35" s="210">
        <v>-2.1943559020962198</v>
      </c>
      <c r="O35" s="210">
        <v>-3.7679477174943514</v>
      </c>
      <c r="P35" s="210">
        <v>-1.210069060932355</v>
      </c>
      <c r="Q35" s="210">
        <v>-7.0185430174935846</v>
      </c>
      <c r="R35" s="210">
        <v>17.968127964771725</v>
      </c>
    </row>
    <row r="36" spans="1:18" ht="15" customHeight="1">
      <c r="A36" s="82">
        <v>291</v>
      </c>
      <c r="B36" s="276" t="s">
        <v>159</v>
      </c>
      <c r="C36" s="209">
        <v>6.6376656884939393</v>
      </c>
      <c r="D36" s="209">
        <v>-2.4630007030612404</v>
      </c>
      <c r="E36" s="209">
        <v>7.4811825273464905</v>
      </c>
      <c r="F36" s="209">
        <v>-4.8024995202249272</v>
      </c>
      <c r="G36" s="209">
        <v>-6.2433790345653932</v>
      </c>
      <c r="H36" s="209">
        <v>10.863840478245066</v>
      </c>
      <c r="I36" s="209">
        <v>-0.37291294619727466</v>
      </c>
      <c r="J36" s="209">
        <v>9.5840884926818148</v>
      </c>
      <c r="K36" s="209">
        <v>9.2893755514573257</v>
      </c>
      <c r="L36" s="209">
        <v>-5.2785872546456574</v>
      </c>
      <c r="M36" s="209">
        <v>-5.2029978388684839</v>
      </c>
      <c r="N36" s="209">
        <v>3.5429793560789165</v>
      </c>
      <c r="O36" s="209">
        <v>1.0785852404562348</v>
      </c>
      <c r="P36" s="209">
        <v>4.1465129373544016</v>
      </c>
      <c r="Q36" s="209">
        <v>8.9995099108271006</v>
      </c>
      <c r="R36" s="209">
        <v>24.199554928695633</v>
      </c>
    </row>
    <row r="37" spans="1:18" ht="15" customHeight="1">
      <c r="A37" s="82">
        <v>290</v>
      </c>
      <c r="B37" s="277" t="s">
        <v>160</v>
      </c>
      <c r="C37" s="210">
        <v>-0.13003538063422582</v>
      </c>
      <c r="D37" s="210">
        <v>-1.1034567557411492</v>
      </c>
      <c r="E37" s="210">
        <v>-0.16443465782988653</v>
      </c>
      <c r="F37" s="210">
        <v>-6.4954230916441986</v>
      </c>
      <c r="G37" s="210">
        <v>-2.9754745740082598</v>
      </c>
      <c r="H37" s="210">
        <v>5.7408284952621358</v>
      </c>
      <c r="I37" s="210">
        <v>-0.77753146348361213</v>
      </c>
      <c r="J37" s="210">
        <v>1.7895540105190122</v>
      </c>
      <c r="K37" s="210">
        <v>6.6946894256578275</v>
      </c>
      <c r="L37" s="210">
        <v>3.6531040640469143</v>
      </c>
      <c r="M37" s="210">
        <v>-4.5569613896063288E-2</v>
      </c>
      <c r="N37" s="210">
        <v>9.5901267423100194</v>
      </c>
      <c r="O37" s="210">
        <v>-0.96961858968873571</v>
      </c>
      <c r="P37" s="210">
        <v>0.31836571057324647</v>
      </c>
      <c r="Q37" s="210">
        <v>8.8730349127635293</v>
      </c>
      <c r="R37" s="210">
        <v>16.413439236173375</v>
      </c>
    </row>
    <row r="38" spans="1:18" s="68" customFormat="1" ht="20.100000000000001" customHeight="1">
      <c r="A38" s="83"/>
      <c r="B38" s="278" t="s">
        <v>161</v>
      </c>
      <c r="C38" s="278"/>
      <c r="D38" s="278"/>
      <c r="E38" s="278"/>
      <c r="F38" s="278"/>
      <c r="G38" s="278"/>
      <c r="H38" s="278"/>
      <c r="I38" s="278"/>
      <c r="J38" s="278"/>
      <c r="K38" s="278"/>
      <c r="L38" s="278"/>
      <c r="M38" s="278"/>
      <c r="N38" s="278"/>
      <c r="O38" s="278"/>
      <c r="P38" s="278"/>
      <c r="Q38" s="278"/>
      <c r="R38" s="278"/>
    </row>
    <row r="39" spans="1:18" ht="15" customHeight="1">
      <c r="A39" s="82">
        <v>178</v>
      </c>
      <c r="B39" s="276" t="s">
        <v>161</v>
      </c>
      <c r="C39" s="209">
        <v>0.61456072288781627</v>
      </c>
      <c r="D39" s="209">
        <v>0.64136801243681418</v>
      </c>
      <c r="E39" s="209">
        <v>0.32986285405742422</v>
      </c>
      <c r="F39" s="209">
        <v>-1.0482372949845171</v>
      </c>
      <c r="G39" s="209">
        <v>0.12099313770839615</v>
      </c>
      <c r="H39" s="209">
        <v>1.3189727069977266</v>
      </c>
      <c r="I39" s="209">
        <v>0.15462942820208525</v>
      </c>
      <c r="J39" s="209">
        <v>0.61775025501653147</v>
      </c>
      <c r="K39" s="209">
        <v>3.0471845735105916</v>
      </c>
      <c r="L39" s="209">
        <v>0.72760426954472734</v>
      </c>
      <c r="M39" s="209">
        <v>-0.46387078074533861</v>
      </c>
      <c r="N39" s="209">
        <v>1.9637936432924477</v>
      </c>
      <c r="O39" s="209">
        <v>0.46948866062959382</v>
      </c>
      <c r="P39" s="209">
        <v>0.62017517201782368</v>
      </c>
      <c r="Q39" s="209">
        <v>3.0778250559663149</v>
      </c>
      <c r="R39" s="209">
        <v>8.0801504837956628</v>
      </c>
    </row>
    <row r="40" spans="1:18" ht="15" customHeight="1">
      <c r="A40" s="82">
        <v>292</v>
      </c>
      <c r="B40" s="277" t="s">
        <v>162</v>
      </c>
      <c r="C40" s="210">
        <v>0.57536892508811377</v>
      </c>
      <c r="D40" s="210">
        <v>0.78832101599593329</v>
      </c>
      <c r="E40" s="210">
        <v>0.51935399146844929</v>
      </c>
      <c r="F40" s="210">
        <v>-0.54654100041460651</v>
      </c>
      <c r="G40" s="210">
        <v>0.55864463189941205</v>
      </c>
      <c r="H40" s="210">
        <v>1.06781083755547</v>
      </c>
      <c r="I40" s="210">
        <v>0.24959096092611333</v>
      </c>
      <c r="J40" s="210">
        <v>0.53030114517981986</v>
      </c>
      <c r="K40" s="210">
        <v>1.8812873512653567</v>
      </c>
      <c r="L40" s="210">
        <v>0.45813624983424006</v>
      </c>
      <c r="M40" s="210">
        <v>0.42089327818646893</v>
      </c>
      <c r="N40" s="210">
        <v>1.746322990894015</v>
      </c>
      <c r="O40" s="210">
        <v>0.32736467157485549</v>
      </c>
      <c r="P40" s="210">
        <v>0.47466297253299672</v>
      </c>
      <c r="Q40" s="210">
        <v>2.5639376427695169</v>
      </c>
      <c r="R40" s="210">
        <v>7.9393382000412061</v>
      </c>
    </row>
    <row r="41" spans="1:18" ht="15" customHeight="1">
      <c r="A41" s="82">
        <v>179</v>
      </c>
      <c r="B41" s="276" t="s">
        <v>163</v>
      </c>
      <c r="C41" s="209">
        <v>-0.24942840910500763</v>
      </c>
      <c r="D41" s="209">
        <v>-1.8999819501175352E-3</v>
      </c>
      <c r="E41" s="209">
        <v>0.64938944911740748</v>
      </c>
      <c r="F41" s="209">
        <v>2.9474342831093736E-2</v>
      </c>
      <c r="G41" s="209">
        <v>0.38003029080424255</v>
      </c>
      <c r="H41" s="209">
        <v>0.89479960963726057</v>
      </c>
      <c r="I41" s="209">
        <v>1.8504423676215964</v>
      </c>
      <c r="J41" s="209">
        <v>0.80479117322514071</v>
      </c>
      <c r="K41" s="209">
        <v>-0.90661523416844148</v>
      </c>
      <c r="L41" s="209">
        <v>0.28629905518356225</v>
      </c>
      <c r="M41" s="209">
        <v>-7.5461513468113139E-2</v>
      </c>
      <c r="N41" s="209">
        <v>1.7691574277011597</v>
      </c>
      <c r="O41" s="209">
        <v>0.80184771629757279</v>
      </c>
      <c r="P41" s="209">
        <v>0.89615160901040269</v>
      </c>
      <c r="Q41" s="209">
        <v>3.5045099330116614</v>
      </c>
      <c r="R41" s="209">
        <v>7.6011769632567336</v>
      </c>
    </row>
    <row r="42" spans="1:18" ht="15" customHeight="1">
      <c r="A42" s="82">
        <v>240</v>
      </c>
      <c r="B42" s="277" t="s">
        <v>164</v>
      </c>
      <c r="C42" s="210">
        <v>1.1168102795238894</v>
      </c>
      <c r="D42" s="210">
        <v>1.4654641587067374</v>
      </c>
      <c r="E42" s="210">
        <v>1.5783565113662803</v>
      </c>
      <c r="F42" s="210">
        <v>0.35736703874202647</v>
      </c>
      <c r="G42" s="210">
        <v>0.92931153230615848</v>
      </c>
      <c r="H42" s="210">
        <v>0.641478718002503</v>
      </c>
      <c r="I42" s="210">
        <v>-0.84613991400223654</v>
      </c>
      <c r="J42" s="210">
        <v>0.58487374654727375</v>
      </c>
      <c r="K42" s="210">
        <v>2.0886226934144787</v>
      </c>
      <c r="L42" s="210">
        <v>0.28003135736021534</v>
      </c>
      <c r="M42" s="210">
        <v>0.68766362244525681</v>
      </c>
      <c r="N42" s="210">
        <v>0.66490071514387239</v>
      </c>
      <c r="O42" s="210">
        <v>0.84281182832053503</v>
      </c>
      <c r="P42" s="210">
        <v>0.10202200708020825</v>
      </c>
      <c r="Q42" s="210">
        <v>1.6168823281886375</v>
      </c>
      <c r="R42" s="210">
        <v>8.1735288167140965</v>
      </c>
    </row>
    <row r="43" spans="1:18" ht="15" customHeight="1">
      <c r="A43" s="82">
        <v>241</v>
      </c>
      <c r="B43" s="276" t="s">
        <v>165</v>
      </c>
      <c r="C43" s="209">
        <v>1.2346496388863528</v>
      </c>
      <c r="D43" s="209">
        <v>1.3247075231467136</v>
      </c>
      <c r="E43" s="209">
        <v>1.2299828291088062</v>
      </c>
      <c r="F43" s="209">
        <v>-1.354996148784835</v>
      </c>
      <c r="G43" s="209">
        <v>7.4207520166396534E-2</v>
      </c>
      <c r="H43" s="209">
        <v>2.1172727803614748</v>
      </c>
      <c r="I43" s="209">
        <v>-1.8356920964069161</v>
      </c>
      <c r="J43" s="209">
        <v>0.28456411721717245</v>
      </c>
      <c r="K43" s="209">
        <v>5.1417443498162925</v>
      </c>
      <c r="L43" s="209">
        <v>1.2562959208842557</v>
      </c>
      <c r="M43" s="209">
        <v>1.3742065969909021</v>
      </c>
      <c r="N43" s="209">
        <v>2.7075969027669373</v>
      </c>
      <c r="O43" s="209">
        <v>-0.10514468419910372</v>
      </c>
      <c r="P43" s="209">
        <v>-0.30775545901992984</v>
      </c>
      <c r="Q43" s="209">
        <v>2.2838494380364409</v>
      </c>
      <c r="R43" s="209">
        <v>10.898346674287524</v>
      </c>
    </row>
    <row r="44" spans="1:18" ht="15" customHeight="1">
      <c r="A44" s="82">
        <v>242</v>
      </c>
      <c r="B44" s="277" t="s">
        <v>166</v>
      </c>
      <c r="C44" s="210">
        <v>0.67473615639721629</v>
      </c>
      <c r="D44" s="210">
        <v>0.26744700310960923</v>
      </c>
      <c r="E44" s="210">
        <v>0.55358665928349637</v>
      </c>
      <c r="F44" s="210">
        <v>-1.5087426876944647</v>
      </c>
      <c r="G44" s="210">
        <v>0.29257717400747651</v>
      </c>
      <c r="H44" s="210">
        <v>0.80578914559769999</v>
      </c>
      <c r="I44" s="210">
        <v>0.44473602827315517</v>
      </c>
      <c r="J44" s="210">
        <v>0.35520937854562362</v>
      </c>
      <c r="K44" s="210">
        <v>1.7313673806786483</v>
      </c>
      <c r="L44" s="210">
        <v>-0.12070709031439719</v>
      </c>
      <c r="M44" s="210">
        <v>8.2544048864434671E-2</v>
      </c>
      <c r="N44" s="210">
        <v>2.5630555966986037</v>
      </c>
      <c r="O44" s="210">
        <v>-3.8122731439358404E-2</v>
      </c>
      <c r="P44" s="210">
        <v>0.2194103530063245</v>
      </c>
      <c r="Q44" s="210">
        <v>2.7489039317031541</v>
      </c>
      <c r="R44" s="210">
        <v>5.4587188676547669</v>
      </c>
    </row>
    <row r="45" spans="1:18" ht="15" customHeight="1">
      <c r="A45" s="82">
        <v>243</v>
      </c>
      <c r="B45" s="276" t="s">
        <v>167</v>
      </c>
      <c r="C45" s="209">
        <v>0.34955953930209205</v>
      </c>
      <c r="D45" s="209">
        <v>0.66688383322160405</v>
      </c>
      <c r="E45" s="209">
        <v>0.29980852950896519</v>
      </c>
      <c r="F45" s="209">
        <v>-1.7269738649836341</v>
      </c>
      <c r="G45" s="209">
        <v>-0.76655685157862763</v>
      </c>
      <c r="H45" s="209">
        <v>2.2767511851976536</v>
      </c>
      <c r="I45" s="209">
        <v>-1.5984667261538021</v>
      </c>
      <c r="J45" s="209">
        <v>0.93846623602166801</v>
      </c>
      <c r="K45" s="209">
        <v>4.1052270304466703</v>
      </c>
      <c r="L45" s="209">
        <v>0.47647153274350273</v>
      </c>
      <c r="M45" s="209">
        <v>0.59516410547443854</v>
      </c>
      <c r="N45" s="209">
        <v>1.3463730615787028</v>
      </c>
      <c r="O45" s="209">
        <v>0.64138814071242223</v>
      </c>
      <c r="P45" s="209">
        <v>0.63221006464063123</v>
      </c>
      <c r="Q45" s="209">
        <v>2.641228164815999</v>
      </c>
      <c r="R45" s="209">
        <v>7.3158425499487407</v>
      </c>
    </row>
    <row r="46" spans="1:18" ht="15" customHeight="1">
      <c r="A46" s="82">
        <v>244</v>
      </c>
      <c r="B46" s="277" t="s">
        <v>168</v>
      </c>
      <c r="C46" s="210">
        <v>0.74075007964734141</v>
      </c>
      <c r="D46" s="210">
        <v>0.80195859839102468</v>
      </c>
      <c r="E46" s="210">
        <v>0.81906614229923491</v>
      </c>
      <c r="F46" s="210">
        <v>-0.95393093484388203</v>
      </c>
      <c r="G46" s="210">
        <v>0.55316433510641616</v>
      </c>
      <c r="H46" s="210">
        <v>1.0773015505751005</v>
      </c>
      <c r="I46" s="210">
        <v>0.58415959647891214</v>
      </c>
      <c r="J46" s="210">
        <v>0.66683349979228979</v>
      </c>
      <c r="K46" s="210">
        <v>1.9070360057845051</v>
      </c>
      <c r="L46" s="210">
        <v>0.43476236118631562</v>
      </c>
      <c r="M46" s="210">
        <v>0.55084158383813531</v>
      </c>
      <c r="N46" s="210">
        <v>1.9526598049452275</v>
      </c>
      <c r="O46" s="210">
        <v>0.30700028360183751</v>
      </c>
      <c r="P46" s="210">
        <v>0.29135361202972376</v>
      </c>
      <c r="Q46" s="210">
        <v>2.563609438694229</v>
      </c>
      <c r="R46" s="210">
        <v>8.4707212124818057</v>
      </c>
    </row>
    <row r="47" spans="1:18" ht="15" customHeight="1">
      <c r="A47" s="82">
        <v>246</v>
      </c>
      <c r="B47" s="276" t="s">
        <v>169</v>
      </c>
      <c r="C47" s="209">
        <v>0.53081385102305489</v>
      </c>
      <c r="D47" s="209">
        <v>0.64581645921290942</v>
      </c>
      <c r="E47" s="209">
        <v>0.48398745390609577</v>
      </c>
      <c r="F47" s="209">
        <v>0.11830993104744891</v>
      </c>
      <c r="G47" s="209">
        <v>0.47338695241599282</v>
      </c>
      <c r="H47" s="209">
        <v>0.6733468546244552</v>
      </c>
      <c r="I47" s="209">
        <v>0.38502934078803719</v>
      </c>
      <c r="J47" s="209">
        <v>0.45531341586662677</v>
      </c>
      <c r="K47" s="209">
        <v>1.1344263621908368</v>
      </c>
      <c r="L47" s="209">
        <v>0.37726987792710531</v>
      </c>
      <c r="M47" s="209">
        <v>0.39569079701733756</v>
      </c>
      <c r="N47" s="209">
        <v>0.74895071046496753</v>
      </c>
      <c r="O47" s="209">
        <v>0.42026062855164525</v>
      </c>
      <c r="P47" s="209">
        <v>0.51119215129953943</v>
      </c>
      <c r="Q47" s="209">
        <v>1.6895440418794436</v>
      </c>
      <c r="R47" s="209">
        <v>6.3514829910948976</v>
      </c>
    </row>
    <row r="48" spans="1:18" ht="15" customHeight="1">
      <c r="A48" s="82">
        <v>247</v>
      </c>
      <c r="B48" s="277" t="s">
        <v>170</v>
      </c>
      <c r="C48" s="210">
        <v>-0.5433385474755994</v>
      </c>
      <c r="D48" s="210">
        <v>-0.22064621756953784</v>
      </c>
      <c r="E48" s="210">
        <v>0.73078731213145431</v>
      </c>
      <c r="F48" s="210">
        <v>8.6817664736372535E-2</v>
      </c>
      <c r="G48" s="210">
        <v>0.39584139066646173</v>
      </c>
      <c r="H48" s="210">
        <v>1.7466892783160972</v>
      </c>
      <c r="I48" s="210">
        <v>0.87036584821976248</v>
      </c>
      <c r="J48" s="210">
        <v>0.51850963244122283</v>
      </c>
      <c r="K48" s="210">
        <v>-0.34699657057603872</v>
      </c>
      <c r="L48" s="210">
        <v>0.89631304298211489</v>
      </c>
      <c r="M48" s="210">
        <v>1.7888414861347854</v>
      </c>
      <c r="N48" s="210">
        <v>2.153755585639729</v>
      </c>
      <c r="O48" s="210">
        <v>0.74932348227223144</v>
      </c>
      <c r="P48" s="210">
        <v>0.69164086370834355</v>
      </c>
      <c r="Q48" s="210">
        <v>3.6310490302409022</v>
      </c>
      <c r="R48" s="210">
        <v>10.749177912761354</v>
      </c>
    </row>
    <row r="49" spans="1:18" ht="15" customHeight="1">
      <c r="A49" s="82">
        <v>293</v>
      </c>
      <c r="B49" s="276" t="s">
        <v>171</v>
      </c>
      <c r="C49" s="209">
        <v>0.43035337189667189</v>
      </c>
      <c r="D49" s="209">
        <v>0.62659494398234017</v>
      </c>
      <c r="E49" s="209">
        <v>1.9838111006337726</v>
      </c>
      <c r="F49" s="209">
        <v>0.52104273080087182</v>
      </c>
      <c r="G49" s="209">
        <v>1.2714247415895841</v>
      </c>
      <c r="H49" s="209">
        <v>7.623904719898178E-2</v>
      </c>
      <c r="I49" s="209">
        <v>2.5989999884693589</v>
      </c>
      <c r="J49" s="209">
        <v>0.55737760095935585</v>
      </c>
      <c r="K49" s="209">
        <v>-0.84881703208331771</v>
      </c>
      <c r="L49" s="209">
        <v>1.6233148804281257</v>
      </c>
      <c r="M49" s="209">
        <v>-0.47282862926584812</v>
      </c>
      <c r="N49" s="209">
        <v>0.2474155684053585</v>
      </c>
      <c r="O49" s="209">
        <v>0.6002342295114147</v>
      </c>
      <c r="P49" s="209">
        <v>2.0774548089862463</v>
      </c>
      <c r="Q49" s="209">
        <v>2.9442300730429167</v>
      </c>
      <c r="R49" s="209">
        <v>10.661897671287065</v>
      </c>
    </row>
    <row r="50" spans="1:18" s="68" customFormat="1" ht="20.100000000000001" customHeight="1">
      <c r="A50" s="83"/>
      <c r="B50" s="278" t="s">
        <v>123</v>
      </c>
      <c r="C50" s="278"/>
      <c r="D50" s="278"/>
      <c r="E50" s="278"/>
      <c r="F50" s="278"/>
      <c r="G50" s="278"/>
      <c r="H50" s="278"/>
      <c r="I50" s="278"/>
      <c r="J50" s="278"/>
      <c r="K50" s="278"/>
      <c r="L50" s="278"/>
      <c r="M50" s="278"/>
      <c r="N50" s="278"/>
      <c r="O50" s="278"/>
      <c r="P50" s="278"/>
      <c r="Q50" s="278"/>
      <c r="R50" s="278"/>
    </row>
    <row r="51" spans="1:18" ht="15" customHeight="1">
      <c r="A51" s="82">
        <v>251</v>
      </c>
      <c r="B51" s="276" t="s">
        <v>123</v>
      </c>
      <c r="C51" s="209">
        <v>1.8313166505059968</v>
      </c>
      <c r="D51" s="209">
        <v>1.9022261071995246</v>
      </c>
      <c r="E51" s="209">
        <v>6.2559797252662577</v>
      </c>
      <c r="F51" s="209">
        <v>6.863774303984485</v>
      </c>
      <c r="G51" s="209">
        <v>3.7890305032686911</v>
      </c>
      <c r="H51" s="209">
        <v>-2.7919345418818295</v>
      </c>
      <c r="I51" s="209">
        <v>8.50200867991542</v>
      </c>
      <c r="J51" s="209">
        <v>-0.64040063829386895</v>
      </c>
      <c r="K51" s="209">
        <v>-7.738384710842368</v>
      </c>
      <c r="L51" s="209">
        <v>4.2883528416225687</v>
      </c>
      <c r="M51" s="209">
        <v>0.52506365292801149</v>
      </c>
      <c r="N51" s="209">
        <v>-5.4550686060903075</v>
      </c>
      <c r="O51" s="209">
        <v>2.8417486641037328</v>
      </c>
      <c r="P51" s="209">
        <v>4.6503806227972291</v>
      </c>
      <c r="Q51" s="209">
        <v>1.7533030280637405</v>
      </c>
      <c r="R51" s="209">
        <v>21.552806041604256</v>
      </c>
    </row>
    <row r="52" spans="1:18" s="68" customFormat="1" ht="20.100000000000001" customHeight="1">
      <c r="A52" s="83"/>
      <c r="B52" s="278" t="s">
        <v>172</v>
      </c>
      <c r="C52" s="278"/>
      <c r="D52" s="278"/>
      <c r="E52" s="278"/>
      <c r="F52" s="278"/>
      <c r="G52" s="278"/>
      <c r="H52" s="278"/>
      <c r="I52" s="278"/>
      <c r="J52" s="278"/>
      <c r="K52" s="278"/>
      <c r="L52" s="278"/>
      <c r="M52" s="278"/>
      <c r="N52" s="278"/>
      <c r="O52" s="278"/>
      <c r="P52" s="278"/>
      <c r="Q52" s="278"/>
      <c r="R52" s="278"/>
    </row>
    <row r="53" spans="1:18" ht="15" customHeight="1">
      <c r="A53" s="82">
        <v>193</v>
      </c>
      <c r="B53" s="276" t="s">
        <v>173</v>
      </c>
      <c r="C53" s="209">
        <v>0.44792017687373686</v>
      </c>
      <c r="D53" s="209">
        <v>0.67213878171065744</v>
      </c>
      <c r="E53" s="209">
        <v>0.45665952608531768</v>
      </c>
      <c r="F53" s="209">
        <v>-0.22156418340169637</v>
      </c>
      <c r="G53" s="209">
        <v>0.32528791662062417</v>
      </c>
      <c r="H53" s="209">
        <v>0.7167363473789834</v>
      </c>
      <c r="I53" s="209">
        <v>0.30877573321954799</v>
      </c>
      <c r="J53" s="209">
        <v>0.54238561363948179</v>
      </c>
      <c r="K53" s="209">
        <v>1.049731423448435</v>
      </c>
      <c r="L53" s="209">
        <v>0.44137118597762992</v>
      </c>
      <c r="M53" s="209">
        <v>0.65535813488153849</v>
      </c>
      <c r="N53" s="209">
        <v>0.84447574844300277</v>
      </c>
      <c r="O53" s="209">
        <v>0.4982370936026399</v>
      </c>
      <c r="P53" s="209">
        <v>0.48339460012904567</v>
      </c>
      <c r="Q53" s="209">
        <v>1.836825873759949</v>
      </c>
      <c r="R53" s="209">
        <v>6.2686461929559982</v>
      </c>
    </row>
    <row r="54" spans="1:18" ht="15" customHeight="1">
      <c r="A54" s="82">
        <v>252</v>
      </c>
      <c r="B54" s="277" t="s">
        <v>174</v>
      </c>
      <c r="C54" s="210">
        <v>0.58962146463339593</v>
      </c>
      <c r="D54" s="210">
        <v>7.2616352916639926E-2</v>
      </c>
      <c r="E54" s="210">
        <v>0.61674408254486934</v>
      </c>
      <c r="F54" s="210">
        <v>-1.50484235667885</v>
      </c>
      <c r="G54" s="210">
        <v>-0.43181498643083671</v>
      </c>
      <c r="H54" s="210">
        <v>1.6964083177689986</v>
      </c>
      <c r="I54" s="210">
        <v>-0.34253201601713101</v>
      </c>
      <c r="J54" s="210">
        <v>0.86495934150596554</v>
      </c>
      <c r="K54" s="210">
        <v>1.6005030069660791</v>
      </c>
      <c r="L54" s="210">
        <v>0.63474602828725324</v>
      </c>
      <c r="M54" s="210">
        <v>0.14110946584726491</v>
      </c>
      <c r="N54" s="210">
        <v>1.7319675975168138</v>
      </c>
      <c r="O54" s="210">
        <v>0.30263702399109604</v>
      </c>
      <c r="P54" s="210">
        <v>1.0160516145489851E-2</v>
      </c>
      <c r="Q54" s="210">
        <v>2.0502139717491588</v>
      </c>
      <c r="R54" s="210">
        <v>5.3978234999120076</v>
      </c>
    </row>
    <row r="55" spans="1:18" ht="15" customHeight="1">
      <c r="A55" s="82">
        <v>253</v>
      </c>
      <c r="B55" s="276" t="s">
        <v>175</v>
      </c>
      <c r="C55" s="209">
        <v>0.60396656743574795</v>
      </c>
      <c r="D55" s="209">
        <v>8.3735038224986624E-2</v>
      </c>
      <c r="E55" s="209">
        <v>0.61274967709425709</v>
      </c>
      <c r="F55" s="209">
        <v>-2.6980834828617901</v>
      </c>
      <c r="G55" s="209">
        <v>-0.94757197308940988</v>
      </c>
      <c r="H55" s="209">
        <v>2.4177344899133146</v>
      </c>
      <c r="I55" s="209">
        <v>-0.63278940147611706</v>
      </c>
      <c r="J55" s="209">
        <v>1.0888755642022971</v>
      </c>
      <c r="K55" s="209">
        <v>2.4119992573698994</v>
      </c>
      <c r="L55" s="209">
        <v>0.8852150589477219</v>
      </c>
      <c r="M55" s="209">
        <v>-3.1299510160067712E-3</v>
      </c>
      <c r="N55" s="209">
        <v>2.7879148194336807</v>
      </c>
      <c r="O55" s="209">
        <v>8.5916887430897759E-2</v>
      </c>
      <c r="P55" s="209">
        <v>-4.1641327591563027E-2</v>
      </c>
      <c r="Q55" s="209">
        <v>2.8333879698041926</v>
      </c>
      <c r="R55" s="209">
        <v>5.9888273277141337</v>
      </c>
    </row>
    <row r="56" spans="1:18" ht="15" customHeight="1">
      <c r="A56" s="82">
        <v>254</v>
      </c>
      <c r="B56" s="277" t="s">
        <v>176</v>
      </c>
      <c r="C56" s="210">
        <v>0.97341718269234434</v>
      </c>
      <c r="D56" s="210">
        <v>-0.37541355469954851</v>
      </c>
      <c r="E56" s="210">
        <v>0.94876248467750202</v>
      </c>
      <c r="F56" s="210">
        <v>-5.0130621351036808</v>
      </c>
      <c r="G56" s="210">
        <v>-2.1488754870517823</v>
      </c>
      <c r="H56" s="210">
        <v>4.5439007427777938</v>
      </c>
      <c r="I56" s="210">
        <v>-1.5771900147303626</v>
      </c>
      <c r="J56" s="210">
        <v>1.8631744686572631</v>
      </c>
      <c r="K56" s="210">
        <v>4.3301391250046635</v>
      </c>
      <c r="L56" s="210">
        <v>1.5484257802122414</v>
      </c>
      <c r="M56" s="210">
        <v>-0.42739406087241605</v>
      </c>
      <c r="N56" s="210">
        <v>5.0022087854413826</v>
      </c>
      <c r="O56" s="210">
        <v>-0.10121873924087765</v>
      </c>
      <c r="P56" s="210">
        <v>-0.53299451680426557</v>
      </c>
      <c r="Q56" s="210">
        <v>4.336837334946722</v>
      </c>
      <c r="R56" s="210">
        <v>8.2437670476206932</v>
      </c>
    </row>
    <row r="57" spans="1:18" ht="15" customHeight="1">
      <c r="A57" s="82">
        <v>256</v>
      </c>
      <c r="B57" s="276" t="s">
        <v>178</v>
      </c>
      <c r="C57" s="209">
        <v>0.49953352922314309</v>
      </c>
      <c r="D57" s="209">
        <v>0.67418244687107176</v>
      </c>
      <c r="E57" s="209">
        <v>0.42544244768987483</v>
      </c>
      <c r="F57" s="209">
        <v>-1.5249333194902022</v>
      </c>
      <c r="G57" s="209">
        <v>1.066056819819039E-2</v>
      </c>
      <c r="H57" s="209">
        <v>1.180574413067319</v>
      </c>
      <c r="I57" s="209">
        <v>0.13742434082564614</v>
      </c>
      <c r="J57" s="209">
        <v>0.50579484519997209</v>
      </c>
      <c r="K57" s="209">
        <v>2.0304487596254432</v>
      </c>
      <c r="L57" s="209">
        <v>0.61114994709228654</v>
      </c>
      <c r="M57" s="209">
        <v>0.46991063336810157</v>
      </c>
      <c r="N57" s="209">
        <v>1.9200503652315888</v>
      </c>
      <c r="O57" s="209">
        <v>0.22287800459454843</v>
      </c>
      <c r="P57" s="209">
        <v>0.32717404976307307</v>
      </c>
      <c r="Q57" s="209">
        <v>2.481406896049478</v>
      </c>
      <c r="R57" s="209">
        <v>6.4530226532571078</v>
      </c>
    </row>
    <row r="58" spans="1:18" ht="15" customHeight="1">
      <c r="A58" s="82">
        <v>257</v>
      </c>
      <c r="B58" s="302" t="s">
        <v>179</v>
      </c>
      <c r="C58" s="211">
        <v>0.52039939818607195</v>
      </c>
      <c r="D58" s="211">
        <v>0.26398783585899821</v>
      </c>
      <c r="E58" s="211">
        <v>0.62813454266287749</v>
      </c>
      <c r="F58" s="211">
        <v>-10.885880851770054</v>
      </c>
      <c r="G58" s="211">
        <v>-5.0830227342728165</v>
      </c>
      <c r="H58" s="211">
        <v>8.3460515818646712</v>
      </c>
      <c r="I58" s="211">
        <v>-3.0768607065051867</v>
      </c>
      <c r="J58" s="211">
        <v>2.9681364986944772</v>
      </c>
      <c r="K58" s="211">
        <v>10.160003477496986</v>
      </c>
      <c r="L58" s="211">
        <v>3.0932775800799561</v>
      </c>
      <c r="M58" s="211">
        <v>-1.1105177168494862</v>
      </c>
      <c r="N58" s="211">
        <v>10.37515751229779</v>
      </c>
      <c r="O58" s="211">
        <v>-1.7607052045400735</v>
      </c>
      <c r="P58" s="211">
        <v>-0.42583075868726894</v>
      </c>
      <c r="Q58" s="211">
        <v>7.9700405134873051</v>
      </c>
      <c r="R58" s="211">
        <v>11.599155865354803</v>
      </c>
    </row>
    <row r="60" spans="1:18">
      <c r="B60" s="188" t="s">
        <v>118</v>
      </c>
      <c r="C60" s="188"/>
      <c r="D60" s="188"/>
    </row>
  </sheetData>
  <mergeCells count="3">
    <mergeCell ref="B1:R1"/>
    <mergeCell ref="B2:R2"/>
    <mergeCell ref="B6:R6"/>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N49"/>
  <sheetViews>
    <sheetView showGridLines="0" zoomScaleNormal="100" zoomScaleSheetLayoutView="80" workbookViewId="0">
      <selection sqref="A1:N1"/>
    </sheetView>
  </sheetViews>
  <sheetFormatPr defaultRowHeight="12.75"/>
  <cols>
    <col min="1" max="1" width="15.85546875" style="256" customWidth="1"/>
    <col min="2" max="13" width="20.7109375" style="256" customWidth="1"/>
    <col min="14" max="14" width="20.7109375" style="291" customWidth="1"/>
    <col min="15" max="16384" width="9.140625" style="256"/>
  </cols>
  <sheetData>
    <row r="1" spans="1:14" s="250" customFormat="1" ht="20.100000000000001" customHeight="1">
      <c r="A1" s="410" t="s">
        <v>81</v>
      </c>
      <c r="B1" s="410"/>
      <c r="C1" s="410"/>
      <c r="D1" s="410"/>
      <c r="E1" s="410"/>
      <c r="F1" s="410"/>
      <c r="G1" s="410"/>
      <c r="H1" s="410"/>
      <c r="I1" s="410"/>
      <c r="J1" s="410"/>
      <c r="K1" s="410"/>
      <c r="L1" s="410"/>
      <c r="M1" s="410"/>
      <c r="N1" s="410"/>
    </row>
    <row r="2" spans="1:14" s="11" customFormat="1" ht="30" customHeight="1">
      <c r="A2" s="424" t="s">
        <v>267</v>
      </c>
      <c r="B2" s="426"/>
      <c r="C2" s="426"/>
      <c r="D2" s="426"/>
      <c r="E2" s="426"/>
      <c r="F2" s="426"/>
      <c r="G2" s="426"/>
      <c r="H2" s="426"/>
      <c r="I2" s="426"/>
      <c r="J2" s="426"/>
      <c r="K2" s="426"/>
      <c r="L2" s="426"/>
      <c r="M2" s="426"/>
      <c r="N2" s="426"/>
    </row>
    <row r="3" spans="1:14" ht="39.950000000000003" customHeight="1">
      <c r="A3" s="181"/>
      <c r="B3" s="136"/>
      <c r="C3" s="182"/>
      <c r="D3" s="136"/>
      <c r="E3" s="136"/>
      <c r="F3" s="182"/>
      <c r="G3" s="136"/>
      <c r="H3" s="136"/>
      <c r="I3" s="136"/>
      <c r="J3" s="136"/>
      <c r="K3" s="136"/>
      <c r="L3" s="136"/>
      <c r="M3" s="136"/>
      <c r="N3" s="354" t="s">
        <v>83</v>
      </c>
    </row>
    <row r="4" spans="1:14" s="236" customFormat="1" ht="39.950000000000003" customHeight="1">
      <c r="A4" s="268"/>
      <c r="B4" s="217"/>
      <c r="C4" s="217"/>
      <c r="D4" s="217"/>
      <c r="E4" s="217"/>
      <c r="F4" s="217"/>
      <c r="G4" s="217"/>
      <c r="H4" s="217"/>
      <c r="I4" s="241"/>
      <c r="J4" s="244"/>
      <c r="K4" s="241"/>
      <c r="L4" s="241"/>
      <c r="M4" s="241"/>
      <c r="N4" s="267" t="s">
        <v>323</v>
      </c>
    </row>
    <row r="5" spans="1:14" s="11" customFormat="1" ht="17.45" hidden="1" customHeight="1">
      <c r="A5" s="107"/>
      <c r="B5" s="167" t="s">
        <v>1</v>
      </c>
      <c r="C5" s="167" t="s">
        <v>2</v>
      </c>
      <c r="D5" s="167" t="s">
        <v>7</v>
      </c>
      <c r="E5" s="167" t="s">
        <v>3</v>
      </c>
      <c r="F5" s="167" t="s">
        <v>4</v>
      </c>
      <c r="G5" s="167" t="s">
        <v>43</v>
      </c>
      <c r="H5" s="167" t="s">
        <v>6</v>
      </c>
      <c r="I5" s="174" t="s">
        <v>45</v>
      </c>
      <c r="J5" s="175" t="s">
        <v>44</v>
      </c>
      <c r="K5" s="174" t="s">
        <v>56</v>
      </c>
      <c r="L5" s="154"/>
      <c r="M5" s="154"/>
      <c r="N5" s="108"/>
    </row>
    <row r="6" spans="1:14" s="273" customFormat="1" ht="45" customHeight="1">
      <c r="A6" s="254" t="s">
        <v>102</v>
      </c>
      <c r="B6" s="200" t="s">
        <v>284</v>
      </c>
      <c r="C6" s="200" t="s">
        <v>121</v>
      </c>
      <c r="D6" s="200" t="s">
        <v>224</v>
      </c>
      <c r="E6" s="200" t="s">
        <v>123</v>
      </c>
      <c r="F6" s="200" t="s">
        <v>124</v>
      </c>
      <c r="G6" s="200" t="s">
        <v>43</v>
      </c>
      <c r="H6" s="200" t="s">
        <v>125</v>
      </c>
      <c r="I6" s="200" t="s">
        <v>268</v>
      </c>
      <c r="J6" s="200" t="s">
        <v>269</v>
      </c>
      <c r="K6" s="200" t="s">
        <v>56</v>
      </c>
      <c r="L6" s="203" t="s">
        <v>270</v>
      </c>
      <c r="M6" s="203" t="s">
        <v>271</v>
      </c>
      <c r="N6" s="205" t="s">
        <v>272</v>
      </c>
    </row>
    <row r="7" spans="1:14" s="270" customFormat="1" ht="15" customHeight="1">
      <c r="A7" s="344" t="s">
        <v>107</v>
      </c>
      <c r="B7" s="375">
        <v>1773</v>
      </c>
      <c r="C7" s="177">
        <v>741</v>
      </c>
      <c r="D7" s="177">
        <v>3073</v>
      </c>
      <c r="E7" s="177">
        <v>73</v>
      </c>
      <c r="F7" s="177">
        <v>321</v>
      </c>
      <c r="G7" s="177">
        <v>28</v>
      </c>
      <c r="H7" s="177">
        <v>115</v>
      </c>
      <c r="I7" s="177">
        <v>0</v>
      </c>
      <c r="J7" s="177">
        <v>14</v>
      </c>
      <c r="K7" s="177">
        <v>72</v>
      </c>
      <c r="L7" s="177">
        <v>3191</v>
      </c>
      <c r="M7" s="177">
        <v>3019</v>
      </c>
      <c r="N7" s="177">
        <v>6210</v>
      </c>
    </row>
    <row r="8" spans="1:14" s="270" customFormat="1" ht="15" customHeight="1">
      <c r="A8" s="224" t="s">
        <v>108</v>
      </c>
      <c r="B8" s="376">
        <v>1685</v>
      </c>
      <c r="C8" s="176">
        <v>1036</v>
      </c>
      <c r="D8" s="176">
        <v>4466</v>
      </c>
      <c r="E8" s="176">
        <v>65</v>
      </c>
      <c r="F8" s="176">
        <v>392</v>
      </c>
      <c r="G8" s="176">
        <v>14</v>
      </c>
      <c r="H8" s="176">
        <v>150</v>
      </c>
      <c r="I8" s="176">
        <v>0</v>
      </c>
      <c r="J8" s="176">
        <v>15</v>
      </c>
      <c r="K8" s="176">
        <v>69</v>
      </c>
      <c r="L8" s="176">
        <v>3586</v>
      </c>
      <c r="M8" s="176">
        <v>4306</v>
      </c>
      <c r="N8" s="176">
        <v>7892</v>
      </c>
    </row>
    <row r="9" spans="1:14" s="270" customFormat="1" ht="15" customHeight="1">
      <c r="A9" s="224" t="s">
        <v>109</v>
      </c>
      <c r="B9" s="375">
        <v>1747</v>
      </c>
      <c r="C9" s="177">
        <v>1264</v>
      </c>
      <c r="D9" s="177">
        <v>4347</v>
      </c>
      <c r="E9" s="177">
        <v>57</v>
      </c>
      <c r="F9" s="177">
        <v>485</v>
      </c>
      <c r="G9" s="177">
        <v>11</v>
      </c>
      <c r="H9" s="177">
        <v>189</v>
      </c>
      <c r="I9" s="177">
        <v>73</v>
      </c>
      <c r="J9" s="177">
        <v>14</v>
      </c>
      <c r="K9" s="177">
        <v>61</v>
      </c>
      <c r="L9" s="177">
        <v>4201</v>
      </c>
      <c r="M9" s="177">
        <v>4047</v>
      </c>
      <c r="N9" s="177">
        <v>8248</v>
      </c>
    </row>
    <row r="10" spans="1:14" s="270" customFormat="1" ht="15" customHeight="1">
      <c r="A10" s="224" t="s">
        <v>110</v>
      </c>
      <c r="B10" s="376">
        <v>1855</v>
      </c>
      <c r="C10" s="176">
        <v>1397</v>
      </c>
      <c r="D10" s="176">
        <v>4498</v>
      </c>
      <c r="E10" s="176">
        <v>57</v>
      </c>
      <c r="F10" s="176">
        <v>571</v>
      </c>
      <c r="G10" s="176">
        <v>11</v>
      </c>
      <c r="H10" s="176">
        <v>223</v>
      </c>
      <c r="I10" s="176">
        <v>86</v>
      </c>
      <c r="J10" s="176">
        <v>10</v>
      </c>
      <c r="K10" s="176">
        <v>90</v>
      </c>
      <c r="L10" s="176">
        <v>4774</v>
      </c>
      <c r="M10" s="176">
        <v>4024</v>
      </c>
      <c r="N10" s="176">
        <v>8798</v>
      </c>
    </row>
    <row r="11" spans="1:14" s="270" customFormat="1" ht="15" customHeight="1">
      <c r="A11" s="224" t="s">
        <v>111</v>
      </c>
      <c r="B11" s="375">
        <v>1978</v>
      </c>
      <c r="C11" s="177">
        <v>1654</v>
      </c>
      <c r="D11" s="177">
        <v>5236</v>
      </c>
      <c r="E11" s="177">
        <v>57</v>
      </c>
      <c r="F11" s="177">
        <v>670</v>
      </c>
      <c r="G11" s="177">
        <v>11</v>
      </c>
      <c r="H11" s="177">
        <v>310</v>
      </c>
      <c r="I11" s="177">
        <v>166</v>
      </c>
      <c r="J11" s="177">
        <v>20</v>
      </c>
      <c r="K11" s="177">
        <v>94</v>
      </c>
      <c r="L11" s="177">
        <v>5679</v>
      </c>
      <c r="M11" s="177">
        <v>4517</v>
      </c>
      <c r="N11" s="177">
        <v>10196</v>
      </c>
    </row>
    <row r="12" spans="1:14" s="270" customFormat="1" ht="15" customHeight="1">
      <c r="A12" s="224" t="s">
        <v>112</v>
      </c>
      <c r="B12" s="376">
        <v>2140</v>
      </c>
      <c r="C12" s="176">
        <v>1785</v>
      </c>
      <c r="D12" s="176">
        <v>5755</v>
      </c>
      <c r="E12" s="176">
        <v>55</v>
      </c>
      <c r="F12" s="176">
        <v>775</v>
      </c>
      <c r="G12" s="176">
        <v>19</v>
      </c>
      <c r="H12" s="176">
        <v>375</v>
      </c>
      <c r="I12" s="176">
        <v>368</v>
      </c>
      <c r="J12" s="176">
        <v>33</v>
      </c>
      <c r="K12" s="176">
        <v>100</v>
      </c>
      <c r="L12" s="176">
        <v>6673</v>
      </c>
      <c r="M12" s="176">
        <v>4732</v>
      </c>
      <c r="N12" s="176">
        <v>11405</v>
      </c>
    </row>
    <row r="13" spans="1:14" s="270" customFormat="1" ht="15" customHeight="1">
      <c r="A13" s="224" t="s">
        <v>113</v>
      </c>
      <c r="B13" s="375">
        <v>2204</v>
      </c>
      <c r="C13" s="177">
        <v>1963</v>
      </c>
      <c r="D13" s="177">
        <v>6307</v>
      </c>
      <c r="E13" s="177">
        <v>51</v>
      </c>
      <c r="F13" s="177">
        <v>898</v>
      </c>
      <c r="G13" s="177">
        <v>26</v>
      </c>
      <c r="H13" s="177">
        <v>392</v>
      </c>
      <c r="I13" s="177">
        <v>490</v>
      </c>
      <c r="J13" s="177">
        <v>82</v>
      </c>
      <c r="K13" s="177">
        <v>124</v>
      </c>
      <c r="L13" s="177">
        <v>7342</v>
      </c>
      <c r="M13" s="177">
        <v>5195</v>
      </c>
      <c r="N13" s="177">
        <v>12537</v>
      </c>
    </row>
    <row r="14" spans="1:14" s="270" customFormat="1" ht="15" customHeight="1">
      <c r="A14" s="224" t="s">
        <v>114</v>
      </c>
      <c r="B14" s="376">
        <v>2240</v>
      </c>
      <c r="C14" s="176">
        <v>2129</v>
      </c>
      <c r="D14" s="176">
        <v>7025</v>
      </c>
      <c r="E14" s="176">
        <v>49</v>
      </c>
      <c r="F14" s="176">
        <v>1071</v>
      </c>
      <c r="G14" s="176">
        <v>24</v>
      </c>
      <c r="H14" s="176">
        <v>425</v>
      </c>
      <c r="I14" s="176">
        <v>593</v>
      </c>
      <c r="J14" s="176">
        <v>199</v>
      </c>
      <c r="K14" s="176">
        <v>127</v>
      </c>
      <c r="L14" s="176">
        <v>8070</v>
      </c>
      <c r="M14" s="176">
        <v>5812</v>
      </c>
      <c r="N14" s="176">
        <v>13882</v>
      </c>
    </row>
    <row r="15" spans="1:14" s="270" customFormat="1" ht="15" customHeight="1">
      <c r="A15" s="224" t="s">
        <v>115</v>
      </c>
      <c r="B15" s="375">
        <v>2425</v>
      </c>
      <c r="C15" s="177">
        <v>2070</v>
      </c>
      <c r="D15" s="177">
        <v>7083</v>
      </c>
      <c r="E15" s="177">
        <v>53</v>
      </c>
      <c r="F15" s="177">
        <v>1175</v>
      </c>
      <c r="G15" s="177">
        <v>24</v>
      </c>
      <c r="H15" s="177">
        <v>463</v>
      </c>
      <c r="I15" s="177">
        <v>683</v>
      </c>
      <c r="J15" s="177">
        <v>221</v>
      </c>
      <c r="K15" s="177">
        <v>134</v>
      </c>
      <c r="L15" s="177">
        <v>8568</v>
      </c>
      <c r="M15" s="177">
        <v>5763</v>
      </c>
      <c r="N15" s="177">
        <v>14331</v>
      </c>
    </row>
    <row r="16" spans="1:14" s="270" customFormat="1" ht="15" customHeight="1">
      <c r="A16" s="224" t="s">
        <v>116</v>
      </c>
      <c r="B16" s="376">
        <v>2546</v>
      </c>
      <c r="C16" s="176">
        <v>1897</v>
      </c>
      <c r="D16" s="176">
        <v>7058</v>
      </c>
      <c r="E16" s="176">
        <v>55</v>
      </c>
      <c r="F16" s="176">
        <v>1267</v>
      </c>
      <c r="G16" s="176">
        <v>13</v>
      </c>
      <c r="H16" s="176">
        <v>552</v>
      </c>
      <c r="I16" s="176">
        <v>770</v>
      </c>
      <c r="J16" s="176">
        <v>245</v>
      </c>
      <c r="K16" s="176">
        <v>133</v>
      </c>
      <c r="L16" s="176">
        <v>8883</v>
      </c>
      <c r="M16" s="176">
        <v>5653</v>
      </c>
      <c r="N16" s="176">
        <v>14536</v>
      </c>
    </row>
    <row r="17" spans="1:14" s="270" customFormat="1" ht="15" customHeight="1">
      <c r="A17" s="224" t="s">
        <v>117</v>
      </c>
      <c r="B17" s="375">
        <v>2544</v>
      </c>
      <c r="C17" s="177">
        <v>1753</v>
      </c>
      <c r="D17" s="177">
        <v>7334</v>
      </c>
      <c r="E17" s="177">
        <v>58</v>
      </c>
      <c r="F17" s="177">
        <v>1356</v>
      </c>
      <c r="G17" s="177">
        <v>15</v>
      </c>
      <c r="H17" s="177">
        <v>581</v>
      </c>
      <c r="I17" s="177">
        <v>830</v>
      </c>
      <c r="J17" s="177">
        <v>273</v>
      </c>
      <c r="K17" s="177">
        <v>128</v>
      </c>
      <c r="L17" s="177">
        <v>9283</v>
      </c>
      <c r="M17" s="177">
        <v>5589</v>
      </c>
      <c r="N17" s="177">
        <v>14872</v>
      </c>
    </row>
    <row r="18" spans="1:14" s="270" customFormat="1" ht="15" customHeight="1">
      <c r="A18" s="356" t="s">
        <v>291</v>
      </c>
      <c r="B18" s="380">
        <v>2514</v>
      </c>
      <c r="C18" s="380">
        <v>1853</v>
      </c>
      <c r="D18" s="380">
        <v>7941</v>
      </c>
      <c r="E18" s="380">
        <v>56</v>
      </c>
      <c r="F18" s="380">
        <v>1501</v>
      </c>
      <c r="G18" s="380">
        <v>15</v>
      </c>
      <c r="H18" s="380">
        <v>728</v>
      </c>
      <c r="I18" s="380">
        <v>882</v>
      </c>
      <c r="J18" s="380">
        <v>311</v>
      </c>
      <c r="K18" s="380">
        <v>117</v>
      </c>
      <c r="L18" s="380">
        <v>9728</v>
      </c>
      <c r="M18" s="380">
        <v>6190</v>
      </c>
      <c r="N18" s="380">
        <v>15918</v>
      </c>
    </row>
    <row r="19" spans="1:14" s="270" customFormat="1" ht="15" customHeight="1">
      <c r="A19" s="224">
        <v>43101</v>
      </c>
      <c r="B19" s="375">
        <v>2498</v>
      </c>
      <c r="C19" s="177">
        <v>1854</v>
      </c>
      <c r="D19" s="177">
        <v>7955</v>
      </c>
      <c r="E19" s="177">
        <v>56</v>
      </c>
      <c r="F19" s="177">
        <v>1496</v>
      </c>
      <c r="G19" s="177">
        <v>15</v>
      </c>
      <c r="H19" s="177">
        <v>739</v>
      </c>
      <c r="I19" s="177">
        <v>890</v>
      </c>
      <c r="J19" s="177">
        <v>315</v>
      </c>
      <c r="K19" s="177">
        <v>118</v>
      </c>
      <c r="L19" s="177">
        <v>9733</v>
      </c>
      <c r="M19" s="177">
        <v>6203</v>
      </c>
      <c r="N19" s="177">
        <v>15936</v>
      </c>
    </row>
    <row r="20" spans="1:14" s="270" customFormat="1" ht="15" customHeight="1">
      <c r="A20" s="224" t="s">
        <v>293</v>
      </c>
      <c r="B20" s="376">
        <v>2502</v>
      </c>
      <c r="C20" s="176">
        <v>1875</v>
      </c>
      <c r="D20" s="176">
        <v>7976</v>
      </c>
      <c r="E20" s="176">
        <v>55</v>
      </c>
      <c r="F20" s="176">
        <v>1511</v>
      </c>
      <c r="G20" s="176">
        <v>15</v>
      </c>
      <c r="H20" s="176">
        <v>755</v>
      </c>
      <c r="I20" s="176">
        <v>893</v>
      </c>
      <c r="J20" s="176">
        <v>322</v>
      </c>
      <c r="K20" s="176">
        <v>120</v>
      </c>
      <c r="L20" s="176">
        <v>9781</v>
      </c>
      <c r="M20" s="176">
        <v>6243</v>
      </c>
      <c r="N20" s="176">
        <v>16024</v>
      </c>
    </row>
    <row r="21" spans="1:14" s="270" customFormat="1" ht="15" customHeight="1">
      <c r="A21" s="224">
        <v>43160</v>
      </c>
      <c r="B21" s="375">
        <v>2487</v>
      </c>
      <c r="C21" s="177">
        <v>1898</v>
      </c>
      <c r="D21" s="177">
        <v>8063</v>
      </c>
      <c r="E21" s="177">
        <v>56</v>
      </c>
      <c r="F21" s="177">
        <v>1513</v>
      </c>
      <c r="G21" s="177">
        <v>15</v>
      </c>
      <c r="H21" s="177">
        <v>767</v>
      </c>
      <c r="I21" s="177">
        <v>901</v>
      </c>
      <c r="J21" s="177">
        <v>332</v>
      </c>
      <c r="K21" s="177">
        <v>120</v>
      </c>
      <c r="L21" s="177">
        <v>9819</v>
      </c>
      <c r="M21" s="177">
        <v>6333</v>
      </c>
      <c r="N21" s="177">
        <v>16152</v>
      </c>
    </row>
    <row r="22" spans="1:14" s="270" customFormat="1" ht="15" customHeight="1">
      <c r="A22" s="224" t="s">
        <v>295</v>
      </c>
      <c r="B22" s="376">
        <v>2490</v>
      </c>
      <c r="C22" s="176">
        <v>1914</v>
      </c>
      <c r="D22" s="176">
        <v>8114</v>
      </c>
      <c r="E22" s="176">
        <v>55</v>
      </c>
      <c r="F22" s="176">
        <v>1529</v>
      </c>
      <c r="G22" s="176">
        <v>15</v>
      </c>
      <c r="H22" s="176">
        <v>795</v>
      </c>
      <c r="I22" s="176">
        <v>906</v>
      </c>
      <c r="J22" s="176">
        <v>336</v>
      </c>
      <c r="K22" s="176">
        <v>120</v>
      </c>
      <c r="L22" s="176">
        <v>9852</v>
      </c>
      <c r="M22" s="176">
        <v>6422</v>
      </c>
      <c r="N22" s="176">
        <v>16274</v>
      </c>
    </row>
    <row r="23" spans="1:14" s="270" customFormat="1" ht="15" customHeight="1">
      <c r="A23" s="224" t="s">
        <v>296</v>
      </c>
      <c r="B23" s="375">
        <v>2505</v>
      </c>
      <c r="C23" s="177">
        <v>1925</v>
      </c>
      <c r="D23" s="177">
        <v>8194</v>
      </c>
      <c r="E23" s="177">
        <v>55</v>
      </c>
      <c r="F23" s="177">
        <v>1541</v>
      </c>
      <c r="G23" s="177">
        <v>15</v>
      </c>
      <c r="H23" s="177">
        <v>818</v>
      </c>
      <c r="I23" s="177">
        <v>917</v>
      </c>
      <c r="J23" s="177">
        <v>344</v>
      </c>
      <c r="K23" s="177">
        <v>120</v>
      </c>
      <c r="L23" s="177">
        <v>9934</v>
      </c>
      <c r="M23" s="177">
        <v>6500</v>
      </c>
      <c r="N23" s="177">
        <v>16434</v>
      </c>
    </row>
    <row r="24" spans="1:14" s="270" customFormat="1" ht="15" customHeight="1">
      <c r="A24" s="224" t="s">
        <v>299</v>
      </c>
      <c r="B24" s="376">
        <v>2501</v>
      </c>
      <c r="C24" s="176">
        <v>1931</v>
      </c>
      <c r="D24" s="176">
        <v>8263</v>
      </c>
      <c r="E24" s="176">
        <v>55</v>
      </c>
      <c r="F24" s="176">
        <v>1547</v>
      </c>
      <c r="G24" s="176">
        <v>15</v>
      </c>
      <c r="H24" s="176">
        <v>843</v>
      </c>
      <c r="I24" s="176">
        <v>927</v>
      </c>
      <c r="J24" s="176">
        <v>349</v>
      </c>
      <c r="K24" s="176">
        <v>120</v>
      </c>
      <c r="L24" s="176">
        <v>9998</v>
      </c>
      <c r="M24" s="176">
        <v>6553</v>
      </c>
      <c r="N24" s="176">
        <v>16551</v>
      </c>
    </row>
    <row r="25" spans="1:14" s="270" customFormat="1" ht="15" customHeight="1">
      <c r="A25" s="224" t="s">
        <v>300</v>
      </c>
      <c r="B25" s="375">
        <v>2493</v>
      </c>
      <c r="C25" s="177">
        <v>1942</v>
      </c>
      <c r="D25" s="177">
        <v>8303</v>
      </c>
      <c r="E25" s="177">
        <v>55</v>
      </c>
      <c r="F25" s="177">
        <v>1559</v>
      </c>
      <c r="G25" s="177">
        <v>15</v>
      </c>
      <c r="H25" s="177">
        <v>853</v>
      </c>
      <c r="I25" s="177">
        <v>935</v>
      </c>
      <c r="J25" s="177">
        <v>351</v>
      </c>
      <c r="K25" s="177">
        <v>119</v>
      </c>
      <c r="L25" s="177">
        <v>10041</v>
      </c>
      <c r="M25" s="177">
        <v>6584</v>
      </c>
      <c r="N25" s="177">
        <v>16625</v>
      </c>
    </row>
    <row r="26" spans="1:14" s="270" customFormat="1" ht="15" customHeight="1">
      <c r="A26" s="224" t="s">
        <v>301</v>
      </c>
      <c r="B26" s="376">
        <v>2467</v>
      </c>
      <c r="C26" s="176">
        <v>1943</v>
      </c>
      <c r="D26" s="176">
        <v>8352</v>
      </c>
      <c r="E26" s="176">
        <v>55</v>
      </c>
      <c r="F26" s="176">
        <v>1583</v>
      </c>
      <c r="G26" s="176">
        <v>15</v>
      </c>
      <c r="H26" s="176">
        <v>872</v>
      </c>
      <c r="I26" s="176">
        <v>938</v>
      </c>
      <c r="J26" s="176">
        <v>356</v>
      </c>
      <c r="K26" s="176">
        <v>119</v>
      </c>
      <c r="L26" s="176">
        <v>10075</v>
      </c>
      <c r="M26" s="176">
        <v>6625</v>
      </c>
      <c r="N26" s="176">
        <v>16700</v>
      </c>
    </row>
    <row r="27" spans="1:14" s="270" customFormat="1" ht="15" customHeight="1">
      <c r="A27" s="355" t="s">
        <v>302</v>
      </c>
      <c r="B27" s="375">
        <v>2467</v>
      </c>
      <c r="C27" s="177">
        <v>1956</v>
      </c>
      <c r="D27" s="177">
        <v>8412</v>
      </c>
      <c r="E27" s="177">
        <v>55</v>
      </c>
      <c r="F27" s="177">
        <v>1597</v>
      </c>
      <c r="G27" s="177">
        <v>16</v>
      </c>
      <c r="H27" s="177">
        <v>885</v>
      </c>
      <c r="I27" s="177">
        <v>941</v>
      </c>
      <c r="J27" s="177">
        <v>357</v>
      </c>
      <c r="K27" s="177">
        <v>119</v>
      </c>
      <c r="L27" s="177">
        <v>10130</v>
      </c>
      <c r="M27" s="177">
        <v>6675</v>
      </c>
      <c r="N27" s="177">
        <v>16805</v>
      </c>
    </row>
    <row r="28" spans="1:14" s="270" customFormat="1" ht="15" customHeight="1">
      <c r="A28" s="224" t="s">
        <v>303</v>
      </c>
      <c r="B28" s="376">
        <v>2439</v>
      </c>
      <c r="C28" s="176">
        <v>1968</v>
      </c>
      <c r="D28" s="176">
        <v>8486</v>
      </c>
      <c r="E28" s="176">
        <v>55</v>
      </c>
      <c r="F28" s="176">
        <v>1633</v>
      </c>
      <c r="G28" s="176">
        <v>16</v>
      </c>
      <c r="H28" s="176">
        <v>894</v>
      </c>
      <c r="I28" s="176">
        <v>948</v>
      </c>
      <c r="J28" s="176">
        <v>367</v>
      </c>
      <c r="K28" s="176">
        <v>119</v>
      </c>
      <c r="L28" s="176">
        <v>10186</v>
      </c>
      <c r="M28" s="176">
        <v>6739</v>
      </c>
      <c r="N28" s="176">
        <v>16925</v>
      </c>
    </row>
    <row r="29" spans="1:14" s="270" customFormat="1" ht="15" customHeight="1">
      <c r="A29" s="355">
        <v>43405</v>
      </c>
      <c r="B29" s="375">
        <v>2445</v>
      </c>
      <c r="C29" s="177">
        <v>1993</v>
      </c>
      <c r="D29" s="177">
        <v>8560</v>
      </c>
      <c r="E29" s="177">
        <v>55</v>
      </c>
      <c r="F29" s="177">
        <v>1657</v>
      </c>
      <c r="G29" s="177">
        <v>16</v>
      </c>
      <c r="H29" s="177">
        <v>903</v>
      </c>
      <c r="I29" s="177">
        <v>956</v>
      </c>
      <c r="J29" s="177">
        <v>371</v>
      </c>
      <c r="K29" s="177">
        <v>119</v>
      </c>
      <c r="L29" s="177">
        <v>10284</v>
      </c>
      <c r="M29" s="177">
        <v>6791</v>
      </c>
      <c r="N29" s="177">
        <v>17075</v>
      </c>
    </row>
    <row r="30" spans="1:14" s="270" customFormat="1" ht="15" customHeight="1">
      <c r="A30" s="224" t="s">
        <v>305</v>
      </c>
      <c r="B30" s="376">
        <v>2448</v>
      </c>
      <c r="C30" s="176">
        <v>2025</v>
      </c>
      <c r="D30" s="176">
        <v>8658</v>
      </c>
      <c r="E30" s="176">
        <v>56</v>
      </c>
      <c r="F30" s="176">
        <v>1674</v>
      </c>
      <c r="G30" s="176">
        <v>16</v>
      </c>
      <c r="H30" s="176">
        <v>919</v>
      </c>
      <c r="I30" s="176">
        <v>976</v>
      </c>
      <c r="J30" s="176">
        <v>375</v>
      </c>
      <c r="K30" s="176">
        <v>119</v>
      </c>
      <c r="L30" s="176">
        <v>10382</v>
      </c>
      <c r="M30" s="176">
        <v>6884</v>
      </c>
      <c r="N30" s="176">
        <v>17266</v>
      </c>
    </row>
    <row r="31" spans="1:14" s="270" customFormat="1" ht="15" customHeight="1">
      <c r="A31" s="224">
        <v>43466</v>
      </c>
      <c r="B31" s="375">
        <v>2445</v>
      </c>
      <c r="C31" s="177">
        <v>2035</v>
      </c>
      <c r="D31" s="177">
        <v>8679</v>
      </c>
      <c r="E31" s="177">
        <v>55</v>
      </c>
      <c r="F31" s="177">
        <v>1679</v>
      </c>
      <c r="G31" s="177">
        <v>16</v>
      </c>
      <c r="H31" s="177">
        <v>925</v>
      </c>
      <c r="I31" s="177">
        <v>985</v>
      </c>
      <c r="J31" s="177">
        <v>378</v>
      </c>
      <c r="K31" s="177">
        <v>119</v>
      </c>
      <c r="L31" s="177">
        <v>10414</v>
      </c>
      <c r="M31" s="177">
        <v>6902</v>
      </c>
      <c r="N31" s="177">
        <v>17316</v>
      </c>
    </row>
    <row r="32" spans="1:14" s="270" customFormat="1" ht="15" customHeight="1">
      <c r="A32" s="224" t="s">
        <v>306</v>
      </c>
      <c r="B32" s="176">
        <v>2443</v>
      </c>
      <c r="C32" s="176">
        <v>2059</v>
      </c>
      <c r="D32" s="176">
        <v>8732</v>
      </c>
      <c r="E32" s="176">
        <v>55</v>
      </c>
      <c r="F32" s="176">
        <v>1688</v>
      </c>
      <c r="G32" s="176">
        <v>16</v>
      </c>
      <c r="H32" s="176">
        <v>932</v>
      </c>
      <c r="I32" s="176">
        <v>986</v>
      </c>
      <c r="J32" s="176">
        <v>380</v>
      </c>
      <c r="K32" s="176">
        <v>119</v>
      </c>
      <c r="L32" s="176">
        <v>10459</v>
      </c>
      <c r="M32" s="176">
        <v>6951</v>
      </c>
      <c r="N32" s="176">
        <v>17410</v>
      </c>
    </row>
    <row r="33" spans="1:14" s="270" customFormat="1" ht="15" customHeight="1">
      <c r="A33" s="225">
        <v>43525</v>
      </c>
      <c r="B33" s="407">
        <v>2444</v>
      </c>
      <c r="C33" s="407">
        <v>2066</v>
      </c>
      <c r="D33" s="407">
        <v>8727</v>
      </c>
      <c r="E33" s="407">
        <v>55</v>
      </c>
      <c r="F33" s="407">
        <v>1703</v>
      </c>
      <c r="G33" s="407">
        <v>16</v>
      </c>
      <c r="H33" s="407">
        <v>932</v>
      </c>
      <c r="I33" s="407">
        <v>986</v>
      </c>
      <c r="J33" s="407">
        <v>380</v>
      </c>
      <c r="K33" s="407">
        <v>119</v>
      </c>
      <c r="L33" s="407">
        <v>10463</v>
      </c>
      <c r="M33" s="407">
        <v>6965</v>
      </c>
      <c r="N33" s="407">
        <v>17428</v>
      </c>
    </row>
    <row r="34" spans="1:14" s="270" customFormat="1" ht="15" hidden="1" customHeight="1">
      <c r="A34" s="224" t="s">
        <v>307</v>
      </c>
      <c r="B34" s="376">
        <v>0</v>
      </c>
      <c r="C34" s="176">
        <v>0</v>
      </c>
      <c r="D34" s="176">
        <v>0</v>
      </c>
      <c r="E34" s="176">
        <v>0</v>
      </c>
      <c r="F34" s="176">
        <v>0</v>
      </c>
      <c r="G34" s="176">
        <v>0</v>
      </c>
      <c r="H34" s="176">
        <v>0</v>
      </c>
      <c r="I34" s="176">
        <v>0</v>
      </c>
      <c r="J34" s="176">
        <v>0</v>
      </c>
      <c r="K34" s="176">
        <v>0</v>
      </c>
      <c r="L34" s="176">
        <v>0</v>
      </c>
      <c r="M34" s="176">
        <v>0</v>
      </c>
      <c r="N34" s="176">
        <v>0</v>
      </c>
    </row>
    <row r="35" spans="1:14" s="270" customFormat="1" ht="15" hidden="1" customHeight="1">
      <c r="A35" s="224" t="s">
        <v>308</v>
      </c>
      <c r="B35" s="396">
        <v>0</v>
      </c>
      <c r="C35" s="363">
        <v>0</v>
      </c>
      <c r="D35" s="363">
        <v>0</v>
      </c>
      <c r="E35" s="363">
        <v>0</v>
      </c>
      <c r="F35" s="363">
        <v>0</v>
      </c>
      <c r="G35" s="363">
        <v>0</v>
      </c>
      <c r="H35" s="363">
        <v>0</v>
      </c>
      <c r="I35" s="363">
        <v>0</v>
      </c>
      <c r="J35" s="363">
        <v>0</v>
      </c>
      <c r="K35" s="363">
        <v>0</v>
      </c>
      <c r="L35" s="363">
        <v>0</v>
      </c>
      <c r="M35" s="363">
        <v>0</v>
      </c>
      <c r="N35" s="363">
        <v>0</v>
      </c>
    </row>
    <row r="36" spans="1:14" s="270" customFormat="1" ht="15" hidden="1" customHeight="1">
      <c r="A36" s="224" t="s">
        <v>309</v>
      </c>
      <c r="B36" s="376">
        <v>0</v>
      </c>
      <c r="C36" s="176">
        <v>0</v>
      </c>
      <c r="D36" s="176">
        <v>0</v>
      </c>
      <c r="E36" s="176">
        <v>0</v>
      </c>
      <c r="F36" s="176">
        <v>0</v>
      </c>
      <c r="G36" s="176">
        <v>0</v>
      </c>
      <c r="H36" s="176">
        <v>0</v>
      </c>
      <c r="I36" s="176">
        <v>0</v>
      </c>
      <c r="J36" s="176">
        <v>0</v>
      </c>
      <c r="K36" s="176">
        <v>0</v>
      </c>
      <c r="L36" s="176">
        <v>0</v>
      </c>
      <c r="M36" s="176">
        <v>0</v>
      </c>
      <c r="N36" s="176">
        <v>0</v>
      </c>
    </row>
    <row r="37" spans="1:14" s="270" customFormat="1" ht="15" hidden="1" customHeight="1">
      <c r="A37" s="224" t="s">
        <v>310</v>
      </c>
      <c r="B37" s="396">
        <v>0</v>
      </c>
      <c r="C37" s="363">
        <v>0</v>
      </c>
      <c r="D37" s="363">
        <v>0</v>
      </c>
      <c r="E37" s="363">
        <v>0</v>
      </c>
      <c r="F37" s="363">
        <v>0</v>
      </c>
      <c r="G37" s="363">
        <v>0</v>
      </c>
      <c r="H37" s="363">
        <v>0</v>
      </c>
      <c r="I37" s="363">
        <v>0</v>
      </c>
      <c r="J37" s="363">
        <v>0</v>
      </c>
      <c r="K37" s="363">
        <v>0</v>
      </c>
      <c r="L37" s="363">
        <v>0</v>
      </c>
      <c r="M37" s="363">
        <v>0</v>
      </c>
      <c r="N37" s="363">
        <v>0</v>
      </c>
    </row>
    <row r="38" spans="1:14" s="270" customFormat="1" ht="15" hidden="1" customHeight="1">
      <c r="A38" s="224" t="s">
        <v>311</v>
      </c>
      <c r="B38" s="376">
        <v>0</v>
      </c>
      <c r="C38" s="176">
        <v>0</v>
      </c>
      <c r="D38" s="176">
        <v>0</v>
      </c>
      <c r="E38" s="176">
        <v>0</v>
      </c>
      <c r="F38" s="176">
        <v>0</v>
      </c>
      <c r="G38" s="176">
        <v>0</v>
      </c>
      <c r="H38" s="176">
        <v>0</v>
      </c>
      <c r="I38" s="176">
        <v>0</v>
      </c>
      <c r="J38" s="176">
        <v>0</v>
      </c>
      <c r="K38" s="176">
        <v>0</v>
      </c>
      <c r="L38" s="176">
        <v>0</v>
      </c>
      <c r="M38" s="176">
        <v>0</v>
      </c>
      <c r="N38" s="176">
        <v>0</v>
      </c>
    </row>
    <row r="39" spans="1:14" s="270" customFormat="1" ht="15" hidden="1" customHeight="1">
      <c r="A39" s="224" t="s">
        <v>312</v>
      </c>
      <c r="B39" s="396">
        <v>0</v>
      </c>
      <c r="C39" s="363">
        <v>0</v>
      </c>
      <c r="D39" s="363">
        <v>0</v>
      </c>
      <c r="E39" s="363">
        <v>0</v>
      </c>
      <c r="F39" s="363">
        <v>0</v>
      </c>
      <c r="G39" s="363">
        <v>0</v>
      </c>
      <c r="H39" s="363">
        <v>0</v>
      </c>
      <c r="I39" s="363">
        <v>0</v>
      </c>
      <c r="J39" s="363">
        <v>0</v>
      </c>
      <c r="K39" s="363">
        <v>0</v>
      </c>
      <c r="L39" s="363">
        <v>0</v>
      </c>
      <c r="M39" s="363">
        <v>0</v>
      </c>
      <c r="N39" s="363">
        <v>0</v>
      </c>
    </row>
    <row r="40" spans="1:14" s="270" customFormat="1" ht="15" hidden="1" customHeight="1">
      <c r="A40" s="224" t="s">
        <v>313</v>
      </c>
      <c r="B40" s="376">
        <v>0</v>
      </c>
      <c r="C40" s="176">
        <v>0</v>
      </c>
      <c r="D40" s="176">
        <v>0</v>
      </c>
      <c r="E40" s="176">
        <v>0</v>
      </c>
      <c r="F40" s="176">
        <v>0</v>
      </c>
      <c r="G40" s="176">
        <v>0</v>
      </c>
      <c r="H40" s="176">
        <v>0</v>
      </c>
      <c r="I40" s="176">
        <v>0</v>
      </c>
      <c r="J40" s="176">
        <v>0</v>
      </c>
      <c r="K40" s="176">
        <v>0</v>
      </c>
      <c r="L40" s="176">
        <v>0</v>
      </c>
      <c r="M40" s="176">
        <v>0</v>
      </c>
      <c r="N40" s="176">
        <v>0</v>
      </c>
    </row>
    <row r="41" spans="1:14" s="270" customFormat="1" ht="15" hidden="1" customHeight="1">
      <c r="A41" s="224">
        <v>43770</v>
      </c>
      <c r="B41" s="396">
        <v>0</v>
      </c>
      <c r="C41" s="363">
        <v>0</v>
      </c>
      <c r="D41" s="363">
        <v>0</v>
      </c>
      <c r="E41" s="363">
        <v>0</v>
      </c>
      <c r="F41" s="363">
        <v>0</v>
      </c>
      <c r="G41" s="363">
        <v>0</v>
      </c>
      <c r="H41" s="363">
        <v>0</v>
      </c>
      <c r="I41" s="363">
        <v>0</v>
      </c>
      <c r="J41" s="363">
        <v>0</v>
      </c>
      <c r="K41" s="363">
        <v>0</v>
      </c>
      <c r="L41" s="363">
        <v>0</v>
      </c>
      <c r="M41" s="363">
        <v>0</v>
      </c>
      <c r="N41" s="363">
        <v>0</v>
      </c>
    </row>
    <row r="42" spans="1:14" s="270" customFormat="1" ht="15" hidden="1" customHeight="1">
      <c r="A42" s="225" t="s">
        <v>315</v>
      </c>
      <c r="B42" s="381">
        <v>0</v>
      </c>
      <c r="C42" s="381">
        <v>0</v>
      </c>
      <c r="D42" s="381">
        <v>0</v>
      </c>
      <c r="E42" s="381">
        <v>0</v>
      </c>
      <c r="F42" s="381">
        <v>0</v>
      </c>
      <c r="G42" s="381">
        <v>0</v>
      </c>
      <c r="H42" s="381">
        <v>0</v>
      </c>
      <c r="I42" s="381">
        <v>0</v>
      </c>
      <c r="J42" s="381">
        <v>0</v>
      </c>
      <c r="K42" s="381">
        <v>0</v>
      </c>
      <c r="L42" s="381">
        <v>0</v>
      </c>
      <c r="M42" s="381">
        <v>0</v>
      </c>
      <c r="N42" s="381">
        <v>0</v>
      </c>
    </row>
    <row r="43" spans="1:14" s="270" customFormat="1" ht="15" customHeight="1">
      <c r="A43" s="371"/>
      <c r="B43" s="372"/>
      <c r="C43" s="372"/>
      <c r="D43" s="372"/>
      <c r="E43" s="372"/>
      <c r="F43" s="372"/>
      <c r="G43" s="372"/>
      <c r="H43" s="372"/>
      <c r="I43" s="372"/>
      <c r="J43" s="372"/>
      <c r="K43" s="372"/>
      <c r="L43" s="372"/>
      <c r="M43" s="372"/>
      <c r="N43" s="372"/>
    </row>
    <row r="44" spans="1:14" s="270" customFormat="1" ht="15" customHeight="1">
      <c r="A44" s="303" t="s">
        <v>285</v>
      </c>
      <c r="B44" s="139"/>
      <c r="C44" s="139"/>
      <c r="D44" s="139"/>
      <c r="E44" s="139"/>
      <c r="F44" s="139"/>
      <c r="G44" s="139"/>
      <c r="H44" s="139"/>
      <c r="I44" s="139"/>
      <c r="J44" s="139"/>
      <c r="K44" s="139"/>
      <c r="L44" s="139"/>
      <c r="M44" s="139"/>
      <c r="N44" s="139"/>
    </row>
    <row r="45" spans="1:14" s="273" customFormat="1" ht="15" customHeight="1">
      <c r="A45" s="370" t="s">
        <v>118</v>
      </c>
      <c r="B45" s="178"/>
      <c r="C45" s="178"/>
      <c r="D45" s="178"/>
      <c r="E45" s="178"/>
      <c r="F45" s="178"/>
      <c r="G45" s="178"/>
      <c r="H45" s="178"/>
      <c r="I45" s="178"/>
      <c r="J45" s="178"/>
      <c r="K45" s="178"/>
      <c r="L45" s="178"/>
      <c r="M45" s="179"/>
      <c r="N45" s="178"/>
    </row>
    <row r="46" spans="1:14" s="273" customFormat="1" ht="15" customHeight="1">
      <c r="A46" s="133"/>
      <c r="B46" s="134"/>
      <c r="C46" s="134"/>
      <c r="D46" s="134"/>
      <c r="E46" s="134"/>
      <c r="F46" s="134"/>
      <c r="G46" s="134"/>
      <c r="H46" s="134"/>
      <c r="I46" s="134"/>
      <c r="J46" s="134"/>
      <c r="K46" s="134"/>
      <c r="L46" s="134"/>
      <c r="M46" s="134"/>
      <c r="N46" s="180"/>
    </row>
    <row r="47" spans="1:14">
      <c r="A47" s="181"/>
      <c r="B47" s="136"/>
      <c r="C47" s="182"/>
      <c r="D47" s="136"/>
      <c r="E47" s="136"/>
      <c r="F47" s="182"/>
      <c r="G47" s="136"/>
      <c r="H47" s="136"/>
      <c r="I47" s="136"/>
      <c r="J47" s="136"/>
      <c r="K47" s="136"/>
      <c r="L47" s="136"/>
      <c r="M47" s="136"/>
      <c r="N47" s="183"/>
    </row>
    <row r="48" spans="1:14">
      <c r="A48" s="181"/>
      <c r="B48" s="136"/>
      <c r="C48" s="182"/>
      <c r="D48" s="136"/>
      <c r="E48" s="136"/>
      <c r="F48" s="182"/>
      <c r="G48" s="136"/>
      <c r="H48" s="136"/>
      <c r="I48" s="136"/>
      <c r="J48" s="136"/>
      <c r="K48" s="136"/>
      <c r="L48" s="136"/>
      <c r="M48" s="136"/>
      <c r="N48" s="183"/>
    </row>
    <row r="49" spans="2:14">
      <c r="B49" s="304"/>
      <c r="C49" s="304"/>
      <c r="D49" s="304"/>
      <c r="E49" s="304"/>
      <c r="F49" s="304"/>
      <c r="G49" s="304"/>
      <c r="H49" s="304"/>
      <c r="I49" s="304"/>
      <c r="J49" s="304"/>
      <c r="K49" s="304"/>
      <c r="L49" s="304"/>
      <c r="M49" s="304"/>
      <c r="N49" s="304"/>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O77"/>
  <sheetViews>
    <sheetView showGridLines="0" zoomScale="80" zoomScaleNormal="80" workbookViewId="0">
      <selection sqref="A1:O1"/>
    </sheetView>
  </sheetViews>
  <sheetFormatPr defaultRowHeight="12.75"/>
  <cols>
    <col min="1" max="1" width="11.28515625" style="256" customWidth="1"/>
    <col min="2" max="14" width="20.7109375" style="256" customWidth="1"/>
    <col min="15" max="15" width="20.7109375" style="291" customWidth="1"/>
    <col min="16" max="16384" width="9.140625" style="256"/>
  </cols>
  <sheetData>
    <row r="1" spans="1:15" s="250" customFormat="1" ht="20.100000000000001" customHeight="1">
      <c r="A1" s="410" t="s">
        <v>81</v>
      </c>
      <c r="B1" s="410"/>
      <c r="C1" s="410"/>
      <c r="D1" s="410"/>
      <c r="E1" s="410"/>
      <c r="F1" s="410"/>
      <c r="G1" s="410"/>
      <c r="H1" s="410"/>
      <c r="I1" s="410"/>
      <c r="J1" s="410"/>
      <c r="K1" s="410"/>
      <c r="L1" s="410"/>
      <c r="M1" s="410"/>
      <c r="N1" s="410"/>
      <c r="O1" s="410"/>
    </row>
    <row r="2" spans="1:15" s="11" customFormat="1" ht="30" customHeight="1">
      <c r="A2" s="424" t="s">
        <v>273</v>
      </c>
      <c r="B2" s="426"/>
      <c r="C2" s="426"/>
      <c r="D2" s="426"/>
      <c r="E2" s="426"/>
      <c r="F2" s="426"/>
      <c r="G2" s="426"/>
      <c r="H2" s="426"/>
      <c r="I2" s="426"/>
      <c r="J2" s="426"/>
      <c r="K2" s="426"/>
      <c r="L2" s="426"/>
      <c r="M2" s="426"/>
      <c r="N2" s="426"/>
      <c r="O2" s="426"/>
    </row>
    <row r="3" spans="1:15" s="11" customFormat="1" ht="39.950000000000003" customHeight="1">
      <c r="A3" s="153"/>
      <c r="B3" s="153"/>
      <c r="C3" s="153"/>
      <c r="D3" s="153"/>
      <c r="E3" s="153"/>
      <c r="F3" s="153"/>
      <c r="G3" s="153"/>
      <c r="H3" s="153"/>
      <c r="I3" s="153"/>
      <c r="J3" s="153"/>
      <c r="K3" s="153"/>
      <c r="L3" s="153"/>
      <c r="M3" s="153"/>
      <c r="N3" s="153"/>
      <c r="O3" s="263" t="s">
        <v>83</v>
      </c>
    </row>
    <row r="4" spans="1:15" s="236" customFormat="1" ht="39.950000000000003" customHeight="1">
      <c r="A4" s="268"/>
      <c r="B4" s="217"/>
      <c r="C4" s="217"/>
      <c r="D4" s="217"/>
      <c r="E4" s="217"/>
      <c r="F4" s="217"/>
      <c r="G4" s="217"/>
      <c r="H4" s="217"/>
      <c r="I4" s="217"/>
      <c r="J4" s="241"/>
      <c r="K4" s="244"/>
      <c r="L4" s="241"/>
      <c r="M4" s="241"/>
      <c r="N4" s="241"/>
      <c r="O4" s="345" t="s">
        <v>318</v>
      </c>
    </row>
    <row r="5" spans="1:15" s="11" customFormat="1" ht="17.45" customHeight="1">
      <c r="A5" s="107"/>
      <c r="B5" s="167" t="s">
        <v>1</v>
      </c>
      <c r="C5" s="167" t="s">
        <v>2</v>
      </c>
      <c r="D5" s="167"/>
      <c r="E5" s="167" t="s">
        <v>7</v>
      </c>
      <c r="F5" s="167" t="s">
        <v>3</v>
      </c>
      <c r="G5" s="167" t="s">
        <v>4</v>
      </c>
      <c r="H5" s="167" t="s">
        <v>43</v>
      </c>
      <c r="I5" s="167" t="s">
        <v>6</v>
      </c>
      <c r="J5" s="174" t="s">
        <v>45</v>
      </c>
      <c r="K5" s="175" t="s">
        <v>44</v>
      </c>
      <c r="L5" s="174" t="s">
        <v>56</v>
      </c>
      <c r="M5" s="154"/>
      <c r="N5" s="154"/>
      <c r="O5" s="108"/>
    </row>
    <row r="6" spans="1:15" ht="45" customHeight="1">
      <c r="A6" s="343" t="s">
        <v>102</v>
      </c>
      <c r="B6" s="200" t="s">
        <v>286</v>
      </c>
      <c r="C6" s="200" t="s">
        <v>289</v>
      </c>
      <c r="D6" s="200" t="s">
        <v>290</v>
      </c>
      <c r="E6" s="200" t="s">
        <v>224</v>
      </c>
      <c r="F6" s="200" t="s">
        <v>225</v>
      </c>
      <c r="G6" s="200" t="s">
        <v>274</v>
      </c>
      <c r="H6" s="200" t="s">
        <v>43</v>
      </c>
      <c r="I6" s="200" t="s">
        <v>125</v>
      </c>
      <c r="J6" s="200" t="s">
        <v>246</v>
      </c>
      <c r="K6" s="200" t="s">
        <v>275</v>
      </c>
      <c r="L6" s="200" t="s">
        <v>56</v>
      </c>
      <c r="M6" s="203" t="s">
        <v>276</v>
      </c>
      <c r="N6" s="203" t="s">
        <v>271</v>
      </c>
      <c r="O6" s="205" t="s">
        <v>128</v>
      </c>
    </row>
    <row r="7" spans="1:15" s="85" customFormat="1" ht="24.75" customHeight="1">
      <c r="A7" s="344" t="s">
        <v>107</v>
      </c>
      <c r="B7" s="185">
        <v>5263671</v>
      </c>
      <c r="C7" s="185">
        <v>3976660</v>
      </c>
      <c r="D7" s="185">
        <v>1373871.1999999997</v>
      </c>
      <c r="E7" s="185">
        <v>407461</v>
      </c>
      <c r="F7" s="185">
        <v>18428</v>
      </c>
      <c r="G7" s="185">
        <v>622922</v>
      </c>
      <c r="H7" s="185">
        <v>109003</v>
      </c>
      <c r="I7" s="185">
        <v>13211</v>
      </c>
      <c r="J7" s="185">
        <v>0</v>
      </c>
      <c r="K7" s="185">
        <v>89</v>
      </c>
      <c r="L7" s="185">
        <v>3567</v>
      </c>
      <c r="M7" s="185">
        <v>2751869</v>
      </c>
      <c r="N7" s="185">
        <v>7663143</v>
      </c>
      <c r="O7" s="185">
        <v>10415012</v>
      </c>
    </row>
    <row r="8" spans="1:15" s="85" customFormat="1" ht="24.75" customHeight="1">
      <c r="A8" s="224" t="s">
        <v>108</v>
      </c>
      <c r="B8" s="184">
        <v>4580427</v>
      </c>
      <c r="C8" s="184">
        <v>4834037</v>
      </c>
      <c r="D8" s="184">
        <v>1307058.7599999998</v>
      </c>
      <c r="E8" s="184">
        <v>590235</v>
      </c>
      <c r="F8" s="184">
        <v>11721</v>
      </c>
      <c r="G8" s="184">
        <v>598775</v>
      </c>
      <c r="H8" s="184">
        <v>112823</v>
      </c>
      <c r="I8" s="184">
        <v>11793</v>
      </c>
      <c r="J8" s="184">
        <v>0</v>
      </c>
      <c r="K8" s="184">
        <v>85</v>
      </c>
      <c r="L8" s="184">
        <v>3869</v>
      </c>
      <c r="M8" s="184">
        <v>3317390</v>
      </c>
      <c r="N8" s="184">
        <v>7426375</v>
      </c>
      <c r="O8" s="184">
        <v>10743765</v>
      </c>
    </row>
    <row r="9" spans="1:15" s="71" customFormat="1" ht="24.75" customHeight="1">
      <c r="A9" s="224" t="s">
        <v>109</v>
      </c>
      <c r="B9" s="185">
        <v>4231017</v>
      </c>
      <c r="C9" s="185">
        <v>5307982</v>
      </c>
      <c r="D9" s="185">
        <v>1856818.3199999998</v>
      </c>
      <c r="E9" s="185">
        <v>422114</v>
      </c>
      <c r="F9" s="185">
        <v>10564</v>
      </c>
      <c r="G9" s="185">
        <v>586896</v>
      </c>
      <c r="H9" s="185">
        <v>100096</v>
      </c>
      <c r="I9" s="185">
        <v>2552</v>
      </c>
      <c r="J9" s="185">
        <v>43549</v>
      </c>
      <c r="K9" s="185">
        <v>262</v>
      </c>
      <c r="L9" s="185">
        <v>5817</v>
      </c>
      <c r="M9" s="185">
        <v>3345368</v>
      </c>
      <c r="N9" s="185">
        <v>7365481</v>
      </c>
      <c r="O9" s="185">
        <v>10710849</v>
      </c>
    </row>
    <row r="10" spans="1:15" s="86" customFormat="1" ht="24.75" customHeight="1">
      <c r="A10" s="224" t="s">
        <v>110</v>
      </c>
      <c r="B10" s="184">
        <v>4230371</v>
      </c>
      <c r="C10" s="184">
        <v>4707081</v>
      </c>
      <c r="D10" s="184">
        <v>1331731.8799999999</v>
      </c>
      <c r="E10" s="184">
        <v>519356</v>
      </c>
      <c r="F10" s="184">
        <v>9227</v>
      </c>
      <c r="G10" s="184">
        <v>579851</v>
      </c>
      <c r="H10" s="184">
        <v>93332</v>
      </c>
      <c r="I10" s="184">
        <v>3126</v>
      </c>
      <c r="J10" s="184">
        <v>43402</v>
      </c>
      <c r="K10" s="184">
        <v>3758</v>
      </c>
      <c r="L10" s="184">
        <v>6146</v>
      </c>
      <c r="M10" s="184">
        <v>3248322</v>
      </c>
      <c r="N10" s="184">
        <v>6947328</v>
      </c>
      <c r="O10" s="184">
        <v>10195650</v>
      </c>
    </row>
    <row r="11" spans="1:15" s="86" customFormat="1" ht="24.75" customHeight="1">
      <c r="A11" s="224" t="s">
        <v>111</v>
      </c>
      <c r="B11" s="185">
        <v>4240062</v>
      </c>
      <c r="C11" s="185">
        <v>5206807</v>
      </c>
      <c r="D11" s="185">
        <v>1907272.44</v>
      </c>
      <c r="E11" s="185">
        <v>519139</v>
      </c>
      <c r="F11" s="185">
        <v>10245</v>
      </c>
      <c r="G11" s="185">
        <v>576849</v>
      </c>
      <c r="H11" s="185">
        <v>79110</v>
      </c>
      <c r="I11" s="185">
        <v>3803</v>
      </c>
      <c r="J11" s="185">
        <v>43326</v>
      </c>
      <c r="K11" s="185">
        <v>4888</v>
      </c>
      <c r="L11" s="185">
        <v>10873</v>
      </c>
      <c r="M11" s="185">
        <v>3730544</v>
      </c>
      <c r="N11" s="185">
        <v>6964558</v>
      </c>
      <c r="O11" s="185">
        <v>10695102</v>
      </c>
    </row>
    <row r="12" spans="1:15" s="86" customFormat="1" ht="24.75" customHeight="1">
      <c r="A12" s="224" t="s">
        <v>112</v>
      </c>
      <c r="B12" s="184">
        <v>4714348</v>
      </c>
      <c r="C12" s="184">
        <v>4918818</v>
      </c>
      <c r="D12" s="184">
        <v>1695098</v>
      </c>
      <c r="E12" s="184">
        <v>482175</v>
      </c>
      <c r="F12" s="184">
        <v>8291</v>
      </c>
      <c r="G12" s="184">
        <v>574714</v>
      </c>
      <c r="H12" s="184">
        <v>64490</v>
      </c>
      <c r="I12" s="184">
        <v>4414</v>
      </c>
      <c r="J12" s="184">
        <v>44094</v>
      </c>
      <c r="K12" s="184">
        <v>14989</v>
      </c>
      <c r="L12" s="184">
        <v>10914</v>
      </c>
      <c r="M12" s="184">
        <v>3555876</v>
      </c>
      <c r="N12" s="184">
        <v>7281371</v>
      </c>
      <c r="O12" s="184">
        <v>10837247</v>
      </c>
    </row>
    <row r="13" spans="1:15" s="86" customFormat="1" ht="24.75" customHeight="1">
      <c r="A13" s="224" t="s">
        <v>113</v>
      </c>
      <c r="B13" s="185">
        <v>4875642</v>
      </c>
      <c r="C13" s="185">
        <v>4956477</v>
      </c>
      <c r="D13" s="185">
        <v>1995288</v>
      </c>
      <c r="E13" s="185">
        <v>483775</v>
      </c>
      <c r="F13" s="185">
        <v>7048</v>
      </c>
      <c r="G13" s="185">
        <v>570435</v>
      </c>
      <c r="H13" s="185">
        <v>56026</v>
      </c>
      <c r="I13" s="185">
        <v>4770</v>
      </c>
      <c r="J13" s="185">
        <v>2809</v>
      </c>
      <c r="K13" s="185">
        <v>124930</v>
      </c>
      <c r="L13" s="185">
        <v>10266</v>
      </c>
      <c r="M13" s="185">
        <v>3527162</v>
      </c>
      <c r="N13" s="185">
        <v>7565016</v>
      </c>
      <c r="O13" s="185">
        <v>11092178</v>
      </c>
    </row>
    <row r="14" spans="1:15" s="86" customFormat="1" ht="24.75" customHeight="1">
      <c r="A14" s="224" t="s">
        <v>114</v>
      </c>
      <c r="B14" s="184">
        <v>5063545</v>
      </c>
      <c r="C14" s="184">
        <v>4645123</v>
      </c>
      <c r="D14" s="184">
        <v>1671941</v>
      </c>
      <c r="E14" s="184">
        <v>509595</v>
      </c>
      <c r="F14" s="184">
        <v>12961</v>
      </c>
      <c r="G14" s="184">
        <v>552546</v>
      </c>
      <c r="H14" s="184">
        <v>47731</v>
      </c>
      <c r="I14" s="184">
        <v>6777</v>
      </c>
      <c r="J14" s="184">
        <v>3732</v>
      </c>
      <c r="K14" s="184">
        <v>144392</v>
      </c>
      <c r="L14" s="184">
        <v>952</v>
      </c>
      <c r="M14" s="184">
        <v>3403878</v>
      </c>
      <c r="N14" s="184">
        <v>7583476</v>
      </c>
      <c r="O14" s="184">
        <v>10987354</v>
      </c>
    </row>
    <row r="15" spans="1:15" s="86" customFormat="1" ht="24.75" customHeight="1">
      <c r="A15" s="224" t="s">
        <v>115</v>
      </c>
      <c r="B15" s="185">
        <v>5746785</v>
      </c>
      <c r="C15" s="185">
        <v>4505661</v>
      </c>
      <c r="D15" s="185">
        <v>1499664</v>
      </c>
      <c r="E15" s="185">
        <v>437989</v>
      </c>
      <c r="F15" s="185">
        <v>18739</v>
      </c>
      <c r="G15" s="185">
        <v>549913</v>
      </c>
      <c r="H15" s="185">
        <v>42451</v>
      </c>
      <c r="I15" s="185">
        <v>8913</v>
      </c>
      <c r="J15" s="185">
        <v>4887</v>
      </c>
      <c r="K15" s="185">
        <v>163398</v>
      </c>
      <c r="L15" s="185">
        <v>819</v>
      </c>
      <c r="M15" s="185">
        <v>2063962</v>
      </c>
      <c r="N15" s="185">
        <v>9415593</v>
      </c>
      <c r="O15" s="185">
        <v>11479555</v>
      </c>
    </row>
    <row r="16" spans="1:15" s="86" customFormat="1" ht="24.75" customHeight="1">
      <c r="A16" s="224" t="s">
        <v>116</v>
      </c>
      <c r="B16" s="184">
        <v>6094882</v>
      </c>
      <c r="C16" s="184">
        <v>4367066</v>
      </c>
      <c r="D16" s="184">
        <v>1359982</v>
      </c>
      <c r="E16" s="184">
        <v>413204</v>
      </c>
      <c r="F16" s="184">
        <v>29532</v>
      </c>
      <c r="G16" s="184">
        <v>535871</v>
      </c>
      <c r="H16" s="184">
        <v>28701</v>
      </c>
      <c r="I16" s="184">
        <v>9926</v>
      </c>
      <c r="J16" s="184">
        <v>5574</v>
      </c>
      <c r="K16" s="184">
        <v>203899</v>
      </c>
      <c r="L16" s="184">
        <v>607</v>
      </c>
      <c r="M16" s="184">
        <v>2081450</v>
      </c>
      <c r="N16" s="184">
        <v>9607812</v>
      </c>
      <c r="O16" s="184">
        <v>11689262</v>
      </c>
    </row>
    <row r="17" spans="1:15" s="86" customFormat="1" ht="24.75" customHeight="1">
      <c r="A17" s="356" t="s">
        <v>117</v>
      </c>
      <c r="B17" s="357">
        <v>6437906</v>
      </c>
      <c r="C17" s="357">
        <v>4475763</v>
      </c>
      <c r="D17" s="357">
        <v>1324297</v>
      </c>
      <c r="E17" s="357">
        <v>497574</v>
      </c>
      <c r="F17" s="357">
        <v>19158</v>
      </c>
      <c r="G17" s="357">
        <v>553867</v>
      </c>
      <c r="H17" s="357">
        <v>30066</v>
      </c>
      <c r="I17" s="357">
        <v>12651</v>
      </c>
      <c r="J17" s="357">
        <v>6600</v>
      </c>
      <c r="K17" s="357">
        <v>236575</v>
      </c>
      <c r="L17" s="357">
        <v>524</v>
      </c>
      <c r="M17" s="357">
        <v>2359218</v>
      </c>
      <c r="N17" s="357">
        <v>9911466</v>
      </c>
      <c r="O17" s="357">
        <v>12270684</v>
      </c>
    </row>
    <row r="18" spans="1:15" s="86" customFormat="1" ht="24.75" customHeight="1">
      <c r="A18" s="224" t="s">
        <v>291</v>
      </c>
      <c r="B18" s="184">
        <v>7340539</v>
      </c>
      <c r="C18" s="184">
        <v>4472096</v>
      </c>
      <c r="D18" s="184">
        <v>1320722</v>
      </c>
      <c r="E18" s="184">
        <v>1040862</v>
      </c>
      <c r="F18" s="184">
        <v>17747</v>
      </c>
      <c r="G18" s="184">
        <v>589479</v>
      </c>
      <c r="H18" s="184">
        <v>33927</v>
      </c>
      <c r="I18" s="184">
        <v>15167</v>
      </c>
      <c r="J18" s="184">
        <v>6556</v>
      </c>
      <c r="K18" s="184">
        <v>299690</v>
      </c>
      <c r="L18" s="184">
        <v>223</v>
      </c>
      <c r="M18" s="184">
        <v>2840893</v>
      </c>
      <c r="N18" s="184">
        <v>10975393</v>
      </c>
      <c r="O18" s="184">
        <v>13816286</v>
      </c>
    </row>
    <row r="19" spans="1:15" s="86" customFormat="1" ht="24.75" customHeight="1">
      <c r="A19" s="224">
        <v>43101</v>
      </c>
      <c r="B19" s="185">
        <v>7366794</v>
      </c>
      <c r="C19" s="185">
        <v>4502849</v>
      </c>
      <c r="D19" s="185">
        <v>1351528</v>
      </c>
      <c r="E19" s="185">
        <v>1116948</v>
      </c>
      <c r="F19" s="185">
        <v>18666</v>
      </c>
      <c r="G19" s="185">
        <v>590203</v>
      </c>
      <c r="H19" s="185">
        <v>35855</v>
      </c>
      <c r="I19" s="185">
        <v>16009</v>
      </c>
      <c r="J19" s="185">
        <v>6605</v>
      </c>
      <c r="K19" s="185">
        <v>337640</v>
      </c>
      <c r="L19" s="185">
        <v>346</v>
      </c>
      <c r="M19" s="185">
        <v>2920258</v>
      </c>
      <c r="N19" s="185">
        <v>11071657</v>
      </c>
      <c r="O19" s="185">
        <v>13991915</v>
      </c>
    </row>
    <row r="20" spans="1:15" s="86" customFormat="1" ht="24.75" customHeight="1">
      <c r="A20" s="224" t="s">
        <v>293</v>
      </c>
      <c r="B20" s="184">
        <v>7386469</v>
      </c>
      <c r="C20" s="184">
        <v>4525420</v>
      </c>
      <c r="D20" s="184">
        <v>1374260</v>
      </c>
      <c r="E20" s="184">
        <v>1196922</v>
      </c>
      <c r="F20" s="184">
        <v>18844</v>
      </c>
      <c r="G20" s="184">
        <v>590913</v>
      </c>
      <c r="H20" s="184">
        <v>37785</v>
      </c>
      <c r="I20" s="184">
        <v>16345</v>
      </c>
      <c r="J20" s="184">
        <v>18810</v>
      </c>
      <c r="K20" s="184">
        <v>346581</v>
      </c>
      <c r="L20" s="184">
        <v>327</v>
      </c>
      <c r="M20" s="184">
        <v>2972762</v>
      </c>
      <c r="N20" s="184">
        <v>11165654</v>
      </c>
      <c r="O20" s="184">
        <v>14138416</v>
      </c>
    </row>
    <row r="21" spans="1:15" s="86" customFormat="1" ht="24.75" customHeight="1">
      <c r="A21" s="224">
        <v>43160</v>
      </c>
      <c r="B21" s="185">
        <v>7464180</v>
      </c>
      <c r="C21" s="185">
        <v>4552486</v>
      </c>
      <c r="D21" s="185">
        <v>1401326</v>
      </c>
      <c r="E21" s="185">
        <v>1277102</v>
      </c>
      <c r="F21" s="185">
        <v>19284</v>
      </c>
      <c r="G21" s="185">
        <v>591759</v>
      </c>
      <c r="H21" s="185">
        <v>39045</v>
      </c>
      <c r="I21" s="185">
        <v>16491</v>
      </c>
      <c r="J21" s="185">
        <v>6544</v>
      </c>
      <c r="K21" s="185">
        <v>242824</v>
      </c>
      <c r="L21" s="185">
        <v>328</v>
      </c>
      <c r="M21" s="185">
        <v>2903939</v>
      </c>
      <c r="N21" s="185">
        <v>11306104</v>
      </c>
      <c r="O21" s="185">
        <v>14210043</v>
      </c>
    </row>
    <row r="22" spans="1:15" s="270" customFormat="1" ht="31.5" customHeight="1">
      <c r="A22" s="224" t="s">
        <v>295</v>
      </c>
      <c r="B22" s="184">
        <v>7513076</v>
      </c>
      <c r="C22" s="184">
        <v>4568972</v>
      </c>
      <c r="D22" s="184">
        <v>1417812</v>
      </c>
      <c r="E22" s="184">
        <v>1381560</v>
      </c>
      <c r="F22" s="184">
        <v>20245</v>
      </c>
      <c r="G22" s="184">
        <v>572123</v>
      </c>
      <c r="H22" s="184">
        <v>40110</v>
      </c>
      <c r="I22" s="184">
        <v>16736</v>
      </c>
      <c r="J22" s="184">
        <v>7347</v>
      </c>
      <c r="K22" s="184">
        <v>370685</v>
      </c>
      <c r="L22" s="184">
        <v>220</v>
      </c>
      <c r="M22" s="184">
        <v>3053940</v>
      </c>
      <c r="N22" s="184">
        <v>11437134</v>
      </c>
      <c r="O22" s="184">
        <v>14491074</v>
      </c>
    </row>
    <row r="23" spans="1:15" s="270" customFormat="1" ht="30" customHeight="1">
      <c r="A23" s="224" t="s">
        <v>296</v>
      </c>
      <c r="B23" s="185">
        <v>7577599</v>
      </c>
      <c r="C23" s="185">
        <v>4593677</v>
      </c>
      <c r="D23" s="185">
        <v>1442811</v>
      </c>
      <c r="E23" s="185">
        <v>1428929</v>
      </c>
      <c r="F23" s="185">
        <v>24491</v>
      </c>
      <c r="G23" s="185">
        <v>593619</v>
      </c>
      <c r="H23" s="185">
        <v>40876</v>
      </c>
      <c r="I23" s="185">
        <v>17072</v>
      </c>
      <c r="J23" s="185">
        <v>6652</v>
      </c>
      <c r="K23" s="185">
        <v>375167</v>
      </c>
      <c r="L23" s="185">
        <v>198</v>
      </c>
      <c r="M23" s="185">
        <v>3114440</v>
      </c>
      <c r="N23" s="185">
        <v>11543840</v>
      </c>
      <c r="O23" s="185">
        <v>14658280</v>
      </c>
    </row>
    <row r="24" spans="1:15" s="270" customFormat="1" ht="30" customHeight="1">
      <c r="A24" s="224" t="s">
        <v>299</v>
      </c>
      <c r="B24" s="184">
        <v>7607943</v>
      </c>
      <c r="C24" s="184">
        <v>4581485</v>
      </c>
      <c r="D24" s="184">
        <v>1430619</v>
      </c>
      <c r="E24" s="184">
        <v>1421508</v>
      </c>
      <c r="F24" s="184">
        <v>29332</v>
      </c>
      <c r="G24" s="184">
        <v>595197</v>
      </c>
      <c r="H24" s="184">
        <v>41816</v>
      </c>
      <c r="I24" s="184">
        <v>15621</v>
      </c>
      <c r="J24" s="184">
        <v>6757</v>
      </c>
      <c r="K24" s="184">
        <v>400219</v>
      </c>
      <c r="L24" s="184">
        <v>224</v>
      </c>
      <c r="M24" s="184">
        <v>3166026</v>
      </c>
      <c r="N24" s="184">
        <v>11534076</v>
      </c>
      <c r="O24" s="184">
        <v>14700102</v>
      </c>
    </row>
    <row r="25" spans="1:15" s="270" customFormat="1" ht="30" customHeight="1">
      <c r="A25" s="224" t="s">
        <v>300</v>
      </c>
      <c r="B25" s="185">
        <v>7666416</v>
      </c>
      <c r="C25" s="185">
        <v>4561740</v>
      </c>
      <c r="D25" s="185">
        <v>1410874</v>
      </c>
      <c r="E25" s="185">
        <v>1440565</v>
      </c>
      <c r="F25" s="185">
        <v>31904</v>
      </c>
      <c r="G25" s="185">
        <v>596762</v>
      </c>
      <c r="H25" s="185">
        <v>41926</v>
      </c>
      <c r="I25" s="185">
        <v>17598</v>
      </c>
      <c r="J25" s="185">
        <v>6897</v>
      </c>
      <c r="K25" s="185">
        <v>414668</v>
      </c>
      <c r="L25" s="185">
        <v>228</v>
      </c>
      <c r="M25" s="185">
        <v>3213148</v>
      </c>
      <c r="N25" s="185">
        <v>11565556</v>
      </c>
      <c r="O25" s="185">
        <v>14778704</v>
      </c>
    </row>
    <row r="26" spans="1:15" s="270" customFormat="1" ht="30" customHeight="1">
      <c r="A26" s="224" t="s">
        <v>301</v>
      </c>
      <c r="B26" s="184">
        <v>7752862</v>
      </c>
      <c r="C26" s="184">
        <v>4565736</v>
      </c>
      <c r="D26" s="184">
        <v>1414870</v>
      </c>
      <c r="E26" s="184">
        <v>1468902</v>
      </c>
      <c r="F26" s="184">
        <v>33192</v>
      </c>
      <c r="G26" s="184">
        <v>596246</v>
      </c>
      <c r="H26" s="184">
        <v>42993</v>
      </c>
      <c r="I26" s="184">
        <v>18214</v>
      </c>
      <c r="J26" s="184">
        <v>6658</v>
      </c>
      <c r="K26" s="184">
        <v>445570</v>
      </c>
      <c r="L26" s="184">
        <v>229</v>
      </c>
      <c r="M26" s="184">
        <v>3302927</v>
      </c>
      <c r="N26" s="184">
        <v>11627675</v>
      </c>
      <c r="O26" s="184">
        <v>14930602</v>
      </c>
    </row>
    <row r="27" spans="1:15" s="270" customFormat="1" ht="30" customHeight="1">
      <c r="A27" s="224" t="s">
        <v>302</v>
      </c>
      <c r="B27" s="185">
        <v>7828137</v>
      </c>
      <c r="C27" s="185">
        <v>4552643</v>
      </c>
      <c r="D27" s="185">
        <v>1405254</v>
      </c>
      <c r="E27" s="185">
        <v>1472311</v>
      </c>
      <c r="F27" s="185">
        <v>36303</v>
      </c>
      <c r="G27" s="185">
        <v>596083</v>
      </c>
      <c r="H27" s="185">
        <v>44473</v>
      </c>
      <c r="I27" s="185">
        <v>18322</v>
      </c>
      <c r="J27" s="185">
        <v>6675</v>
      </c>
      <c r="K27" s="185">
        <v>452962</v>
      </c>
      <c r="L27" s="185">
        <v>224</v>
      </c>
      <c r="M27" s="185">
        <v>3354154</v>
      </c>
      <c r="N27" s="185">
        <v>11653979</v>
      </c>
      <c r="O27" s="185">
        <v>15008133</v>
      </c>
    </row>
    <row r="28" spans="1:15" s="270" customFormat="1" ht="30" customHeight="1">
      <c r="A28" s="355" t="s">
        <v>303</v>
      </c>
      <c r="B28" s="184">
        <v>7934246</v>
      </c>
      <c r="C28" s="184">
        <v>4585821</v>
      </c>
      <c r="D28" s="184">
        <v>1438432</v>
      </c>
      <c r="E28" s="184">
        <v>1499958</v>
      </c>
      <c r="F28" s="184">
        <v>29206</v>
      </c>
      <c r="G28" s="184">
        <v>595604</v>
      </c>
      <c r="H28" s="184">
        <v>43304</v>
      </c>
      <c r="I28" s="184">
        <v>18465</v>
      </c>
      <c r="J28" s="184">
        <v>6796</v>
      </c>
      <c r="K28" s="184">
        <v>510832</v>
      </c>
      <c r="L28" s="184">
        <v>225</v>
      </c>
      <c r="M28" s="184">
        <v>3489931</v>
      </c>
      <c r="N28" s="184">
        <v>11734526</v>
      </c>
      <c r="O28" s="184">
        <v>15224457</v>
      </c>
    </row>
    <row r="29" spans="1:15" s="270" customFormat="1" ht="30" customHeight="1">
      <c r="A29" s="224" t="s">
        <v>304</v>
      </c>
      <c r="B29" s="185">
        <v>8080411</v>
      </c>
      <c r="C29" s="185">
        <v>4617088</v>
      </c>
      <c r="D29" s="185">
        <v>1469699</v>
      </c>
      <c r="E29" s="185">
        <v>1535723</v>
      </c>
      <c r="F29" s="185">
        <v>28581</v>
      </c>
      <c r="G29" s="185">
        <v>595216</v>
      </c>
      <c r="H29" s="185">
        <v>54157</v>
      </c>
      <c r="I29" s="185">
        <v>18139</v>
      </c>
      <c r="J29" s="185">
        <v>6989</v>
      </c>
      <c r="K29" s="185">
        <v>500134</v>
      </c>
      <c r="L29" s="185">
        <v>214</v>
      </c>
      <c r="M29" s="185">
        <v>3564382</v>
      </c>
      <c r="N29" s="185">
        <v>11872270</v>
      </c>
      <c r="O29" s="185">
        <v>15436652</v>
      </c>
    </row>
    <row r="30" spans="1:15" s="270" customFormat="1" ht="30" customHeight="1">
      <c r="A30" s="225" t="s">
        <v>305</v>
      </c>
      <c r="B30" s="377">
        <v>8244904</v>
      </c>
      <c r="C30" s="377">
        <v>4641924</v>
      </c>
      <c r="D30" s="377">
        <v>1436372</v>
      </c>
      <c r="E30" s="377">
        <v>1566234</v>
      </c>
      <c r="F30" s="377">
        <v>28584</v>
      </c>
      <c r="G30" s="377">
        <v>594816</v>
      </c>
      <c r="H30" s="377">
        <v>56873</v>
      </c>
      <c r="I30" s="377">
        <v>16072</v>
      </c>
      <c r="J30" s="377">
        <v>7176</v>
      </c>
      <c r="K30" s="377">
        <v>497380</v>
      </c>
      <c r="L30" s="377">
        <v>213</v>
      </c>
      <c r="M30" s="377">
        <v>3676091</v>
      </c>
      <c r="N30" s="377">
        <v>11978085</v>
      </c>
      <c r="O30" s="377">
        <v>15654176</v>
      </c>
    </row>
    <row r="31" spans="1:15" s="270" customFormat="1" ht="30" hidden="1" customHeight="1">
      <c r="A31" s="224">
        <v>43466</v>
      </c>
      <c r="B31" s="185">
        <v>8267110</v>
      </c>
      <c r="C31" s="185">
        <v>4711736</v>
      </c>
      <c r="D31" s="185">
        <v>1564724</v>
      </c>
      <c r="E31" s="185">
        <v>1645745</v>
      </c>
      <c r="F31" s="185">
        <v>27386</v>
      </c>
      <c r="G31" s="185">
        <v>594785</v>
      </c>
      <c r="H31" s="185">
        <v>67013</v>
      </c>
      <c r="I31" s="185">
        <v>20186</v>
      </c>
      <c r="J31" s="185">
        <v>7097</v>
      </c>
      <c r="K31" s="185">
        <v>671790</v>
      </c>
      <c r="L31" s="185">
        <v>212</v>
      </c>
      <c r="M31" s="185">
        <v>3956847</v>
      </c>
      <c r="N31" s="185">
        <v>12056213</v>
      </c>
      <c r="O31" s="185">
        <v>16013060</v>
      </c>
    </row>
    <row r="32" spans="1:15" s="270" customFormat="1" ht="30" hidden="1" customHeight="1">
      <c r="A32" s="224" t="s">
        <v>306</v>
      </c>
      <c r="B32" s="184">
        <v>8300999</v>
      </c>
      <c r="C32" s="184">
        <v>4784218</v>
      </c>
      <c r="D32" s="184">
        <v>1578047</v>
      </c>
      <c r="E32" s="184">
        <v>1714110</v>
      </c>
      <c r="F32" s="184">
        <v>27559</v>
      </c>
      <c r="G32" s="184">
        <v>594558</v>
      </c>
      <c r="H32" s="184">
        <v>77312</v>
      </c>
      <c r="I32" s="184">
        <v>16897</v>
      </c>
      <c r="J32" s="184">
        <v>7187</v>
      </c>
      <c r="K32" s="184">
        <v>722088</v>
      </c>
      <c r="L32" s="184">
        <v>210</v>
      </c>
      <c r="M32" s="184">
        <v>4106905</v>
      </c>
      <c r="N32" s="184">
        <v>12138233</v>
      </c>
      <c r="O32" s="184">
        <v>16245138</v>
      </c>
    </row>
    <row r="33" spans="1:15" s="270" customFormat="1" ht="30" hidden="1" customHeight="1">
      <c r="A33" s="224">
        <v>43525</v>
      </c>
      <c r="B33" s="364">
        <v>8359236</v>
      </c>
      <c r="C33" s="364">
        <v>4833681</v>
      </c>
      <c r="D33" s="364">
        <v>1627510</v>
      </c>
      <c r="E33" s="364">
        <v>1758338</v>
      </c>
      <c r="F33" s="364">
        <v>28925</v>
      </c>
      <c r="G33" s="364">
        <v>592970</v>
      </c>
      <c r="H33" s="364">
        <v>83796</v>
      </c>
      <c r="I33" s="364">
        <v>16598</v>
      </c>
      <c r="J33" s="364">
        <v>5650</v>
      </c>
      <c r="K33" s="364">
        <v>593212</v>
      </c>
      <c r="L33" s="364">
        <v>0</v>
      </c>
      <c r="M33" s="364">
        <v>4070881</v>
      </c>
      <c r="N33" s="364">
        <v>12201525</v>
      </c>
      <c r="O33" s="364">
        <v>16272406</v>
      </c>
    </row>
    <row r="34" spans="1:15" s="270" customFormat="1" ht="30" hidden="1" customHeight="1">
      <c r="A34" s="224" t="s">
        <v>307</v>
      </c>
      <c r="B34" s="184">
        <v>0</v>
      </c>
      <c r="C34" s="184">
        <v>0</v>
      </c>
      <c r="D34" s="184">
        <v>-3206171</v>
      </c>
      <c r="E34" s="184">
        <v>0</v>
      </c>
      <c r="F34" s="184">
        <v>0</v>
      </c>
      <c r="G34" s="184">
        <v>0</v>
      </c>
      <c r="H34" s="184">
        <v>0</v>
      </c>
      <c r="I34" s="184">
        <v>0</v>
      </c>
      <c r="J34" s="184">
        <v>0</v>
      </c>
      <c r="K34" s="184">
        <v>0</v>
      </c>
      <c r="L34" s="184">
        <v>0</v>
      </c>
      <c r="M34" s="184">
        <v>0</v>
      </c>
      <c r="N34" s="184">
        <v>0</v>
      </c>
      <c r="O34" s="184">
        <v>0</v>
      </c>
    </row>
    <row r="35" spans="1:15" s="270" customFormat="1" ht="30" hidden="1" customHeight="1">
      <c r="A35" s="224" t="s">
        <v>308</v>
      </c>
      <c r="B35" s="364">
        <v>0</v>
      </c>
      <c r="C35" s="364">
        <v>0</v>
      </c>
      <c r="D35" s="364">
        <v>-3206171</v>
      </c>
      <c r="E35" s="364">
        <v>0</v>
      </c>
      <c r="F35" s="364">
        <v>0</v>
      </c>
      <c r="G35" s="364">
        <v>0</v>
      </c>
      <c r="H35" s="364">
        <v>0</v>
      </c>
      <c r="I35" s="364">
        <v>0</v>
      </c>
      <c r="J35" s="364">
        <v>0</v>
      </c>
      <c r="K35" s="364">
        <v>0</v>
      </c>
      <c r="L35" s="364">
        <v>0</v>
      </c>
      <c r="M35" s="364">
        <v>0</v>
      </c>
      <c r="N35" s="364">
        <v>0</v>
      </c>
      <c r="O35" s="364">
        <v>0</v>
      </c>
    </row>
    <row r="36" spans="1:15" s="270" customFormat="1" ht="30" hidden="1" customHeight="1">
      <c r="A36" s="224" t="s">
        <v>309</v>
      </c>
      <c r="B36" s="184">
        <v>0</v>
      </c>
      <c r="C36" s="184">
        <v>0</v>
      </c>
      <c r="D36" s="184">
        <v>-3206171</v>
      </c>
      <c r="E36" s="184">
        <v>0</v>
      </c>
      <c r="F36" s="184">
        <v>0</v>
      </c>
      <c r="G36" s="184">
        <v>0</v>
      </c>
      <c r="H36" s="184">
        <v>0</v>
      </c>
      <c r="I36" s="184">
        <v>0</v>
      </c>
      <c r="J36" s="184">
        <v>0</v>
      </c>
      <c r="K36" s="184">
        <v>0</v>
      </c>
      <c r="L36" s="184">
        <v>0</v>
      </c>
      <c r="M36" s="184">
        <v>0</v>
      </c>
      <c r="N36" s="184">
        <v>0</v>
      </c>
      <c r="O36" s="184">
        <v>0</v>
      </c>
    </row>
    <row r="37" spans="1:15" s="270" customFormat="1" ht="30" hidden="1" customHeight="1">
      <c r="A37" s="224" t="s">
        <v>310</v>
      </c>
      <c r="B37" s="364">
        <v>0</v>
      </c>
      <c r="C37" s="364">
        <v>0</v>
      </c>
      <c r="D37" s="364">
        <v>-3206171</v>
      </c>
      <c r="E37" s="364">
        <v>0</v>
      </c>
      <c r="F37" s="364">
        <v>0</v>
      </c>
      <c r="G37" s="364">
        <v>0</v>
      </c>
      <c r="H37" s="364">
        <v>0</v>
      </c>
      <c r="I37" s="364">
        <v>0</v>
      </c>
      <c r="J37" s="364">
        <v>0</v>
      </c>
      <c r="K37" s="364">
        <v>0</v>
      </c>
      <c r="L37" s="364">
        <v>0</v>
      </c>
      <c r="M37" s="364">
        <v>0</v>
      </c>
      <c r="N37" s="364">
        <v>0</v>
      </c>
      <c r="O37" s="364">
        <v>0</v>
      </c>
    </row>
    <row r="38" spans="1:15" s="270" customFormat="1" ht="30" hidden="1" customHeight="1">
      <c r="A38" s="224" t="s">
        <v>311</v>
      </c>
      <c r="B38" s="184">
        <v>0</v>
      </c>
      <c r="C38" s="184">
        <v>0</v>
      </c>
      <c r="D38" s="184">
        <v>-3206171</v>
      </c>
      <c r="E38" s="184">
        <v>0</v>
      </c>
      <c r="F38" s="184">
        <v>0</v>
      </c>
      <c r="G38" s="184">
        <v>0</v>
      </c>
      <c r="H38" s="184">
        <v>0</v>
      </c>
      <c r="I38" s="184">
        <v>0</v>
      </c>
      <c r="J38" s="184">
        <v>0</v>
      </c>
      <c r="K38" s="184">
        <v>0</v>
      </c>
      <c r="L38" s="184">
        <v>0</v>
      </c>
      <c r="M38" s="184">
        <v>0</v>
      </c>
      <c r="N38" s="184">
        <v>0</v>
      </c>
      <c r="O38" s="184">
        <v>0</v>
      </c>
    </row>
    <row r="39" spans="1:15" s="270" customFormat="1" ht="30" hidden="1" customHeight="1">
      <c r="A39" s="224" t="s">
        <v>312</v>
      </c>
      <c r="B39" s="364">
        <v>0</v>
      </c>
      <c r="C39" s="364">
        <v>0</v>
      </c>
      <c r="D39" s="364">
        <v>-3206171</v>
      </c>
      <c r="E39" s="364">
        <v>0</v>
      </c>
      <c r="F39" s="364">
        <v>0</v>
      </c>
      <c r="G39" s="364">
        <v>0</v>
      </c>
      <c r="H39" s="364">
        <v>0</v>
      </c>
      <c r="I39" s="364">
        <v>0</v>
      </c>
      <c r="J39" s="364">
        <v>0</v>
      </c>
      <c r="K39" s="364">
        <v>0</v>
      </c>
      <c r="L39" s="364">
        <v>0</v>
      </c>
      <c r="M39" s="364">
        <v>0</v>
      </c>
      <c r="N39" s="364">
        <v>0</v>
      </c>
      <c r="O39" s="364">
        <v>0</v>
      </c>
    </row>
    <row r="40" spans="1:15" s="270" customFormat="1" ht="30" hidden="1" customHeight="1">
      <c r="A40" s="224" t="s">
        <v>313</v>
      </c>
      <c r="B40" s="184">
        <v>0</v>
      </c>
      <c r="C40" s="184">
        <v>0</v>
      </c>
      <c r="D40" s="184">
        <v>0</v>
      </c>
      <c r="E40" s="184">
        <v>0</v>
      </c>
      <c r="F40" s="184">
        <v>0</v>
      </c>
      <c r="G40" s="184">
        <v>0</v>
      </c>
      <c r="H40" s="184">
        <v>0</v>
      </c>
      <c r="I40" s="184">
        <v>0</v>
      </c>
      <c r="J40" s="184">
        <v>0</v>
      </c>
      <c r="K40" s="184">
        <v>0</v>
      </c>
      <c r="L40" s="184">
        <v>0</v>
      </c>
      <c r="M40" s="184">
        <v>0</v>
      </c>
      <c r="N40" s="184">
        <v>0</v>
      </c>
      <c r="O40" s="184">
        <v>0</v>
      </c>
    </row>
    <row r="41" spans="1:15" s="270" customFormat="1" ht="30" hidden="1" customHeight="1">
      <c r="A41" s="224">
        <v>43770</v>
      </c>
      <c r="B41" s="364">
        <v>0</v>
      </c>
      <c r="C41" s="364">
        <v>0</v>
      </c>
      <c r="D41" s="364">
        <v>0</v>
      </c>
      <c r="E41" s="364">
        <v>0</v>
      </c>
      <c r="F41" s="364">
        <v>0</v>
      </c>
      <c r="G41" s="364">
        <v>0</v>
      </c>
      <c r="H41" s="364">
        <v>0</v>
      </c>
      <c r="I41" s="364">
        <v>0</v>
      </c>
      <c r="J41" s="364">
        <v>0</v>
      </c>
      <c r="K41" s="364">
        <v>0</v>
      </c>
      <c r="L41" s="364">
        <v>0</v>
      </c>
      <c r="M41" s="364">
        <v>0</v>
      </c>
      <c r="N41" s="364">
        <v>0</v>
      </c>
      <c r="O41" s="364">
        <v>0</v>
      </c>
    </row>
    <row r="42" spans="1:15" s="270" customFormat="1" ht="30" hidden="1" customHeight="1">
      <c r="A42" s="225" t="s">
        <v>315</v>
      </c>
      <c r="B42" s="377">
        <v>0</v>
      </c>
      <c r="C42" s="377">
        <v>0</v>
      </c>
      <c r="D42" s="377">
        <v>0</v>
      </c>
      <c r="E42" s="377">
        <v>0</v>
      </c>
      <c r="F42" s="377">
        <v>0</v>
      </c>
      <c r="G42" s="377">
        <v>0</v>
      </c>
      <c r="H42" s="377">
        <v>0</v>
      </c>
      <c r="I42" s="377">
        <v>0</v>
      </c>
      <c r="J42" s="377">
        <v>0</v>
      </c>
      <c r="K42" s="377">
        <v>0</v>
      </c>
      <c r="L42" s="377">
        <v>0</v>
      </c>
      <c r="M42" s="377">
        <v>0</v>
      </c>
      <c r="N42" s="377">
        <v>0</v>
      </c>
      <c r="O42" s="377">
        <v>0</v>
      </c>
    </row>
    <row r="43" spans="1:15" s="86" customFormat="1" ht="11.25" customHeight="1">
      <c r="A43" s="133"/>
      <c r="B43" s="214"/>
      <c r="C43" s="214"/>
      <c r="D43" s="214"/>
      <c r="E43" s="214"/>
      <c r="F43" s="214"/>
      <c r="G43" s="214"/>
      <c r="H43" s="214"/>
      <c r="I43" s="214"/>
      <c r="J43" s="214"/>
      <c r="K43" s="214"/>
      <c r="L43" s="214"/>
      <c r="M43" s="214"/>
      <c r="N43" s="214"/>
      <c r="O43" s="214"/>
    </row>
    <row r="44" spans="1:15" s="273" customFormat="1" ht="15" customHeight="1">
      <c r="A44" s="119" t="s">
        <v>287</v>
      </c>
      <c r="B44" s="186"/>
      <c r="C44" s="186"/>
      <c r="D44" s="186"/>
      <c r="E44" s="186"/>
      <c r="F44" s="186"/>
      <c r="G44" s="186"/>
      <c r="H44" s="186"/>
      <c r="I44" s="186"/>
      <c r="J44" s="186"/>
      <c r="K44" s="186"/>
      <c r="L44" s="186"/>
      <c r="M44" s="186"/>
      <c r="N44" s="186"/>
      <c r="O44" s="186"/>
    </row>
    <row r="45" spans="1:15" ht="33" customHeight="1">
      <c r="A45" s="427" t="s">
        <v>288</v>
      </c>
      <c r="B45" s="427"/>
      <c r="C45" s="427"/>
      <c r="D45" s="427"/>
      <c r="E45" s="427"/>
      <c r="F45" s="427"/>
      <c r="G45" s="427"/>
      <c r="H45" s="427"/>
      <c r="I45" s="427"/>
      <c r="J45" s="427"/>
      <c r="K45" s="427"/>
      <c r="L45" s="427"/>
      <c r="M45" s="427"/>
      <c r="N45" s="427"/>
      <c r="O45" s="427"/>
    </row>
    <row r="46" spans="1:15">
      <c r="A46" s="119" t="s">
        <v>118</v>
      </c>
      <c r="B46" s="136"/>
      <c r="C46" s="136"/>
      <c r="D46" s="136"/>
      <c r="E46" s="136"/>
      <c r="F46" s="136"/>
      <c r="G46" s="136"/>
      <c r="H46" s="136"/>
      <c r="I46" s="136"/>
      <c r="J46" s="136"/>
      <c r="K46" s="136"/>
      <c r="L46" s="136"/>
      <c r="M46" s="136"/>
      <c r="N46" s="136"/>
      <c r="O46" s="183"/>
    </row>
    <row r="47" spans="1:15">
      <c r="A47" s="136"/>
      <c r="B47" s="136"/>
      <c r="C47" s="136"/>
      <c r="D47" s="136"/>
      <c r="E47" s="136"/>
      <c r="F47" s="136"/>
      <c r="G47" s="136"/>
      <c r="H47" s="136"/>
      <c r="I47" s="136"/>
      <c r="J47" s="136"/>
      <c r="K47" s="136"/>
      <c r="L47" s="136"/>
      <c r="M47" s="136"/>
      <c r="N47" s="137"/>
      <c r="O47" s="183"/>
    </row>
    <row r="48" spans="1:15">
      <c r="A48" s="136"/>
      <c r="B48" s="136"/>
      <c r="C48" s="136"/>
      <c r="D48" s="136"/>
      <c r="E48" s="136"/>
      <c r="F48" s="187"/>
      <c r="G48" s="136"/>
      <c r="H48" s="136"/>
      <c r="I48" s="136"/>
      <c r="J48" s="136"/>
      <c r="K48" s="136"/>
      <c r="L48" s="136"/>
      <c r="M48" s="136"/>
      <c r="N48" s="136"/>
      <c r="O48" s="183"/>
    </row>
    <row r="49" spans="3:4">
      <c r="C49" s="136"/>
      <c r="D49" s="136"/>
    </row>
    <row r="50" spans="3:4">
      <c r="C50" s="133"/>
      <c r="D50" s="137"/>
    </row>
    <row r="51" spans="3:4">
      <c r="C51" s="133"/>
      <c r="D51" s="137"/>
    </row>
    <row r="52" spans="3:4">
      <c r="C52" s="133"/>
      <c r="D52" s="137"/>
    </row>
    <row r="53" spans="3:4">
      <c r="C53" s="133"/>
      <c r="D53" s="137"/>
    </row>
    <row r="54" spans="3:4">
      <c r="C54" s="133"/>
      <c r="D54" s="137"/>
    </row>
    <row r="55" spans="3:4">
      <c r="C55" s="133"/>
      <c r="D55" s="137"/>
    </row>
    <row r="56" spans="3:4">
      <c r="C56" s="133"/>
      <c r="D56" s="137"/>
    </row>
    <row r="57" spans="3:4">
      <c r="C57" s="133"/>
      <c r="D57" s="137"/>
    </row>
    <row r="58" spans="3:4">
      <c r="C58" s="133"/>
      <c r="D58" s="137"/>
    </row>
    <row r="59" spans="3:4">
      <c r="C59" s="133"/>
      <c r="D59" s="137"/>
    </row>
    <row r="60" spans="3:4">
      <c r="C60" s="133"/>
      <c r="D60" s="137"/>
    </row>
    <row r="61" spans="3:4">
      <c r="C61" s="133"/>
      <c r="D61" s="137"/>
    </row>
    <row r="62" spans="3:4">
      <c r="C62" s="133"/>
      <c r="D62" s="137"/>
    </row>
    <row r="63" spans="3:4">
      <c r="C63" s="133"/>
      <c r="D63" s="137"/>
    </row>
    <row r="64" spans="3:4">
      <c r="C64" s="133"/>
      <c r="D64" s="137"/>
    </row>
    <row r="65" spans="3:4">
      <c r="C65" s="133"/>
      <c r="D65" s="137"/>
    </row>
    <row r="66" spans="3:4">
      <c r="C66" s="133"/>
      <c r="D66" s="137"/>
    </row>
    <row r="67" spans="3:4">
      <c r="C67" s="133"/>
      <c r="D67" s="137"/>
    </row>
    <row r="68" spans="3:4">
      <c r="C68" s="133"/>
      <c r="D68" s="137"/>
    </row>
    <row r="69" spans="3:4">
      <c r="C69" s="133"/>
      <c r="D69" s="137"/>
    </row>
    <row r="70" spans="3:4">
      <c r="C70" s="133"/>
      <c r="D70" s="137"/>
    </row>
    <row r="71" spans="3:4">
      <c r="C71" s="133"/>
      <c r="D71" s="137"/>
    </row>
    <row r="72" spans="3:4">
      <c r="C72" s="133"/>
      <c r="D72" s="137"/>
    </row>
    <row r="73" spans="3:4">
      <c r="C73" s="133"/>
      <c r="D73" s="137"/>
    </row>
    <row r="74" spans="3:4">
      <c r="C74" s="133"/>
      <c r="D74" s="137"/>
    </row>
    <row r="75" spans="3:4">
      <c r="C75" s="133"/>
      <c r="D75" s="137"/>
    </row>
    <row r="76" spans="3:4">
      <c r="C76" s="133"/>
      <c r="D76" s="137"/>
    </row>
    <row r="77" spans="3:4">
      <c r="C77" s="133"/>
      <c r="D77" s="137"/>
    </row>
  </sheetData>
  <mergeCells count="3">
    <mergeCell ref="A1:O1"/>
    <mergeCell ref="A2:O2"/>
    <mergeCell ref="A45:O45"/>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10" t="s">
        <v>81</v>
      </c>
      <c r="B1" s="410"/>
      <c r="C1" s="410"/>
      <c r="D1" s="410"/>
      <c r="E1" s="410"/>
      <c r="F1" s="410"/>
      <c r="G1" s="410"/>
      <c r="H1" s="410"/>
      <c r="I1" s="410"/>
      <c r="J1" s="410"/>
      <c r="K1" s="410"/>
      <c r="L1" s="410"/>
      <c r="M1" s="410"/>
      <c r="N1" s="410"/>
      <c r="O1" s="410"/>
      <c r="P1" s="428"/>
      <c r="Q1" s="428"/>
      <c r="R1" s="428"/>
      <c r="S1" s="428"/>
      <c r="T1" s="428"/>
      <c r="U1" s="428"/>
      <c r="V1" s="428"/>
      <c r="W1" s="428"/>
      <c r="X1" s="428"/>
      <c r="Y1" s="428"/>
      <c r="Z1" s="428"/>
      <c r="AA1" s="428"/>
      <c r="AB1" s="428"/>
      <c r="AC1" s="428"/>
      <c r="AD1" s="428"/>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31"/>
      <c r="R5" s="431"/>
      <c r="S5" s="431"/>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52"/>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45"/>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29"/>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30"/>
      <c r="V48" s="430"/>
      <c r="W48" s="430"/>
      <c r="X48" s="430"/>
      <c r="Y48" s="17"/>
      <c r="Z48" s="17"/>
      <c r="AA48" s="17"/>
      <c r="AB48" s="17"/>
      <c r="AC48" s="21"/>
      <c r="AD48" s="22"/>
      <c r="AE48" s="17"/>
      <c r="AF48" s="17"/>
      <c r="AG48" s="17"/>
    </row>
    <row r="49" spans="1:33" ht="22.5" customHeight="1">
      <c r="A49" s="17"/>
      <c r="B49" s="17"/>
      <c r="C49" s="35"/>
      <c r="D49" s="36"/>
      <c r="E49" s="36"/>
      <c r="F49" s="305"/>
      <c r="G49" s="305"/>
      <c r="H49" s="305"/>
      <c r="I49" s="305"/>
      <c r="J49" s="305"/>
      <c r="K49" s="305"/>
      <c r="L49" s="305"/>
      <c r="M49" s="37"/>
      <c r="N49" s="17"/>
      <c r="O49" s="17"/>
      <c r="P49" s="17"/>
      <c r="Q49" s="17"/>
      <c r="R49" s="17"/>
      <c r="S49" s="17"/>
      <c r="T49" s="17"/>
      <c r="U49" s="269"/>
      <c r="V49" s="269"/>
      <c r="W49" s="269"/>
      <c r="X49" s="269"/>
      <c r="Y49" s="17"/>
      <c r="Z49" s="17"/>
      <c r="AA49" s="17"/>
      <c r="AB49" s="17"/>
      <c r="AC49" s="21"/>
      <c r="AD49" s="22"/>
      <c r="AE49" s="17"/>
      <c r="AF49" s="17"/>
      <c r="AG49" s="17"/>
    </row>
    <row r="50" spans="1:33" ht="22.5" customHeight="1">
      <c r="A50" s="17"/>
      <c r="B50" s="17"/>
      <c r="C50" s="35"/>
      <c r="D50" s="36"/>
      <c r="E50" s="36"/>
      <c r="F50" s="305"/>
      <c r="G50" s="305"/>
      <c r="H50" s="305"/>
      <c r="I50" s="305"/>
      <c r="J50" s="305"/>
      <c r="K50" s="305"/>
      <c r="L50" s="305"/>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05"/>
      <c r="G51" s="305"/>
      <c r="H51" s="305"/>
      <c r="I51" s="305"/>
      <c r="J51" s="305"/>
      <c r="K51" s="305"/>
      <c r="L51" s="305"/>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05"/>
      <c r="G52" s="305"/>
      <c r="H52" s="305"/>
      <c r="I52" s="305"/>
      <c r="J52" s="305"/>
      <c r="K52" s="305"/>
      <c r="L52" s="305"/>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30"/>
      <c r="D53" s="430"/>
      <c r="E53" s="430"/>
      <c r="F53" s="306"/>
      <c r="G53" s="306"/>
      <c r="H53" s="306"/>
      <c r="I53" s="306"/>
      <c r="J53" s="306"/>
      <c r="K53" s="306"/>
      <c r="L53" s="306"/>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07"/>
      <c r="D61" s="307"/>
      <c r="E61" s="307"/>
      <c r="F61" s="307"/>
      <c r="G61" s="307"/>
      <c r="H61" s="307"/>
      <c r="I61" s="307"/>
      <c r="J61" s="307"/>
      <c r="K61" s="307"/>
      <c r="L61" s="307"/>
      <c r="M61" s="307"/>
      <c r="N61" s="307"/>
      <c r="O61" s="16"/>
      <c r="P61" s="17"/>
      <c r="Q61" s="17"/>
      <c r="R61" s="17"/>
      <c r="S61" s="17"/>
      <c r="T61" s="17"/>
      <c r="U61" s="17"/>
      <c r="V61" s="17"/>
      <c r="W61" s="17"/>
      <c r="X61" s="17"/>
      <c r="Y61" s="17"/>
      <c r="Z61" s="17"/>
      <c r="AA61" s="17"/>
      <c r="AB61" s="17"/>
      <c r="AC61" s="21"/>
      <c r="AD61" s="22"/>
      <c r="AE61" s="17"/>
      <c r="AF61" s="17"/>
    </row>
    <row r="62" spans="1:33" ht="22.5" customHeight="1">
      <c r="A62" s="17"/>
      <c r="B62" s="47"/>
      <c r="C62" s="307"/>
      <c r="D62" s="307"/>
      <c r="E62" s="307"/>
      <c r="F62" s="307"/>
      <c r="G62" s="307"/>
      <c r="H62" s="307"/>
      <c r="I62" s="307"/>
      <c r="J62" s="307"/>
      <c r="K62" s="307"/>
      <c r="L62" s="307"/>
      <c r="M62" s="307"/>
      <c r="N62" s="307"/>
      <c r="O62" s="16"/>
      <c r="P62" s="17"/>
      <c r="Q62" s="17"/>
      <c r="R62" s="17"/>
      <c r="S62" s="17"/>
      <c r="T62" s="17"/>
      <c r="U62" s="17"/>
      <c r="V62" s="17"/>
      <c r="W62" s="17"/>
      <c r="X62" s="17"/>
      <c r="Y62" s="17"/>
      <c r="Z62" s="17"/>
      <c r="AA62" s="17"/>
      <c r="AB62" s="17"/>
      <c r="AC62" s="20"/>
      <c r="AD62" s="48"/>
      <c r="AE62" s="17"/>
      <c r="AF62" s="17"/>
    </row>
    <row r="63" spans="1:33" ht="22.5" customHeight="1">
      <c r="A63" s="17"/>
      <c r="B63" s="47"/>
      <c r="C63" s="306"/>
      <c r="D63" s="306"/>
      <c r="E63" s="306"/>
      <c r="F63" s="306"/>
      <c r="G63" s="306"/>
      <c r="H63" s="306"/>
      <c r="I63" s="306"/>
      <c r="J63" s="306"/>
      <c r="K63" s="306"/>
      <c r="L63" s="306"/>
      <c r="M63" s="306"/>
      <c r="N63" s="308"/>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E59"/>
  <sheetViews>
    <sheetView showGridLines="0" zoomScaleNormal="100" workbookViewId="0">
      <selection sqref="A1:E1"/>
    </sheetView>
  </sheetViews>
  <sheetFormatPr defaultRowHeight="12.75"/>
  <cols>
    <col min="1" max="1" width="11.140625" style="1" customWidth="1"/>
    <col min="2" max="2" width="25" style="271" customWidth="1"/>
    <col min="3" max="3" width="27.140625" style="270" customWidth="1"/>
    <col min="4" max="4" width="23.140625" style="271" customWidth="1"/>
    <col min="5" max="5" width="33.140625" style="270" customWidth="1"/>
    <col min="6" max="16384" width="9.140625" style="270"/>
  </cols>
  <sheetData>
    <row r="1" spans="1:5" ht="20.100000000000001" customHeight="1">
      <c r="A1" s="410" t="s">
        <v>81</v>
      </c>
      <c r="B1" s="410"/>
      <c r="C1" s="410"/>
      <c r="D1" s="410"/>
      <c r="E1" s="410"/>
    </row>
    <row r="2" spans="1:5" s="61" customFormat="1" ht="30" customHeight="1">
      <c r="A2" s="416" t="s">
        <v>100</v>
      </c>
      <c r="B2" s="417"/>
      <c r="C2" s="417"/>
      <c r="D2" s="417"/>
      <c r="E2" s="417"/>
    </row>
    <row r="3" spans="1:5" s="229" customFormat="1" ht="39.75" customHeight="1">
      <c r="A3" s="226"/>
      <c r="B3" s="227"/>
      <c r="C3" s="228"/>
      <c r="D3" s="105"/>
      <c r="E3" s="263" t="s">
        <v>83</v>
      </c>
    </row>
    <row r="4" spans="1:5" s="61" customFormat="1" ht="39.950000000000003" customHeight="1">
      <c r="A4" s="268" t="s">
        <v>101</v>
      </c>
      <c r="B4" s="232"/>
      <c r="C4" s="106"/>
      <c r="D4" s="105"/>
      <c r="E4" s="267" t="s">
        <v>323</v>
      </c>
    </row>
    <row r="5" spans="1:5" ht="20.25" customHeight="1">
      <c r="A5" s="418" t="s">
        <v>102</v>
      </c>
      <c r="B5" s="109" t="s">
        <v>103</v>
      </c>
      <c r="C5" s="110"/>
      <c r="D5" s="109" t="s">
        <v>104</v>
      </c>
      <c r="E5" s="111"/>
    </row>
    <row r="6" spans="1:5" ht="18" customHeight="1">
      <c r="A6" s="419"/>
      <c r="B6" s="258" t="s">
        <v>105</v>
      </c>
      <c r="C6" s="257" t="s">
        <v>106</v>
      </c>
      <c r="D6" s="112" t="s">
        <v>105</v>
      </c>
      <c r="E6" s="113" t="s">
        <v>106</v>
      </c>
    </row>
    <row r="7" spans="1:5" ht="15" customHeight="1">
      <c r="A7" s="344" t="s">
        <v>107</v>
      </c>
      <c r="B7" s="259">
        <v>939616.45566025982</v>
      </c>
      <c r="C7" s="259">
        <v>0</v>
      </c>
      <c r="D7" s="117">
        <v>533764.16896736983</v>
      </c>
      <c r="E7" s="259">
        <v>0</v>
      </c>
    </row>
    <row r="8" spans="1:5" ht="15" customHeight="1">
      <c r="A8" s="224" t="s">
        <v>108</v>
      </c>
      <c r="B8" s="115">
        <v>1159901.2288885498</v>
      </c>
      <c r="C8" s="261">
        <v>23.444116149870737</v>
      </c>
      <c r="D8" s="115">
        <v>617919.08065879007</v>
      </c>
      <c r="E8" s="116">
        <v>15.766309652112454</v>
      </c>
    </row>
    <row r="9" spans="1:5" ht="15" customHeight="1">
      <c r="A9" s="224" t="s">
        <v>109</v>
      </c>
      <c r="B9" s="117">
        <v>1126095.2778154602</v>
      </c>
      <c r="C9" s="118">
        <v>-2.9145542940310065</v>
      </c>
      <c r="D9" s="117">
        <v>575342.75347301003</v>
      </c>
      <c r="E9" s="118">
        <v>-6.890275526107331</v>
      </c>
    </row>
    <row r="10" spans="1:5" ht="15" customHeight="1">
      <c r="A10" s="224" t="s">
        <v>110</v>
      </c>
      <c r="B10" s="115">
        <v>1403101.2439486699</v>
      </c>
      <c r="C10" s="335">
        <v>24.598803635033462</v>
      </c>
      <c r="D10" s="115">
        <v>677532.74965500005</v>
      </c>
      <c r="E10" s="116">
        <v>17.761585692203184</v>
      </c>
    </row>
    <row r="11" spans="1:5" ht="15" customHeight="1">
      <c r="A11" s="224" t="s">
        <v>111</v>
      </c>
      <c r="B11" s="117">
        <v>1671284.2849235502</v>
      </c>
      <c r="C11" s="118">
        <v>19.113591562369919</v>
      </c>
      <c r="D11" s="117">
        <v>792600.8383037803</v>
      </c>
      <c r="E11" s="118">
        <v>16.983398766682939</v>
      </c>
    </row>
    <row r="12" spans="1:5" ht="15" customHeight="1">
      <c r="A12" s="224" t="s">
        <v>112</v>
      </c>
      <c r="B12" s="115">
        <v>1941387.084521</v>
      </c>
      <c r="C12" s="335">
        <v>16.161391693442823</v>
      </c>
      <c r="D12" s="115">
        <v>909402.92337298987</v>
      </c>
      <c r="E12" s="116">
        <v>14.73655835630629</v>
      </c>
    </row>
    <row r="13" spans="1:5" ht="15" customHeight="1">
      <c r="A13" s="224" t="s">
        <v>113</v>
      </c>
      <c r="B13" s="117">
        <v>2270189.0404049703</v>
      </c>
      <c r="C13" s="118">
        <v>16.936445003964565</v>
      </c>
      <c r="D13" s="117">
        <v>1107197.01793272</v>
      </c>
      <c r="E13" s="118">
        <v>21.749885499170006</v>
      </c>
    </row>
    <row r="14" spans="1:5" ht="15" customHeight="1">
      <c r="A14" s="224" t="s">
        <v>114</v>
      </c>
      <c r="B14" s="115">
        <v>2469639.3002009289</v>
      </c>
      <c r="C14" s="335">
        <v>8.7856234104794879</v>
      </c>
      <c r="D14" s="115">
        <v>1211024.6157895301</v>
      </c>
      <c r="E14" s="116">
        <v>9.3775178378523378</v>
      </c>
    </row>
    <row r="15" spans="1:5" ht="15" customHeight="1">
      <c r="A15" s="224" t="s">
        <v>115</v>
      </c>
      <c r="B15" s="117">
        <v>2693509.8494003797</v>
      </c>
      <c r="C15" s="118">
        <v>9.0649087573734732</v>
      </c>
      <c r="D15" s="117">
        <v>1354750.5995186104</v>
      </c>
      <c r="E15" s="118">
        <v>11.868130660199498</v>
      </c>
    </row>
    <row r="16" spans="1:5" ht="15" customHeight="1">
      <c r="A16" s="224" t="s">
        <v>116</v>
      </c>
      <c r="B16" s="115">
        <v>2996982.666702311</v>
      </c>
      <c r="C16" s="335">
        <v>11.266816691592553</v>
      </c>
      <c r="D16" s="115">
        <v>1556868.9589436499</v>
      </c>
      <c r="E16" s="116">
        <v>14.919230114890453</v>
      </c>
    </row>
    <row r="17" spans="1:5" ht="15" customHeight="1">
      <c r="A17" s="224" t="s">
        <v>117</v>
      </c>
      <c r="B17" s="117">
        <v>3493171.5214051702</v>
      </c>
      <c r="C17" s="118">
        <v>16.556280428836573</v>
      </c>
      <c r="D17" s="117">
        <v>1854011.8642397895</v>
      </c>
      <c r="E17" s="118">
        <v>19.085929075094015</v>
      </c>
    </row>
    <row r="18" spans="1:5" ht="15" customHeight="1">
      <c r="A18" s="355" t="s">
        <v>291</v>
      </c>
      <c r="B18" s="115">
        <v>4151105.7177267186</v>
      </c>
      <c r="C18" s="335">
        <v>18.834866604457105</v>
      </c>
      <c r="D18" s="115">
        <v>2275932.6446409798</v>
      </c>
      <c r="E18" s="116">
        <v>22.757178016991418</v>
      </c>
    </row>
    <row r="19" spans="1:5" ht="15" customHeight="1">
      <c r="A19" s="382">
        <v>43101</v>
      </c>
      <c r="B19" s="385">
        <v>4241917.86557345</v>
      </c>
      <c r="C19" s="386">
        <v>2.1876616502184163</v>
      </c>
      <c r="D19" s="385">
        <v>2330393.5356081398</v>
      </c>
      <c r="E19" s="386">
        <v>2.3929043372788783</v>
      </c>
    </row>
    <row r="20" spans="1:5" ht="15" customHeight="1">
      <c r="A20" s="224" t="s">
        <v>293</v>
      </c>
      <c r="B20" s="115">
        <v>4275266.8324464597</v>
      </c>
      <c r="C20" s="335">
        <v>2.9910371636532602</v>
      </c>
      <c r="D20" s="115">
        <v>2364350.10431433</v>
      </c>
      <c r="E20" s="116">
        <v>3.8848891192602792</v>
      </c>
    </row>
    <row r="21" spans="1:5" ht="15" customHeight="1">
      <c r="A21" s="224">
        <v>43160</v>
      </c>
      <c r="B21" s="117">
        <v>4328817.0721890507</v>
      </c>
      <c r="C21" s="118">
        <v>4.2810606750736326</v>
      </c>
      <c r="D21" s="117">
        <v>2411069.9556759293</v>
      </c>
      <c r="E21" s="118">
        <v>5.9376674152967723</v>
      </c>
    </row>
    <row r="22" spans="1:5" ht="15" customHeight="1">
      <c r="A22" s="224" t="s">
        <v>295</v>
      </c>
      <c r="B22" s="115">
        <v>4365240.5481765112</v>
      </c>
      <c r="C22" s="335">
        <v>5.1585010117993306</v>
      </c>
      <c r="D22" s="115">
        <v>2447371.1654897095</v>
      </c>
      <c r="E22" s="116">
        <v>7.5326711118805463</v>
      </c>
    </row>
    <row r="23" spans="1:5" ht="15" customHeight="1">
      <c r="A23" s="224" t="s">
        <v>296</v>
      </c>
      <c r="B23" s="117">
        <v>4360176.4804002391</v>
      </c>
      <c r="C23" s="118">
        <v>5.0365077858825202</v>
      </c>
      <c r="D23" s="117">
        <v>2457633.9071987192</v>
      </c>
      <c r="E23" s="118">
        <v>7.9835957793207086</v>
      </c>
    </row>
    <row r="24" spans="1:5" ht="15" customHeight="1">
      <c r="A24" s="224" t="s">
        <v>299</v>
      </c>
      <c r="B24" s="115">
        <v>4350148.2532090805</v>
      </c>
      <c r="C24" s="335">
        <v>4.7949281231836238</v>
      </c>
      <c r="D24" s="115">
        <v>2470995.2995255194</v>
      </c>
      <c r="E24" s="116">
        <v>8.5706690548968254</v>
      </c>
    </row>
    <row r="25" spans="1:5" ht="15" customHeight="1">
      <c r="A25" s="224" t="s">
        <v>300</v>
      </c>
      <c r="B25" s="117">
        <v>4403438.3742729407</v>
      </c>
      <c r="C25" s="118">
        <v>6.0786853842018616</v>
      </c>
      <c r="D25" s="117">
        <v>2486930.6207893011</v>
      </c>
      <c r="E25" s="118">
        <v>9.270835700922305</v>
      </c>
    </row>
    <row r="26" spans="1:5" ht="15" customHeight="1">
      <c r="A26" s="224" t="s">
        <v>301</v>
      </c>
      <c r="B26" s="115">
        <v>4448323.2190067805</v>
      </c>
      <c r="C26" s="335">
        <v>7.1599598153050152</v>
      </c>
      <c r="D26" s="115">
        <v>2510492.4893151703</v>
      </c>
      <c r="E26" s="116">
        <v>10.306097820007821</v>
      </c>
    </row>
    <row r="27" spans="1:5" ht="15" customHeight="1">
      <c r="A27" s="224" t="s">
        <v>302</v>
      </c>
      <c r="B27" s="117">
        <v>4490480.0548079209</v>
      </c>
      <c r="C27" s="118">
        <v>8.1755166010817533</v>
      </c>
      <c r="D27" s="117">
        <v>2523123.5156048695</v>
      </c>
      <c r="E27" s="118">
        <v>10.86108024971378</v>
      </c>
    </row>
    <row r="28" spans="1:5" ht="15" customHeight="1">
      <c r="A28" s="224" t="s">
        <v>303</v>
      </c>
      <c r="B28" s="115">
        <v>4562123.3566093305</v>
      </c>
      <c r="C28" s="335">
        <v>9.9014013815022395</v>
      </c>
      <c r="D28" s="115">
        <v>2565999.4796146196</v>
      </c>
      <c r="E28" s="116">
        <v>12.744965702594271</v>
      </c>
    </row>
    <row r="29" spans="1:5" ht="15" customHeight="1">
      <c r="A29" s="355" t="s">
        <v>304</v>
      </c>
      <c r="B29" s="117">
        <v>4583560.0386314401</v>
      </c>
      <c r="C29" s="118">
        <v>10.417810345277061</v>
      </c>
      <c r="D29" s="117">
        <v>2579896.5566628701</v>
      </c>
      <c r="E29" s="118">
        <v>13.355575910280919</v>
      </c>
    </row>
    <row r="30" spans="1:5" ht="15" customHeight="1">
      <c r="A30" s="355" t="s">
        <v>305</v>
      </c>
      <c r="B30" s="115">
        <v>4639851.1840372719</v>
      </c>
      <c r="C30" s="335">
        <v>11.773862183837764</v>
      </c>
      <c r="D30" s="115">
        <v>2607311.5612036991</v>
      </c>
      <c r="E30" s="116">
        <v>14.560137240572573</v>
      </c>
    </row>
    <row r="31" spans="1:5" ht="15" customHeight="1">
      <c r="A31" s="224">
        <v>43466</v>
      </c>
      <c r="B31" s="117">
        <v>4722829.9829476289</v>
      </c>
      <c r="C31" s="118">
        <v>1.7883935414961769</v>
      </c>
      <c r="D31" s="117">
        <v>2649800.3557350105</v>
      </c>
      <c r="E31" s="118">
        <v>1.6296017385699599</v>
      </c>
    </row>
    <row r="32" spans="1:5" ht="15" customHeight="1">
      <c r="A32" s="224" t="s">
        <v>306</v>
      </c>
      <c r="B32" s="115">
        <v>4762815.5590806622</v>
      </c>
      <c r="C32" s="335">
        <v>2.6501792873536658</v>
      </c>
      <c r="D32" s="115">
        <v>2678276.0836941404</v>
      </c>
      <c r="E32" s="116">
        <v>2.7217507698880326</v>
      </c>
    </row>
    <row r="33" spans="1:5" ht="15" customHeight="1">
      <c r="A33" s="225">
        <v>43525</v>
      </c>
      <c r="B33" s="405">
        <v>4790753.3481456395</v>
      </c>
      <c r="C33" s="404">
        <v>3.2523061219619507</v>
      </c>
      <c r="D33" s="405">
        <v>2653814.4773058393</v>
      </c>
      <c r="E33" s="406">
        <v>1.7835580831264934</v>
      </c>
    </row>
    <row r="34" spans="1:5" ht="15" hidden="1" customHeight="1">
      <c r="A34" s="224" t="s">
        <v>307</v>
      </c>
      <c r="B34" s="115">
        <v>0</v>
      </c>
      <c r="C34" s="335">
        <v>-100</v>
      </c>
      <c r="D34" s="115">
        <v>0</v>
      </c>
      <c r="E34" s="116">
        <v>-100</v>
      </c>
    </row>
    <row r="35" spans="1:5" ht="15" hidden="1" customHeight="1">
      <c r="A35" s="224" t="s">
        <v>308</v>
      </c>
      <c r="B35" s="365">
        <v>0</v>
      </c>
      <c r="C35" s="358">
        <v>-100</v>
      </c>
      <c r="D35" s="365">
        <v>0</v>
      </c>
      <c r="E35" s="366">
        <v>-100</v>
      </c>
    </row>
    <row r="36" spans="1:5" ht="15" hidden="1" customHeight="1">
      <c r="A36" s="224" t="s">
        <v>309</v>
      </c>
      <c r="B36" s="115">
        <v>0</v>
      </c>
      <c r="C36" s="335">
        <v>-100</v>
      </c>
      <c r="D36" s="115">
        <v>0</v>
      </c>
      <c r="E36" s="116">
        <v>-100</v>
      </c>
    </row>
    <row r="37" spans="1:5" ht="15" hidden="1" customHeight="1">
      <c r="A37" s="224" t="s">
        <v>310</v>
      </c>
      <c r="B37" s="365">
        <v>0</v>
      </c>
      <c r="C37" s="358">
        <v>-100</v>
      </c>
      <c r="D37" s="365">
        <v>0</v>
      </c>
      <c r="E37" s="366">
        <v>-100</v>
      </c>
    </row>
    <row r="38" spans="1:5" ht="15" hidden="1" customHeight="1">
      <c r="A38" s="224" t="s">
        <v>311</v>
      </c>
      <c r="B38" s="115">
        <v>0</v>
      </c>
      <c r="C38" s="335">
        <v>-100</v>
      </c>
      <c r="D38" s="115">
        <v>0</v>
      </c>
      <c r="E38" s="116">
        <v>-100</v>
      </c>
    </row>
    <row r="39" spans="1:5" ht="15" hidden="1" customHeight="1">
      <c r="A39" s="224" t="s">
        <v>312</v>
      </c>
      <c r="B39" s="365">
        <v>0</v>
      </c>
      <c r="C39" s="358">
        <v>-100</v>
      </c>
      <c r="D39" s="365">
        <v>0</v>
      </c>
      <c r="E39" s="366">
        <v>-100</v>
      </c>
    </row>
    <row r="40" spans="1:5" ht="15" hidden="1" customHeight="1">
      <c r="A40" s="355" t="s">
        <v>313</v>
      </c>
      <c r="B40" s="115">
        <v>0</v>
      </c>
      <c r="C40" s="335">
        <v>-100</v>
      </c>
      <c r="D40" s="115">
        <v>0</v>
      </c>
      <c r="E40" s="116">
        <v>-100</v>
      </c>
    </row>
    <row r="41" spans="1:5" ht="15" hidden="1" customHeight="1">
      <c r="A41" s="355" t="s">
        <v>314</v>
      </c>
      <c r="B41" s="365">
        <v>0</v>
      </c>
      <c r="C41" s="358">
        <v>-100</v>
      </c>
      <c r="D41" s="365">
        <v>0</v>
      </c>
      <c r="E41" s="366">
        <v>-100</v>
      </c>
    </row>
    <row r="42" spans="1:5" ht="15" hidden="1" customHeight="1">
      <c r="A42" s="361" t="s">
        <v>315</v>
      </c>
      <c r="B42" s="387">
        <v>0</v>
      </c>
      <c r="C42" s="379">
        <v>-100</v>
      </c>
      <c r="D42" s="387">
        <v>0</v>
      </c>
      <c r="E42" s="388">
        <v>-100</v>
      </c>
    </row>
    <row r="43" spans="1:5">
      <c r="A43" s="139"/>
      <c r="B43" s="120"/>
      <c r="C43" s="139"/>
      <c r="D43" s="120"/>
      <c r="E43" s="139"/>
    </row>
    <row r="44" spans="1:5">
      <c r="A44" s="119" t="s">
        <v>118</v>
      </c>
      <c r="B44" s="189"/>
      <c r="C44" s="188"/>
      <c r="D44" s="189"/>
      <c r="E44" s="188"/>
    </row>
    <row r="45" spans="1:5">
      <c r="A45" s="119"/>
      <c r="B45" s="189"/>
      <c r="C45" s="188"/>
      <c r="D45" s="189"/>
      <c r="E45" s="188"/>
    </row>
    <row r="46" spans="1:5">
      <c r="A46" s="188"/>
      <c r="B46" s="189"/>
      <c r="C46" s="188"/>
      <c r="D46" s="189"/>
      <c r="E46" s="188"/>
    </row>
    <row r="47" spans="1:5">
      <c r="A47" s="188"/>
      <c r="B47" s="189"/>
      <c r="C47" s="188"/>
      <c r="D47" s="189"/>
      <c r="E47" s="188"/>
    </row>
    <row r="48" spans="1:5">
      <c r="A48" s="188"/>
      <c r="B48" s="189"/>
      <c r="C48" s="188"/>
      <c r="D48" s="189"/>
      <c r="E48" s="188"/>
    </row>
    <row r="49" spans="1:5">
      <c r="A49" s="188"/>
      <c r="B49" s="189"/>
      <c r="C49" s="188"/>
      <c r="D49" s="189"/>
      <c r="E49" s="188"/>
    </row>
    <row r="50" spans="1:5">
      <c r="A50" s="188"/>
      <c r="B50" s="189"/>
      <c r="C50" s="188"/>
      <c r="D50" s="189"/>
      <c r="E50" s="188"/>
    </row>
    <row r="51" spans="1:5">
      <c r="A51" s="188"/>
      <c r="B51" s="189"/>
      <c r="C51" s="188"/>
      <c r="D51" s="189"/>
      <c r="E51" s="188"/>
    </row>
    <row r="52" spans="1:5">
      <c r="A52" s="188"/>
      <c r="B52" s="189"/>
      <c r="C52" s="188"/>
      <c r="D52" s="189"/>
      <c r="E52" s="188"/>
    </row>
    <row r="53" spans="1:5">
      <c r="A53" s="188"/>
      <c r="B53" s="189"/>
      <c r="C53" s="188"/>
      <c r="D53" s="189"/>
      <c r="E53" s="188"/>
    </row>
    <row r="54" spans="1:5">
      <c r="A54" s="188"/>
      <c r="B54" s="189"/>
      <c r="C54" s="188"/>
      <c r="D54" s="189"/>
      <c r="E54" s="188"/>
    </row>
    <row r="55" spans="1:5">
      <c r="A55" s="188"/>
      <c r="B55" s="189"/>
      <c r="C55" s="188"/>
      <c r="D55" s="189"/>
      <c r="E55" s="188"/>
    </row>
    <row r="56" spans="1:5">
      <c r="A56" s="188"/>
      <c r="B56" s="189"/>
      <c r="C56" s="188"/>
      <c r="D56" s="189"/>
      <c r="E56" s="188"/>
    </row>
    <row r="57" spans="1:5">
      <c r="A57" s="188"/>
      <c r="B57" s="189"/>
      <c r="C57" s="188"/>
      <c r="D57" s="189"/>
      <c r="E57" s="188"/>
    </row>
    <row r="58" spans="1:5">
      <c r="A58" s="188"/>
      <c r="B58" s="189"/>
      <c r="C58" s="188"/>
      <c r="D58" s="189"/>
      <c r="E58" s="188"/>
    </row>
    <row r="59" spans="1:5">
      <c r="A59" s="188"/>
      <c r="B59" s="189"/>
      <c r="C59" s="188"/>
      <c r="D59" s="189"/>
      <c r="E59" s="188"/>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L109"/>
  <sheetViews>
    <sheetView showGridLines="0" zoomScale="77" zoomScaleNormal="77" zoomScaleSheetLayoutView="80" workbookViewId="0">
      <selection sqref="A1:L1"/>
    </sheetView>
  </sheetViews>
  <sheetFormatPr defaultRowHeight="12.75"/>
  <cols>
    <col min="1" max="1" width="11.28515625" style="256" customWidth="1"/>
    <col min="2" max="2" width="21.7109375" style="256" bestFit="1" customWidth="1"/>
    <col min="3" max="12" width="20.7109375" style="256" customWidth="1"/>
    <col min="13" max="16384" width="9.140625" style="256"/>
  </cols>
  <sheetData>
    <row r="1" spans="1:12" s="246" customFormat="1" ht="20.100000000000001" customHeight="1">
      <c r="A1" s="410" t="s">
        <v>81</v>
      </c>
      <c r="B1" s="410"/>
      <c r="C1" s="410"/>
      <c r="D1" s="410"/>
      <c r="E1" s="410"/>
      <c r="F1" s="410"/>
      <c r="G1" s="410"/>
      <c r="H1" s="410"/>
      <c r="I1" s="410"/>
      <c r="J1" s="410"/>
      <c r="K1" s="410"/>
      <c r="L1" s="410"/>
    </row>
    <row r="2" spans="1:12" s="78" customFormat="1" ht="30" customHeight="1">
      <c r="A2" s="420" t="s">
        <v>119</v>
      </c>
      <c r="B2" s="421"/>
      <c r="C2" s="421"/>
      <c r="D2" s="421"/>
      <c r="E2" s="421"/>
      <c r="F2" s="421"/>
      <c r="G2" s="421"/>
      <c r="H2" s="421"/>
      <c r="I2" s="421"/>
      <c r="J2" s="421"/>
      <c r="K2" s="421"/>
      <c r="L2" s="421"/>
    </row>
    <row r="3" spans="1:12" ht="39.75" customHeight="1">
      <c r="A3" s="125"/>
      <c r="B3" s="125"/>
      <c r="C3" s="125"/>
      <c r="D3" s="125"/>
      <c r="E3" s="125"/>
      <c r="F3" s="125"/>
      <c r="G3" s="125"/>
      <c r="H3" s="125"/>
      <c r="I3" s="125"/>
      <c r="J3" s="125"/>
      <c r="K3" s="125"/>
      <c r="L3" s="263" t="s">
        <v>83</v>
      </c>
    </row>
    <row r="4" spans="1:12" s="272" customFormat="1" ht="39.950000000000003" customHeight="1">
      <c r="A4" s="422" t="s">
        <v>120</v>
      </c>
      <c r="B4" s="422"/>
      <c r="C4" s="422"/>
      <c r="D4" s="422"/>
      <c r="E4" s="230"/>
      <c r="F4" s="230"/>
      <c r="G4" s="190"/>
      <c r="H4" s="190"/>
      <c r="I4" s="190"/>
      <c r="J4" s="190"/>
      <c r="K4" s="190"/>
      <c r="L4" s="267" t="s">
        <v>323</v>
      </c>
    </row>
    <row r="5" spans="1:12" s="273" customFormat="1" ht="17.45" hidden="1" customHeight="1">
      <c r="A5" s="107"/>
      <c r="B5" s="127" t="s">
        <v>1</v>
      </c>
      <c r="C5" s="127" t="s">
        <v>2</v>
      </c>
      <c r="D5" s="127" t="s">
        <v>7</v>
      </c>
      <c r="E5" s="127" t="s">
        <v>3</v>
      </c>
      <c r="F5" s="127" t="s">
        <v>4</v>
      </c>
      <c r="G5" s="127" t="s">
        <v>43</v>
      </c>
      <c r="H5" s="127" t="s">
        <v>6</v>
      </c>
      <c r="I5" s="127" t="s">
        <v>45</v>
      </c>
      <c r="J5" s="127" t="s">
        <v>44</v>
      </c>
      <c r="K5" s="127" t="s">
        <v>56</v>
      </c>
      <c r="L5" s="108"/>
    </row>
    <row r="6" spans="1:12" ht="35.1" customHeight="1">
      <c r="A6" s="367" t="s">
        <v>102</v>
      </c>
      <c r="B6" s="121" t="s">
        <v>280</v>
      </c>
      <c r="C6" s="129" t="s">
        <v>121</v>
      </c>
      <c r="D6" s="129" t="s">
        <v>122</v>
      </c>
      <c r="E6" s="129" t="s">
        <v>123</v>
      </c>
      <c r="F6" s="129" t="s">
        <v>124</v>
      </c>
      <c r="G6" s="129" t="s">
        <v>43</v>
      </c>
      <c r="H6" s="129" t="s">
        <v>125</v>
      </c>
      <c r="I6" s="129" t="s">
        <v>126</v>
      </c>
      <c r="J6" s="129" t="s">
        <v>127</v>
      </c>
      <c r="K6" s="129" t="s">
        <v>79</v>
      </c>
      <c r="L6" s="130" t="s">
        <v>128</v>
      </c>
    </row>
    <row r="7" spans="1:12" s="270" customFormat="1" ht="15" customHeight="1">
      <c r="A7" s="344" t="s">
        <v>107</v>
      </c>
      <c r="B7" s="259">
        <v>510238.33284231002</v>
      </c>
      <c r="C7" s="259">
        <v>92988.5615235</v>
      </c>
      <c r="D7" s="259">
        <v>212877.07043433003</v>
      </c>
      <c r="E7" s="259">
        <v>1279.75342686</v>
      </c>
      <c r="F7" s="259">
        <v>74535.793548910005</v>
      </c>
      <c r="G7" s="259">
        <v>2735.4072123699998</v>
      </c>
      <c r="H7" s="259">
        <v>19330.154297680001</v>
      </c>
      <c r="I7" s="259">
        <v>0</v>
      </c>
      <c r="J7" s="259">
        <v>173.11813441000001</v>
      </c>
      <c r="K7" s="259">
        <v>25458.264239889999</v>
      </c>
      <c r="L7" s="259">
        <v>939616.45566025993</v>
      </c>
    </row>
    <row r="8" spans="1:12" s="270" customFormat="1" ht="15" customHeight="1">
      <c r="A8" s="224" t="s">
        <v>108</v>
      </c>
      <c r="B8" s="261">
        <v>545333.85920691001</v>
      </c>
      <c r="C8" s="261">
        <v>176141.29194302997</v>
      </c>
      <c r="D8" s="261">
        <v>275705.18785247998</v>
      </c>
      <c r="E8" s="261">
        <v>694.23666821000006</v>
      </c>
      <c r="F8" s="261">
        <v>92560.100833490011</v>
      </c>
      <c r="G8" s="261">
        <v>3747.2401904499998</v>
      </c>
      <c r="H8" s="261">
        <v>28688.368658920001</v>
      </c>
      <c r="I8" s="261">
        <v>0</v>
      </c>
      <c r="J8" s="261">
        <v>292.74583458000001</v>
      </c>
      <c r="K8" s="261">
        <v>36738.197700480006</v>
      </c>
      <c r="L8" s="261">
        <v>1159901.2288885501</v>
      </c>
    </row>
    <row r="9" spans="1:12" s="270" customFormat="1" ht="15" customHeight="1">
      <c r="A9" s="224" t="s">
        <v>109</v>
      </c>
      <c r="B9" s="259">
        <v>549651.46255965997</v>
      </c>
      <c r="C9" s="259">
        <v>112768.83932809001</v>
      </c>
      <c r="D9" s="259">
        <v>266191.17674383998</v>
      </c>
      <c r="E9" s="259">
        <v>768.85355204999996</v>
      </c>
      <c r="F9" s="259">
        <v>111380.46306836999</v>
      </c>
      <c r="G9" s="259">
        <v>1935.6393185300001</v>
      </c>
      <c r="H9" s="259">
        <v>43523.421355390004</v>
      </c>
      <c r="I9" s="259">
        <v>15767.28879115</v>
      </c>
      <c r="J9" s="259">
        <v>319.23100381</v>
      </c>
      <c r="K9" s="259">
        <v>23788.902094569999</v>
      </c>
      <c r="L9" s="259">
        <v>1126095.27781546</v>
      </c>
    </row>
    <row r="10" spans="1:12" s="270" customFormat="1" ht="15" customHeight="1">
      <c r="A10" s="224" t="s">
        <v>110</v>
      </c>
      <c r="B10" s="261">
        <v>618919.62032066006</v>
      </c>
      <c r="C10" s="261">
        <v>166119.30238949999</v>
      </c>
      <c r="D10" s="261">
        <v>335970.08741213003</v>
      </c>
      <c r="E10" s="261">
        <v>650.75447904999999</v>
      </c>
      <c r="F10" s="261">
        <v>148969.33264216001</v>
      </c>
      <c r="G10" s="261">
        <v>2903.9629420900001</v>
      </c>
      <c r="H10" s="261">
        <v>53288.305092069997</v>
      </c>
      <c r="I10" s="261">
        <v>24898.555677700002</v>
      </c>
      <c r="J10" s="261">
        <v>758.30314384000008</v>
      </c>
      <c r="K10" s="261">
        <v>50623.019849470002</v>
      </c>
      <c r="L10" s="261">
        <v>1403101.2439486701</v>
      </c>
    </row>
    <row r="11" spans="1:12" s="270" customFormat="1" ht="15" customHeight="1">
      <c r="A11" s="224" t="s">
        <v>111</v>
      </c>
      <c r="B11" s="259">
        <v>726095.15102786</v>
      </c>
      <c r="C11" s="259">
        <v>189179.72690458002</v>
      </c>
      <c r="D11" s="259">
        <v>404879.64993579005</v>
      </c>
      <c r="E11" s="259">
        <v>863.39078977999998</v>
      </c>
      <c r="F11" s="259">
        <v>184072.64817763999</v>
      </c>
      <c r="G11" s="259">
        <v>2409.4839931500001</v>
      </c>
      <c r="H11" s="259">
        <v>59432.046076470004</v>
      </c>
      <c r="I11" s="259">
        <v>42538.725127810001</v>
      </c>
      <c r="J11" s="259">
        <v>2950.9128954899998</v>
      </c>
      <c r="K11" s="259">
        <v>58862.549994979992</v>
      </c>
      <c r="L11" s="259">
        <v>1671284.2849235502</v>
      </c>
    </row>
    <row r="12" spans="1:12" s="270" customFormat="1" ht="15" customHeight="1">
      <c r="A12" s="224" t="s">
        <v>112</v>
      </c>
      <c r="B12" s="335">
        <v>911217.88695747987</v>
      </c>
      <c r="C12" s="335">
        <v>181582.83555094001</v>
      </c>
      <c r="D12" s="335">
        <v>399741.17778130004</v>
      </c>
      <c r="E12" s="335">
        <v>924.28044564000004</v>
      </c>
      <c r="F12" s="335">
        <v>230951.8665574</v>
      </c>
      <c r="G12" s="335">
        <v>3249.1511847600004</v>
      </c>
      <c r="H12" s="335">
        <v>78431.293135610002</v>
      </c>
      <c r="I12" s="335">
        <v>69951.69634853999</v>
      </c>
      <c r="J12" s="335">
        <v>9334.3468018900003</v>
      </c>
      <c r="K12" s="335">
        <v>56002.54975744</v>
      </c>
      <c r="L12" s="335">
        <v>1941387.084521</v>
      </c>
    </row>
    <row r="13" spans="1:12" s="270" customFormat="1" ht="15" customHeight="1">
      <c r="A13" s="224" t="s">
        <v>113</v>
      </c>
      <c r="B13" s="334">
        <v>1050899.3349692801</v>
      </c>
      <c r="C13" s="334">
        <v>202727.56274495999</v>
      </c>
      <c r="D13" s="334">
        <v>476242.62052137998</v>
      </c>
      <c r="E13" s="334">
        <v>796.56765759000007</v>
      </c>
      <c r="F13" s="334">
        <v>291738.97684612992</v>
      </c>
      <c r="G13" s="334">
        <v>4336.6629902900004</v>
      </c>
      <c r="H13" s="334">
        <v>64606.92188478999</v>
      </c>
      <c r="I13" s="334">
        <v>87701.799106279999</v>
      </c>
      <c r="J13" s="334">
        <v>26650.063501459997</v>
      </c>
      <c r="K13" s="334">
        <v>64488.530182809998</v>
      </c>
      <c r="L13" s="334">
        <v>2270189.0404049698</v>
      </c>
    </row>
    <row r="14" spans="1:12" s="270" customFormat="1" ht="15" customHeight="1">
      <c r="A14" s="224" t="s">
        <v>114</v>
      </c>
      <c r="B14" s="335">
        <v>1121208.13952401</v>
      </c>
      <c r="C14" s="335">
        <v>205989.59807330003</v>
      </c>
      <c r="D14" s="335">
        <v>508825.73999984999</v>
      </c>
      <c r="E14" s="335">
        <v>2192.81215062</v>
      </c>
      <c r="F14" s="335">
        <v>330938.45430723001</v>
      </c>
      <c r="G14" s="335">
        <v>3120.1791978299998</v>
      </c>
      <c r="H14" s="335">
        <v>77546.022218679995</v>
      </c>
      <c r="I14" s="335">
        <v>125112.48576518</v>
      </c>
      <c r="J14" s="335">
        <v>35061.305177129994</v>
      </c>
      <c r="K14" s="335">
        <v>59644.563787099993</v>
      </c>
      <c r="L14" s="335">
        <v>2469639.3002009299</v>
      </c>
    </row>
    <row r="15" spans="1:12" s="270" customFormat="1" ht="15" customHeight="1">
      <c r="A15" s="224" t="s">
        <v>115</v>
      </c>
      <c r="B15" s="334">
        <v>1248578.9095315498</v>
      </c>
      <c r="C15" s="334">
        <v>176327.33190819999</v>
      </c>
      <c r="D15" s="334">
        <v>534772.64332460985</v>
      </c>
      <c r="E15" s="334">
        <v>3093.68577826</v>
      </c>
      <c r="F15" s="334">
        <v>399743.49410313996</v>
      </c>
      <c r="G15" s="334">
        <v>3302.9292265900003</v>
      </c>
      <c r="H15" s="334">
        <v>66303.498123900004</v>
      </c>
      <c r="I15" s="334">
        <v>155251.73712123002</v>
      </c>
      <c r="J15" s="334">
        <v>49015.374510180001</v>
      </c>
      <c r="K15" s="334">
        <v>57120.245772720002</v>
      </c>
      <c r="L15" s="334">
        <v>2693509.8494003797</v>
      </c>
    </row>
    <row r="16" spans="1:12" s="270" customFormat="1" ht="15" customHeight="1">
      <c r="A16" s="224" t="s">
        <v>116</v>
      </c>
      <c r="B16" s="335">
        <v>1409959.0666742299</v>
      </c>
      <c r="C16" s="335">
        <v>139698.88924160998</v>
      </c>
      <c r="D16" s="335">
        <v>590067.51171254006</v>
      </c>
      <c r="E16" s="335">
        <v>6381.0278564099999</v>
      </c>
      <c r="F16" s="335">
        <v>494419.53537359001</v>
      </c>
      <c r="G16" s="335">
        <v>2723.9410593000002</v>
      </c>
      <c r="H16" s="335">
        <v>74547.871714549998</v>
      </c>
      <c r="I16" s="335">
        <v>174221.97844919001</v>
      </c>
      <c r="J16" s="335">
        <v>59639.477037209996</v>
      </c>
      <c r="K16" s="335">
        <v>45323.367583680003</v>
      </c>
      <c r="L16" s="335">
        <v>2996982.6667023101</v>
      </c>
    </row>
    <row r="17" spans="1:12" s="270" customFormat="1" ht="15" customHeight="1">
      <c r="A17" s="224" t="s">
        <v>117</v>
      </c>
      <c r="B17" s="334">
        <v>1677675.7737801201</v>
      </c>
      <c r="C17" s="334">
        <v>149805.94966526004</v>
      </c>
      <c r="D17" s="334">
        <v>672407.46096680011</v>
      </c>
      <c r="E17" s="334">
        <v>3822.9621129299999</v>
      </c>
      <c r="F17" s="334">
        <v>618995.96892416989</v>
      </c>
      <c r="G17" s="334">
        <v>3798.0255949799998</v>
      </c>
      <c r="H17" s="334">
        <v>86821.354710500003</v>
      </c>
      <c r="I17" s="334">
        <v>181672.19312454999</v>
      </c>
      <c r="J17" s="334">
        <v>61546.344526739987</v>
      </c>
      <c r="K17" s="334">
        <v>36625.487999119992</v>
      </c>
      <c r="L17" s="334">
        <v>3493171.5214051702</v>
      </c>
    </row>
    <row r="18" spans="1:12" s="270" customFormat="1" ht="15" customHeight="1">
      <c r="A18" s="389" t="s">
        <v>291</v>
      </c>
      <c r="B18" s="384">
        <v>1916464.7555197203</v>
      </c>
      <c r="C18" s="384">
        <v>228108.39294584002</v>
      </c>
      <c r="D18" s="384">
        <v>843514.30505484995</v>
      </c>
      <c r="E18" s="384">
        <v>3079.7593577100001</v>
      </c>
      <c r="F18" s="384">
        <v>730869.53009990987</v>
      </c>
      <c r="G18" s="384">
        <v>6917.11328469</v>
      </c>
      <c r="H18" s="384">
        <v>104782.80473197</v>
      </c>
      <c r="I18" s="384">
        <v>212694.94014148999</v>
      </c>
      <c r="J18" s="384">
        <v>64156.979064439998</v>
      </c>
      <c r="K18" s="384">
        <v>40517.137526099999</v>
      </c>
      <c r="L18" s="384">
        <v>4151105.71772672</v>
      </c>
    </row>
    <row r="19" spans="1:12" s="270" customFormat="1" ht="15" customHeight="1">
      <c r="A19" s="224" t="s">
        <v>298</v>
      </c>
      <c r="B19" s="334">
        <v>1945913.1417354003</v>
      </c>
      <c r="C19" s="334">
        <v>245462.90895085994</v>
      </c>
      <c r="D19" s="334">
        <v>871740.13112845982</v>
      </c>
      <c r="E19" s="334">
        <v>3143.4560382099999</v>
      </c>
      <c r="F19" s="334">
        <v>737331.39223591005</v>
      </c>
      <c r="G19" s="334">
        <v>8027.9845131400007</v>
      </c>
      <c r="H19" s="334">
        <v>105680.28150691</v>
      </c>
      <c r="I19" s="334">
        <v>214270.49130768</v>
      </c>
      <c r="J19" s="334">
        <v>68686.282953449991</v>
      </c>
      <c r="K19" s="334">
        <v>41661.795203430011</v>
      </c>
      <c r="L19" s="334">
        <v>4241917.86557345</v>
      </c>
    </row>
    <row r="20" spans="1:12" s="270" customFormat="1" ht="15" customHeight="1">
      <c r="A20" s="224" t="s">
        <v>293</v>
      </c>
      <c r="B20" s="335">
        <v>1950510.38423437</v>
      </c>
      <c r="C20" s="335">
        <v>249277.34038563998</v>
      </c>
      <c r="D20" s="335">
        <v>888179.59035890992</v>
      </c>
      <c r="E20" s="335">
        <v>3261.1400938800002</v>
      </c>
      <c r="F20" s="335">
        <v>742226.66217256989</v>
      </c>
      <c r="G20" s="335">
        <v>8669.111682069999</v>
      </c>
      <c r="H20" s="335">
        <v>100208.64511141001</v>
      </c>
      <c r="I20" s="335">
        <v>221271.90913469001</v>
      </c>
      <c r="J20" s="335">
        <v>69527.446548650012</v>
      </c>
      <c r="K20" s="335">
        <v>42134.602724270007</v>
      </c>
      <c r="L20" s="335">
        <v>4275266.8324464597</v>
      </c>
    </row>
    <row r="21" spans="1:12" s="270" customFormat="1" ht="15" customHeight="1">
      <c r="A21" s="224" t="s">
        <v>297</v>
      </c>
      <c r="B21" s="334">
        <v>1957919.0253338497</v>
      </c>
      <c r="C21" s="334">
        <v>254811.77526338995</v>
      </c>
      <c r="D21" s="334">
        <v>908556.57403679995</v>
      </c>
      <c r="E21" s="334">
        <v>3429.7723138200004</v>
      </c>
      <c r="F21" s="334">
        <v>751794.53809410008</v>
      </c>
      <c r="G21" s="334">
        <v>9121.1208790700002</v>
      </c>
      <c r="H21" s="334">
        <v>102651.15744935001</v>
      </c>
      <c r="I21" s="334">
        <v>225985.39532317</v>
      </c>
      <c r="J21" s="334">
        <v>71480.553204969998</v>
      </c>
      <c r="K21" s="334">
        <v>43067.160290530002</v>
      </c>
      <c r="L21" s="334">
        <v>4328817.0721890507</v>
      </c>
    </row>
    <row r="22" spans="1:12" s="270" customFormat="1" ht="15" customHeight="1">
      <c r="A22" s="224" t="s">
        <v>295</v>
      </c>
      <c r="B22" s="335">
        <v>1960045.9859871604</v>
      </c>
      <c r="C22" s="335">
        <v>267369.77433349</v>
      </c>
      <c r="D22" s="335">
        <v>925007.88909208006</v>
      </c>
      <c r="E22" s="335">
        <v>3570.7816108299999</v>
      </c>
      <c r="F22" s="335">
        <v>758838.21651196002</v>
      </c>
      <c r="G22" s="335">
        <v>8738.6822654799998</v>
      </c>
      <c r="H22" s="335">
        <v>108598.70789781</v>
      </c>
      <c r="I22" s="335">
        <v>218418.60594159001</v>
      </c>
      <c r="J22" s="335">
        <v>72792.429846970001</v>
      </c>
      <c r="K22" s="335">
        <v>41859.474689139999</v>
      </c>
      <c r="L22" s="335">
        <v>4365240.5481765112</v>
      </c>
    </row>
    <row r="23" spans="1:12" s="270" customFormat="1" ht="15" customHeight="1">
      <c r="A23" s="224" t="s">
        <v>296</v>
      </c>
      <c r="B23" s="334">
        <v>1964026.0275227104</v>
      </c>
      <c r="C23" s="334">
        <v>249847.36792688005</v>
      </c>
      <c r="D23" s="334">
        <v>927347.87155861</v>
      </c>
      <c r="E23" s="334">
        <v>4028.8521864999998</v>
      </c>
      <c r="F23" s="334">
        <v>757316.47810309986</v>
      </c>
      <c r="G23" s="334">
        <v>7640.7490907700003</v>
      </c>
      <c r="H23" s="334">
        <v>104253.49841774</v>
      </c>
      <c r="I23" s="334">
        <v>229335.21906182999</v>
      </c>
      <c r="J23" s="334">
        <v>74400.361556310003</v>
      </c>
      <c r="K23" s="334">
        <v>41980.054975790001</v>
      </c>
      <c r="L23" s="334">
        <v>4360176.48040024</v>
      </c>
    </row>
    <row r="24" spans="1:12" s="270" customFormat="1" ht="15" customHeight="1">
      <c r="A24" s="224" t="s">
        <v>299</v>
      </c>
      <c r="B24" s="335">
        <v>1959728.71629562</v>
      </c>
      <c r="C24" s="335">
        <v>239311.62563044002</v>
      </c>
      <c r="D24" s="335">
        <v>923098.13828522968</v>
      </c>
      <c r="E24" s="335">
        <v>5227.6757073700001</v>
      </c>
      <c r="F24" s="335">
        <v>759438.95090582012</v>
      </c>
      <c r="G24" s="335">
        <v>6894.3960678100002</v>
      </c>
      <c r="H24" s="335">
        <v>108168.18244379999</v>
      </c>
      <c r="I24" s="335">
        <v>232802.18830189001</v>
      </c>
      <c r="J24" s="335">
        <v>75006.99007782001</v>
      </c>
      <c r="K24" s="335">
        <v>40471.389493279996</v>
      </c>
      <c r="L24" s="335">
        <v>4350148.2532090796</v>
      </c>
    </row>
    <row r="25" spans="1:12" s="270" customFormat="1" ht="15" customHeight="1">
      <c r="A25" s="224" t="s">
        <v>300</v>
      </c>
      <c r="B25" s="334">
        <v>1975457.12422524</v>
      </c>
      <c r="C25" s="334">
        <v>249854.50481410002</v>
      </c>
      <c r="D25" s="334">
        <v>933766.85333405004</v>
      </c>
      <c r="E25" s="334">
        <v>5258.5469572600005</v>
      </c>
      <c r="F25" s="334">
        <v>767459.36879287008</v>
      </c>
      <c r="G25" s="334">
        <v>6849.3513638500008</v>
      </c>
      <c r="H25" s="334">
        <v>110303.98502972</v>
      </c>
      <c r="I25" s="334">
        <v>234807.92002349999</v>
      </c>
      <c r="J25" s="334">
        <v>76661.207610769983</v>
      </c>
      <c r="K25" s="334">
        <v>43019.512121580003</v>
      </c>
      <c r="L25" s="334">
        <v>4403438.3742729397</v>
      </c>
    </row>
    <row r="26" spans="1:12" s="270" customFormat="1" ht="15" customHeight="1">
      <c r="A26" s="224" t="s">
        <v>301</v>
      </c>
      <c r="B26" s="335">
        <v>1997121.8992751497</v>
      </c>
      <c r="C26" s="335">
        <v>248193.87075714002</v>
      </c>
      <c r="D26" s="335">
        <v>948485.85784646997</v>
      </c>
      <c r="E26" s="335">
        <v>5438.2709342299995</v>
      </c>
      <c r="F26" s="335">
        <v>772653.46449653991</v>
      </c>
      <c r="G26" s="335">
        <v>6701.3721243599994</v>
      </c>
      <c r="H26" s="335">
        <v>111119.05197406</v>
      </c>
      <c r="I26" s="335">
        <v>236149.68854639999</v>
      </c>
      <c r="J26" s="335">
        <v>76481.844112780003</v>
      </c>
      <c r="K26" s="335">
        <v>45977.898939650004</v>
      </c>
      <c r="L26" s="335">
        <v>4448323.2190067796</v>
      </c>
    </row>
    <row r="27" spans="1:12" s="270" customFormat="1" ht="15" customHeight="1">
      <c r="A27" s="224" t="s">
        <v>302</v>
      </c>
      <c r="B27" s="334">
        <v>2011623.2406913098</v>
      </c>
      <c r="C27" s="334">
        <v>265561.19110601</v>
      </c>
      <c r="D27" s="334">
        <v>956065.28073146986</v>
      </c>
      <c r="E27" s="334">
        <v>5532.8507478500005</v>
      </c>
      <c r="F27" s="334">
        <v>778401.83190527</v>
      </c>
      <c r="G27" s="334">
        <v>7121.6668201499997</v>
      </c>
      <c r="H27" s="334">
        <v>113184.76055251001</v>
      </c>
      <c r="I27" s="334">
        <v>232545.68919271999</v>
      </c>
      <c r="J27" s="334">
        <v>75799.091483979995</v>
      </c>
      <c r="K27" s="334">
        <v>44644.451576650004</v>
      </c>
      <c r="L27" s="334">
        <v>4490480.05480792</v>
      </c>
    </row>
    <row r="28" spans="1:12" s="270" customFormat="1" ht="15" customHeight="1">
      <c r="A28" s="355" t="s">
        <v>303</v>
      </c>
      <c r="B28" s="335">
        <v>2034133.6789350905</v>
      </c>
      <c r="C28" s="335">
        <v>290341.16259801004</v>
      </c>
      <c r="D28" s="335">
        <v>965169.3621215598</v>
      </c>
      <c r="E28" s="335">
        <v>4659.4101487899998</v>
      </c>
      <c r="F28" s="335">
        <v>790315.91840893996</v>
      </c>
      <c r="G28" s="335">
        <v>9417.4085667199997</v>
      </c>
      <c r="H28" s="335">
        <v>115429.39182994999</v>
      </c>
      <c r="I28" s="335">
        <v>232979.63807926999</v>
      </c>
      <c r="J28" s="335">
        <v>78877.416961570023</v>
      </c>
      <c r="K28" s="335">
        <v>40799.96895943</v>
      </c>
      <c r="L28" s="335">
        <v>4562123.3566093305</v>
      </c>
    </row>
    <row r="29" spans="1:12" s="270" customFormat="1" ht="15" customHeight="1">
      <c r="A29" s="355" t="s">
        <v>304</v>
      </c>
      <c r="B29" s="334">
        <v>2033106.1634507207</v>
      </c>
      <c r="C29" s="334">
        <v>302466.81833233999</v>
      </c>
      <c r="D29" s="334">
        <v>966223.46381589014</v>
      </c>
      <c r="E29" s="334">
        <v>4569.3766340000002</v>
      </c>
      <c r="F29" s="334">
        <v>797719.88935760991</v>
      </c>
      <c r="G29" s="334">
        <v>10083.433837009999</v>
      </c>
      <c r="H29" s="334">
        <v>116955.32843773002</v>
      </c>
      <c r="I29" s="334">
        <v>229458.77463899</v>
      </c>
      <c r="J29" s="334">
        <v>80700.392960090001</v>
      </c>
      <c r="K29" s="334">
        <v>42276.39716706</v>
      </c>
      <c r="L29" s="334">
        <v>4583560.0386314411</v>
      </c>
    </row>
    <row r="30" spans="1:12" s="270" customFormat="1" ht="15" customHeight="1">
      <c r="A30" s="355" t="s">
        <v>305</v>
      </c>
      <c r="B30" s="335">
        <v>2045351.8802333297</v>
      </c>
      <c r="C30" s="335">
        <v>305338.71009153005</v>
      </c>
      <c r="D30" s="335">
        <v>978327.45324100985</v>
      </c>
      <c r="E30" s="335">
        <v>4365.4486371800003</v>
      </c>
      <c r="F30" s="335">
        <v>808766.47089272994</v>
      </c>
      <c r="G30" s="335">
        <v>11368.310474639999</v>
      </c>
      <c r="H30" s="335">
        <v>121764.92143175002</v>
      </c>
      <c r="I30" s="335">
        <v>240178.10231493</v>
      </c>
      <c r="J30" s="335">
        <v>82052.639182489977</v>
      </c>
      <c r="K30" s="335">
        <v>42337.247537679999</v>
      </c>
      <c r="L30" s="335">
        <v>4639851.18403727</v>
      </c>
    </row>
    <row r="31" spans="1:12" s="270" customFormat="1" ht="15" customHeight="1">
      <c r="A31" s="355" t="s">
        <v>316</v>
      </c>
      <c r="B31" s="334">
        <v>2070784.6800245303</v>
      </c>
      <c r="C31" s="334">
        <v>328864.13057316997</v>
      </c>
      <c r="D31" s="334">
        <v>995558.67593380006</v>
      </c>
      <c r="E31" s="334">
        <v>4071.2560487600003</v>
      </c>
      <c r="F31" s="334">
        <v>817902.52190017002</v>
      </c>
      <c r="G31" s="334">
        <v>13812.35278621</v>
      </c>
      <c r="H31" s="334">
        <v>122489.19765903</v>
      </c>
      <c r="I31" s="334">
        <v>239362.47148496</v>
      </c>
      <c r="J31" s="334">
        <v>85797.825651069987</v>
      </c>
      <c r="K31" s="334">
        <v>44186.87088593001</v>
      </c>
      <c r="L31" s="334">
        <v>4722829.9829476308</v>
      </c>
    </row>
    <row r="32" spans="1:12" s="270" customFormat="1" ht="15" customHeight="1">
      <c r="A32" s="355" t="s">
        <v>306</v>
      </c>
      <c r="B32" s="335">
        <v>2072580.5379220701</v>
      </c>
      <c r="C32" s="335">
        <v>329845.07965357002</v>
      </c>
      <c r="D32" s="335">
        <v>1005541.02805111</v>
      </c>
      <c r="E32" s="335">
        <v>4059.2424473299998</v>
      </c>
      <c r="F32" s="335">
        <v>829155.31387851981</v>
      </c>
      <c r="G32" s="335">
        <v>14925.764259</v>
      </c>
      <c r="H32" s="335">
        <v>137807.82459393999</v>
      </c>
      <c r="I32" s="335">
        <v>241019.51647124</v>
      </c>
      <c r="J32" s="335">
        <v>87426.789035859983</v>
      </c>
      <c r="K32" s="335">
        <v>40454.462768020006</v>
      </c>
      <c r="L32" s="335">
        <v>4762815.5590806603</v>
      </c>
    </row>
    <row r="33" spans="1:12" s="270" customFormat="1" ht="15" customHeight="1">
      <c r="A33" s="361" t="s">
        <v>317</v>
      </c>
      <c r="B33" s="404">
        <v>2084039.7575790433</v>
      </c>
      <c r="C33" s="404">
        <v>330667.91839308018</v>
      </c>
      <c r="D33" s="404">
        <v>1018828.5017822575</v>
      </c>
      <c r="E33" s="404">
        <v>4256.5500606492587</v>
      </c>
      <c r="F33" s="404">
        <v>836306.21943134826</v>
      </c>
      <c r="G33" s="404">
        <v>14096.708001688196</v>
      </c>
      <c r="H33" s="404">
        <v>131702.65478029349</v>
      </c>
      <c r="I33" s="404">
        <v>242973.78631339857</v>
      </c>
      <c r="J33" s="404">
        <v>87426.789035859983</v>
      </c>
      <c r="K33" s="404">
        <v>40454.462768019999</v>
      </c>
      <c r="L33" s="404">
        <v>4790753.3481456395</v>
      </c>
    </row>
    <row r="34" spans="1:12" s="270" customFormat="1" ht="15" hidden="1" customHeight="1">
      <c r="A34" s="355" t="s">
        <v>307</v>
      </c>
      <c r="B34" s="335">
        <v>0</v>
      </c>
      <c r="C34" s="335">
        <v>0</v>
      </c>
      <c r="D34" s="335">
        <v>0</v>
      </c>
      <c r="E34" s="335">
        <v>0</v>
      </c>
      <c r="F34" s="335">
        <v>0</v>
      </c>
      <c r="G34" s="335">
        <v>0</v>
      </c>
      <c r="H34" s="335">
        <v>0</v>
      </c>
      <c r="I34" s="335">
        <v>0</v>
      </c>
      <c r="J34" s="335">
        <v>0</v>
      </c>
      <c r="K34" s="335">
        <v>0</v>
      </c>
      <c r="L34" s="335">
        <v>0</v>
      </c>
    </row>
    <row r="35" spans="1:12" s="270" customFormat="1" ht="15" hidden="1" customHeight="1">
      <c r="A35" s="355" t="s">
        <v>308</v>
      </c>
      <c r="B35" s="358">
        <v>0</v>
      </c>
      <c r="C35" s="358">
        <v>0</v>
      </c>
      <c r="D35" s="358">
        <v>0</v>
      </c>
      <c r="E35" s="358">
        <v>0</v>
      </c>
      <c r="F35" s="358">
        <v>0</v>
      </c>
      <c r="G35" s="358">
        <v>0</v>
      </c>
      <c r="H35" s="358">
        <v>0</v>
      </c>
      <c r="I35" s="358">
        <v>0</v>
      </c>
      <c r="J35" s="358">
        <v>0</v>
      </c>
      <c r="K35" s="358">
        <v>0</v>
      </c>
      <c r="L35" s="358">
        <v>0</v>
      </c>
    </row>
    <row r="36" spans="1:12" s="270" customFormat="1" ht="15" hidden="1" customHeight="1">
      <c r="A36" s="355" t="s">
        <v>309</v>
      </c>
      <c r="B36" s="335">
        <v>0</v>
      </c>
      <c r="C36" s="335">
        <v>0</v>
      </c>
      <c r="D36" s="335">
        <v>0</v>
      </c>
      <c r="E36" s="335">
        <v>0</v>
      </c>
      <c r="F36" s="335">
        <v>0</v>
      </c>
      <c r="G36" s="335">
        <v>0</v>
      </c>
      <c r="H36" s="335">
        <v>0</v>
      </c>
      <c r="I36" s="335">
        <v>0</v>
      </c>
      <c r="J36" s="335">
        <v>0</v>
      </c>
      <c r="K36" s="335">
        <v>0</v>
      </c>
      <c r="L36" s="335">
        <v>0</v>
      </c>
    </row>
    <row r="37" spans="1:12" s="270" customFormat="1" ht="15" hidden="1" customHeight="1">
      <c r="A37" s="355" t="s">
        <v>310</v>
      </c>
      <c r="B37" s="358">
        <v>0</v>
      </c>
      <c r="C37" s="358">
        <v>0</v>
      </c>
      <c r="D37" s="358">
        <v>0</v>
      </c>
      <c r="E37" s="358">
        <v>0</v>
      </c>
      <c r="F37" s="358">
        <v>0</v>
      </c>
      <c r="G37" s="358">
        <v>0</v>
      </c>
      <c r="H37" s="358">
        <v>0</v>
      </c>
      <c r="I37" s="358">
        <v>0</v>
      </c>
      <c r="J37" s="358">
        <v>0</v>
      </c>
      <c r="K37" s="358">
        <v>0</v>
      </c>
      <c r="L37" s="358">
        <v>0</v>
      </c>
    </row>
    <row r="38" spans="1:12" s="270" customFormat="1" ht="15" hidden="1" customHeight="1">
      <c r="A38" s="355" t="s">
        <v>311</v>
      </c>
      <c r="B38" s="335">
        <v>0</v>
      </c>
      <c r="C38" s="335">
        <v>0</v>
      </c>
      <c r="D38" s="335">
        <v>0</v>
      </c>
      <c r="E38" s="335">
        <v>0</v>
      </c>
      <c r="F38" s="335">
        <v>0</v>
      </c>
      <c r="G38" s="335">
        <v>0</v>
      </c>
      <c r="H38" s="335">
        <v>0</v>
      </c>
      <c r="I38" s="335">
        <v>0</v>
      </c>
      <c r="J38" s="335">
        <v>0</v>
      </c>
      <c r="K38" s="335">
        <v>0</v>
      </c>
      <c r="L38" s="335">
        <v>0</v>
      </c>
    </row>
    <row r="39" spans="1:12" s="270" customFormat="1" ht="15" hidden="1" customHeight="1">
      <c r="A39" s="355" t="s">
        <v>312</v>
      </c>
      <c r="B39" s="358">
        <v>0</v>
      </c>
      <c r="C39" s="358">
        <v>0</v>
      </c>
      <c r="D39" s="358">
        <v>0</v>
      </c>
      <c r="E39" s="358">
        <v>0</v>
      </c>
      <c r="F39" s="358">
        <v>0</v>
      </c>
      <c r="G39" s="358">
        <v>0</v>
      </c>
      <c r="H39" s="358">
        <v>0</v>
      </c>
      <c r="I39" s="358">
        <v>0</v>
      </c>
      <c r="J39" s="358">
        <v>0</v>
      </c>
      <c r="K39" s="358">
        <v>0</v>
      </c>
      <c r="L39" s="358">
        <v>0</v>
      </c>
    </row>
    <row r="40" spans="1:12" s="270" customFormat="1" ht="15" hidden="1" customHeight="1">
      <c r="A40" s="355" t="s">
        <v>313</v>
      </c>
      <c r="B40" s="335">
        <v>0</v>
      </c>
      <c r="C40" s="335">
        <v>0</v>
      </c>
      <c r="D40" s="335">
        <v>0</v>
      </c>
      <c r="E40" s="335">
        <v>0</v>
      </c>
      <c r="F40" s="335">
        <v>0</v>
      </c>
      <c r="G40" s="335">
        <v>0</v>
      </c>
      <c r="H40" s="335">
        <v>0</v>
      </c>
      <c r="I40" s="335">
        <v>0</v>
      </c>
      <c r="J40" s="335">
        <v>0</v>
      </c>
      <c r="K40" s="335">
        <v>0</v>
      </c>
      <c r="L40" s="335">
        <v>0</v>
      </c>
    </row>
    <row r="41" spans="1:12" s="270" customFormat="1" ht="15" hidden="1" customHeight="1">
      <c r="A41" s="355" t="s">
        <v>314</v>
      </c>
      <c r="B41" s="358">
        <v>0</v>
      </c>
      <c r="C41" s="358">
        <v>0</v>
      </c>
      <c r="D41" s="358">
        <v>0</v>
      </c>
      <c r="E41" s="358">
        <v>0</v>
      </c>
      <c r="F41" s="358">
        <v>0</v>
      </c>
      <c r="G41" s="358">
        <v>0</v>
      </c>
      <c r="H41" s="358">
        <v>0</v>
      </c>
      <c r="I41" s="358">
        <v>0</v>
      </c>
      <c r="J41" s="358">
        <v>0</v>
      </c>
      <c r="K41" s="358">
        <v>0</v>
      </c>
      <c r="L41" s="358">
        <v>0</v>
      </c>
    </row>
    <row r="42" spans="1:12" s="270" customFormat="1" ht="15" hidden="1" customHeight="1">
      <c r="A42" s="361" t="s">
        <v>315</v>
      </c>
      <c r="B42" s="379">
        <v>0</v>
      </c>
      <c r="C42" s="379">
        <v>0</v>
      </c>
      <c r="D42" s="379">
        <v>0</v>
      </c>
      <c r="E42" s="379">
        <v>0</v>
      </c>
      <c r="F42" s="379">
        <v>0</v>
      </c>
      <c r="G42" s="379">
        <v>0</v>
      </c>
      <c r="H42" s="379">
        <v>0</v>
      </c>
      <c r="I42" s="379">
        <v>0</v>
      </c>
      <c r="J42" s="379">
        <v>0</v>
      </c>
      <c r="K42" s="379">
        <v>0</v>
      </c>
      <c r="L42" s="379">
        <v>0</v>
      </c>
    </row>
    <row r="43" spans="1:12" s="273" customFormat="1" ht="15" customHeight="1">
      <c r="A43" s="133"/>
      <c r="B43" s="134"/>
      <c r="C43" s="134"/>
      <c r="D43" s="134"/>
      <c r="E43" s="134"/>
      <c r="F43" s="134"/>
      <c r="G43" s="134"/>
      <c r="H43" s="134"/>
      <c r="I43" s="134"/>
      <c r="J43" s="134"/>
      <c r="K43" s="134"/>
      <c r="L43" s="135"/>
    </row>
    <row r="44" spans="1:12">
      <c r="A44" s="139" t="s">
        <v>279</v>
      </c>
      <c r="B44" s="136"/>
      <c r="C44" s="137"/>
      <c r="D44" s="137"/>
      <c r="E44" s="136"/>
      <c r="F44" s="136"/>
      <c r="G44" s="136"/>
      <c r="H44" s="136"/>
      <c r="I44" s="136"/>
      <c r="J44" s="136"/>
      <c r="K44" s="136"/>
      <c r="L44" s="136"/>
    </row>
    <row r="45" spans="1:12" ht="15">
      <c r="A45" s="188" t="s">
        <v>118</v>
      </c>
      <c r="B45" s="136"/>
      <c r="C45" s="136"/>
      <c r="D45" s="138"/>
      <c r="E45" s="136"/>
      <c r="F45" s="136"/>
      <c r="G45" s="136"/>
      <c r="H45" s="136"/>
      <c r="I45" s="136"/>
      <c r="J45" s="136"/>
      <c r="K45" s="136"/>
      <c r="L45" s="136"/>
    </row>
    <row r="78" spans="2:12">
      <c r="B78" s="314"/>
      <c r="C78" s="314"/>
      <c r="D78" s="314"/>
      <c r="E78" s="314"/>
      <c r="F78" s="314"/>
      <c r="G78" s="314"/>
      <c r="H78" s="314"/>
      <c r="I78" s="314"/>
      <c r="J78" s="314"/>
      <c r="K78" s="314"/>
      <c r="L78" s="314"/>
    </row>
    <row r="79" spans="2:12">
      <c r="B79" s="314"/>
      <c r="C79" s="314"/>
      <c r="D79" s="314"/>
      <c r="E79" s="314"/>
      <c r="F79" s="314"/>
      <c r="G79" s="314"/>
      <c r="H79" s="314"/>
      <c r="I79" s="314"/>
      <c r="J79" s="314"/>
      <c r="K79" s="314"/>
      <c r="L79" s="314"/>
    </row>
    <row r="80" spans="2:12">
      <c r="B80" s="314"/>
      <c r="C80" s="314"/>
      <c r="D80" s="314"/>
      <c r="E80" s="314"/>
      <c r="F80" s="314"/>
      <c r="G80" s="314"/>
      <c r="H80" s="314"/>
      <c r="I80" s="314"/>
      <c r="J80" s="314"/>
      <c r="K80" s="314"/>
      <c r="L80" s="314"/>
    </row>
    <row r="81" spans="2:12">
      <c r="B81" s="314"/>
      <c r="C81" s="314"/>
      <c r="D81" s="314"/>
      <c r="E81" s="314"/>
      <c r="F81" s="314"/>
      <c r="G81" s="314"/>
      <c r="H81" s="314"/>
      <c r="I81" s="314"/>
      <c r="J81" s="314"/>
      <c r="K81" s="314"/>
      <c r="L81" s="314"/>
    </row>
    <row r="82" spans="2:12">
      <c r="B82" s="314"/>
      <c r="C82" s="314"/>
      <c r="D82" s="314"/>
      <c r="E82" s="314"/>
      <c r="F82" s="314"/>
      <c r="G82" s="314"/>
      <c r="H82" s="314"/>
      <c r="I82" s="314"/>
      <c r="J82" s="314"/>
      <c r="K82" s="314"/>
      <c r="L82" s="314"/>
    </row>
    <row r="83" spans="2:12">
      <c r="B83" s="314"/>
      <c r="C83" s="314"/>
      <c r="D83" s="314"/>
      <c r="E83" s="314"/>
      <c r="F83" s="314"/>
      <c r="G83" s="314"/>
      <c r="H83" s="314"/>
      <c r="I83" s="314"/>
      <c r="J83" s="314"/>
      <c r="K83" s="314"/>
      <c r="L83" s="314"/>
    </row>
    <row r="84" spans="2:12">
      <c r="B84" s="314"/>
      <c r="C84" s="314"/>
      <c r="D84" s="314"/>
      <c r="E84" s="314"/>
      <c r="F84" s="314"/>
      <c r="G84" s="314"/>
      <c r="H84" s="314"/>
      <c r="I84" s="314"/>
      <c r="J84" s="314"/>
      <c r="K84" s="314"/>
      <c r="L84" s="314"/>
    </row>
    <row r="85" spans="2:12">
      <c r="B85" s="314"/>
      <c r="C85" s="314"/>
      <c r="D85" s="314"/>
      <c r="E85" s="314"/>
      <c r="F85" s="314"/>
      <c r="G85" s="314"/>
      <c r="H85" s="314"/>
      <c r="I85" s="314"/>
      <c r="J85" s="314"/>
      <c r="K85" s="314"/>
      <c r="L85" s="314"/>
    </row>
    <row r="86" spans="2:12">
      <c r="B86" s="314"/>
      <c r="C86" s="314"/>
      <c r="D86" s="314"/>
      <c r="E86" s="314"/>
      <c r="F86" s="314"/>
      <c r="G86" s="314"/>
      <c r="H86" s="314"/>
      <c r="I86" s="314"/>
      <c r="J86" s="314"/>
      <c r="K86" s="314"/>
      <c r="L86" s="314"/>
    </row>
    <row r="87" spans="2:12">
      <c r="B87" s="314"/>
      <c r="C87" s="314"/>
      <c r="D87" s="314"/>
      <c r="E87" s="314"/>
      <c r="F87" s="314"/>
      <c r="G87" s="314"/>
      <c r="H87" s="314"/>
      <c r="I87" s="314"/>
      <c r="J87" s="314"/>
      <c r="K87" s="314"/>
      <c r="L87" s="314"/>
    </row>
    <row r="88" spans="2:12">
      <c r="B88" s="314"/>
      <c r="C88" s="314"/>
      <c r="D88" s="314"/>
      <c r="E88" s="314"/>
      <c r="F88" s="314"/>
      <c r="G88" s="314"/>
      <c r="H88" s="314"/>
      <c r="I88" s="314"/>
      <c r="J88" s="314"/>
      <c r="K88" s="314"/>
      <c r="L88" s="314"/>
    </row>
    <row r="89" spans="2:12">
      <c r="B89" s="314"/>
      <c r="C89" s="314"/>
      <c r="D89" s="314"/>
      <c r="E89" s="314"/>
      <c r="F89" s="314"/>
      <c r="G89" s="314"/>
      <c r="H89" s="314"/>
      <c r="I89" s="314"/>
      <c r="J89" s="314"/>
      <c r="K89" s="314"/>
      <c r="L89" s="314"/>
    </row>
    <row r="90" spans="2:12">
      <c r="B90" s="314"/>
      <c r="C90" s="314"/>
      <c r="D90" s="314"/>
      <c r="E90" s="314"/>
      <c r="F90" s="314"/>
      <c r="G90" s="314"/>
      <c r="H90" s="314"/>
      <c r="I90" s="314"/>
      <c r="J90" s="314"/>
      <c r="K90" s="314"/>
      <c r="L90" s="314"/>
    </row>
    <row r="91" spans="2:12">
      <c r="B91" s="314"/>
      <c r="C91" s="314"/>
      <c r="D91" s="314"/>
      <c r="E91" s="314"/>
      <c r="F91" s="314"/>
      <c r="G91" s="314"/>
      <c r="H91" s="314"/>
      <c r="I91" s="314"/>
      <c r="J91" s="314"/>
      <c r="K91" s="314"/>
      <c r="L91" s="314"/>
    </row>
    <row r="92" spans="2:12">
      <c r="B92" s="314"/>
      <c r="C92" s="314"/>
      <c r="D92" s="314"/>
      <c r="E92" s="314"/>
      <c r="F92" s="314"/>
      <c r="G92" s="314"/>
      <c r="H92" s="314"/>
      <c r="I92" s="314"/>
      <c r="J92" s="314"/>
      <c r="K92" s="314"/>
      <c r="L92" s="314"/>
    </row>
    <row r="93" spans="2:12">
      <c r="B93" s="314"/>
      <c r="C93" s="314"/>
      <c r="D93" s="314"/>
      <c r="E93" s="314"/>
      <c r="F93" s="314"/>
      <c r="G93" s="314"/>
      <c r="H93" s="314"/>
      <c r="I93" s="314"/>
      <c r="J93" s="314"/>
      <c r="K93" s="314"/>
      <c r="L93" s="314"/>
    </row>
    <row r="94" spans="2:12">
      <c r="B94" s="314"/>
      <c r="C94" s="314"/>
      <c r="D94" s="314"/>
      <c r="E94" s="314"/>
      <c r="F94" s="314"/>
      <c r="G94" s="314"/>
      <c r="H94" s="314"/>
      <c r="I94" s="314"/>
      <c r="J94" s="314"/>
      <c r="K94" s="314"/>
      <c r="L94" s="314"/>
    </row>
    <row r="95" spans="2:12">
      <c r="B95" s="314"/>
      <c r="C95" s="314"/>
      <c r="D95" s="314"/>
      <c r="E95" s="314"/>
      <c r="F95" s="314"/>
      <c r="G95" s="314"/>
      <c r="H95" s="314"/>
      <c r="I95" s="314"/>
      <c r="J95" s="314"/>
      <c r="K95" s="314"/>
      <c r="L95" s="314"/>
    </row>
    <row r="96" spans="2:12">
      <c r="B96" s="314"/>
      <c r="C96" s="314"/>
      <c r="D96" s="314"/>
      <c r="E96" s="314"/>
      <c r="F96" s="314"/>
      <c r="G96" s="314"/>
      <c r="H96" s="314"/>
      <c r="I96" s="314"/>
      <c r="J96" s="314"/>
      <c r="K96" s="314"/>
      <c r="L96" s="314"/>
    </row>
    <row r="97" spans="2:12">
      <c r="B97" s="314"/>
      <c r="C97" s="314"/>
      <c r="D97" s="314"/>
      <c r="E97" s="314"/>
      <c r="F97" s="314"/>
      <c r="G97" s="314"/>
      <c r="H97" s="314"/>
      <c r="I97" s="314"/>
      <c r="J97" s="314"/>
      <c r="K97" s="314"/>
      <c r="L97" s="314"/>
    </row>
    <row r="98" spans="2:12">
      <c r="B98" s="314"/>
      <c r="C98" s="314"/>
      <c r="D98" s="314"/>
      <c r="E98" s="314"/>
      <c r="F98" s="314"/>
      <c r="G98" s="314"/>
      <c r="H98" s="314"/>
      <c r="I98" s="314"/>
      <c r="J98" s="314"/>
      <c r="K98" s="314"/>
      <c r="L98" s="314"/>
    </row>
    <row r="99" spans="2:12">
      <c r="B99" s="314"/>
      <c r="C99" s="314"/>
      <c r="D99" s="314"/>
      <c r="E99" s="314"/>
      <c r="F99" s="314"/>
      <c r="G99" s="314"/>
      <c r="H99" s="314"/>
      <c r="I99" s="314"/>
      <c r="J99" s="314"/>
      <c r="K99" s="314"/>
      <c r="L99" s="314"/>
    </row>
    <row r="100" spans="2:12">
      <c r="B100" s="314"/>
      <c r="C100" s="314"/>
      <c r="D100" s="314"/>
      <c r="E100" s="314"/>
      <c r="F100" s="314"/>
      <c r="G100" s="314"/>
      <c r="H100" s="314"/>
      <c r="I100" s="314"/>
      <c r="J100" s="314"/>
      <c r="K100" s="314"/>
      <c r="L100" s="314"/>
    </row>
    <row r="101" spans="2:12">
      <c r="B101" s="314"/>
      <c r="C101" s="314"/>
      <c r="D101" s="314"/>
      <c r="E101" s="314"/>
      <c r="F101" s="314"/>
      <c r="G101" s="314"/>
      <c r="H101" s="314"/>
      <c r="I101" s="314"/>
      <c r="J101" s="314"/>
      <c r="K101" s="314"/>
      <c r="L101" s="314"/>
    </row>
    <row r="102" spans="2:12">
      <c r="B102" s="314"/>
      <c r="C102" s="314"/>
      <c r="D102" s="314"/>
      <c r="E102" s="314"/>
      <c r="F102" s="314"/>
      <c r="G102" s="314"/>
      <c r="H102" s="314"/>
      <c r="I102" s="314"/>
      <c r="J102" s="314"/>
      <c r="K102" s="314"/>
      <c r="L102" s="314"/>
    </row>
    <row r="103" spans="2:12">
      <c r="B103" s="314"/>
      <c r="C103" s="314"/>
      <c r="D103" s="314"/>
      <c r="E103" s="314"/>
      <c r="F103" s="314"/>
      <c r="G103" s="314"/>
      <c r="H103" s="314"/>
      <c r="I103" s="314"/>
      <c r="J103" s="314"/>
      <c r="K103" s="314"/>
      <c r="L103" s="314"/>
    </row>
    <row r="104" spans="2:12">
      <c r="B104" s="314"/>
      <c r="C104" s="314"/>
      <c r="D104" s="314"/>
      <c r="E104" s="314"/>
      <c r="F104" s="314"/>
      <c r="G104" s="314"/>
      <c r="H104" s="314"/>
      <c r="I104" s="314"/>
      <c r="J104" s="314"/>
      <c r="K104" s="314"/>
      <c r="L104" s="314"/>
    </row>
    <row r="105" spans="2:12">
      <c r="B105" s="314"/>
      <c r="C105" s="314"/>
      <c r="D105" s="314"/>
      <c r="E105" s="314"/>
      <c r="F105" s="314"/>
      <c r="G105" s="314"/>
      <c r="H105" s="314"/>
      <c r="I105" s="314"/>
      <c r="J105" s="314"/>
      <c r="K105" s="314"/>
      <c r="L105" s="314"/>
    </row>
    <row r="106" spans="2:12">
      <c r="B106" s="314"/>
      <c r="C106" s="314"/>
      <c r="D106" s="314"/>
      <c r="E106" s="314"/>
      <c r="F106" s="314"/>
      <c r="G106" s="314"/>
      <c r="H106" s="314"/>
      <c r="I106" s="314"/>
      <c r="J106" s="314"/>
      <c r="K106" s="314"/>
      <c r="L106" s="314"/>
    </row>
    <row r="107" spans="2:12">
      <c r="B107" s="314"/>
    </row>
    <row r="108" spans="2:12">
      <c r="B108" s="314"/>
    </row>
    <row r="109" spans="2:12">
      <c r="B109" s="314"/>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P97"/>
  <sheetViews>
    <sheetView topLeftCell="B1" zoomScale="90" zoomScaleNormal="90" zoomScaleSheetLayoutView="80" workbookViewId="0"/>
  </sheetViews>
  <sheetFormatPr defaultRowHeight="15"/>
  <cols>
    <col min="1" max="1" width="7.7109375" style="77" hidden="1" customWidth="1"/>
    <col min="2" max="2" width="76.28515625" style="283" bestFit="1" customWidth="1"/>
    <col min="3" max="4" width="17.7109375" style="283" customWidth="1"/>
    <col min="5" max="13" width="17.7109375" style="66" customWidth="1"/>
    <col min="14" max="16" width="17.7109375" style="12" customWidth="1"/>
    <col min="17" max="16384" width="9.140625" style="12"/>
  </cols>
  <sheetData>
    <row r="1" spans="1:16" s="248" customFormat="1" ht="20.100000000000001" customHeight="1">
      <c r="A1" s="247"/>
      <c r="B1" s="410" t="s">
        <v>81</v>
      </c>
      <c r="C1" s="410"/>
      <c r="D1" s="410"/>
      <c r="E1" s="410"/>
      <c r="F1" s="410"/>
      <c r="G1" s="410"/>
      <c r="H1" s="410"/>
      <c r="I1" s="410"/>
      <c r="J1" s="410"/>
      <c r="K1" s="410"/>
      <c r="L1" s="410"/>
      <c r="M1" s="410"/>
      <c r="N1" s="410"/>
      <c r="O1" s="410"/>
      <c r="P1" s="410"/>
    </row>
    <row r="2" spans="1:16" ht="30" customHeight="1">
      <c r="B2" s="416" t="s">
        <v>129</v>
      </c>
      <c r="C2" s="416"/>
      <c r="D2" s="416"/>
      <c r="E2" s="416"/>
      <c r="F2" s="416"/>
      <c r="G2" s="416"/>
      <c r="H2" s="416"/>
      <c r="I2" s="416"/>
      <c r="J2" s="416"/>
      <c r="K2" s="416"/>
      <c r="L2" s="416"/>
      <c r="M2" s="416"/>
      <c r="N2" s="416"/>
      <c r="O2" s="416"/>
      <c r="P2" s="416"/>
    </row>
    <row r="3" spans="1:16" s="80" customFormat="1" ht="39.950000000000003" customHeight="1">
      <c r="B3" s="114"/>
      <c r="C3" s="114"/>
      <c r="D3" s="114"/>
      <c r="E3" s="255"/>
      <c r="F3" s="255"/>
      <c r="G3" s="255"/>
      <c r="H3" s="255"/>
      <c r="P3" s="263" t="s">
        <v>83</v>
      </c>
    </row>
    <row r="4" spans="1:16" s="233" customFormat="1" ht="39.950000000000003" customHeight="1">
      <c r="B4" s="268" t="s">
        <v>120</v>
      </c>
      <c r="C4" s="397"/>
      <c r="D4" s="383"/>
      <c r="E4" s="234"/>
      <c r="F4" s="234"/>
      <c r="G4" s="234"/>
      <c r="H4" s="234"/>
      <c r="P4" s="340" t="s">
        <v>323</v>
      </c>
    </row>
    <row r="5" spans="1:16" s="15" customFormat="1" ht="30" customHeight="1">
      <c r="A5" s="79"/>
      <c r="B5" s="309" t="s">
        <v>130</v>
      </c>
      <c r="C5" s="310"/>
      <c r="D5" s="310"/>
      <c r="E5" s="310"/>
      <c r="F5" s="310"/>
      <c r="G5" s="310"/>
      <c r="H5" s="310"/>
      <c r="I5" s="310"/>
      <c r="J5" s="310"/>
      <c r="K5" s="310"/>
      <c r="L5" s="310"/>
      <c r="M5" s="310"/>
      <c r="N5" s="310"/>
      <c r="O5" s="310"/>
      <c r="P5" s="310"/>
    </row>
    <row r="6" spans="1:16" s="14" customFormat="1" ht="30" customHeight="1">
      <c r="A6" s="75"/>
      <c r="B6" s="330" t="s">
        <v>131</v>
      </c>
      <c r="C6" s="341" t="s">
        <v>293</v>
      </c>
      <c r="D6" s="319" t="s">
        <v>297</v>
      </c>
      <c r="E6" s="319" t="s">
        <v>295</v>
      </c>
      <c r="F6" s="319" t="s">
        <v>296</v>
      </c>
      <c r="G6" s="341" t="s">
        <v>299</v>
      </c>
      <c r="H6" s="341" t="s">
        <v>300</v>
      </c>
      <c r="I6" s="341" t="s">
        <v>301</v>
      </c>
      <c r="J6" s="341" t="s">
        <v>302</v>
      </c>
      <c r="K6" s="341" t="s">
        <v>303</v>
      </c>
      <c r="L6" s="341" t="s">
        <v>304</v>
      </c>
      <c r="M6" s="341" t="s">
        <v>305</v>
      </c>
      <c r="N6" s="341" t="s">
        <v>316</v>
      </c>
      <c r="O6" s="341" t="s">
        <v>306</v>
      </c>
      <c r="P6" s="341" t="s">
        <v>317</v>
      </c>
    </row>
    <row r="7" spans="1:16" s="67" customFormat="1" ht="20.100000000000001" customHeight="1">
      <c r="A7" s="81"/>
      <c r="B7" s="326" t="s">
        <v>132</v>
      </c>
      <c r="C7" s="336">
        <v>1950510.3842343702</v>
      </c>
      <c r="D7" s="336">
        <v>1957919.0253338502</v>
      </c>
      <c r="E7" s="315">
        <v>1960045.9859871601</v>
      </c>
      <c r="F7" s="315">
        <v>1964026.0275227097</v>
      </c>
      <c r="G7" s="315">
        <v>1959728.7162956202</v>
      </c>
      <c r="H7" s="315">
        <v>1975457.1242252404</v>
      </c>
      <c r="I7" s="315">
        <v>1997121.8992751502</v>
      </c>
      <c r="J7" s="336">
        <v>2011623.2406913098</v>
      </c>
      <c r="K7" s="336">
        <v>2034133.6789350901</v>
      </c>
      <c r="L7" s="336">
        <v>2033106.1634507198</v>
      </c>
      <c r="M7" s="336">
        <v>2045351.88023333</v>
      </c>
      <c r="N7" s="336">
        <v>2070784.68002453</v>
      </c>
      <c r="O7" s="336">
        <v>2072580.5379220701</v>
      </c>
      <c r="P7" s="336">
        <v>2084039.7575790428</v>
      </c>
    </row>
    <row r="8" spans="1:16" s="13" customFormat="1" ht="15" customHeight="1">
      <c r="A8" s="82">
        <v>272</v>
      </c>
      <c r="B8" s="276" t="s">
        <v>133</v>
      </c>
      <c r="C8" s="192">
        <v>14961.36271062</v>
      </c>
      <c r="D8" s="192">
        <v>15692.521111829999</v>
      </c>
      <c r="E8" s="192">
        <v>16130.256912270001</v>
      </c>
      <c r="F8" s="192">
        <v>17302.548772080001</v>
      </c>
      <c r="G8" s="192">
        <v>18456.550022859999</v>
      </c>
      <c r="H8" s="192">
        <v>18630.806708709999</v>
      </c>
      <c r="I8" s="192">
        <v>22532.152621220001</v>
      </c>
      <c r="J8" s="192">
        <v>19977.27379132</v>
      </c>
      <c r="K8" s="192">
        <v>21164.28011381</v>
      </c>
      <c r="L8" s="192">
        <v>22675.04586332</v>
      </c>
      <c r="M8" s="192">
        <v>24546.98693485</v>
      </c>
      <c r="N8" s="192">
        <v>24315.774170050001</v>
      </c>
      <c r="O8" s="192">
        <v>23927.510183589999</v>
      </c>
      <c r="P8" s="192">
        <v>24231.721340264525</v>
      </c>
    </row>
    <row r="9" spans="1:16" s="13" customFormat="1" ht="15" customHeight="1">
      <c r="A9" s="82">
        <v>273</v>
      </c>
      <c r="B9" s="277" t="s">
        <v>134</v>
      </c>
      <c r="C9" s="193">
        <v>118923.49500289999</v>
      </c>
      <c r="D9" s="193">
        <v>121641.84630089</v>
      </c>
      <c r="E9" s="193">
        <v>123159.19096757</v>
      </c>
      <c r="F9" s="193">
        <v>118188.63443573</v>
      </c>
      <c r="G9" s="193">
        <v>111229.83511293</v>
      </c>
      <c r="H9" s="193">
        <v>110966.23568456</v>
      </c>
      <c r="I9" s="193">
        <v>114730.52381009</v>
      </c>
      <c r="J9" s="193">
        <v>113126.93707292</v>
      </c>
      <c r="K9" s="193">
        <v>118517.55175883</v>
      </c>
      <c r="L9" s="193">
        <v>123441.17316593</v>
      </c>
      <c r="M9" s="193">
        <v>125857.13193274001</v>
      </c>
      <c r="N9" s="193">
        <v>130283.73505025999</v>
      </c>
      <c r="O9" s="193">
        <v>131468.78597291</v>
      </c>
      <c r="P9" s="193">
        <v>132962.7325658412</v>
      </c>
    </row>
    <row r="10" spans="1:16" s="13" customFormat="1" ht="15" customHeight="1">
      <c r="A10" s="82">
        <v>274</v>
      </c>
      <c r="B10" s="276" t="s">
        <v>135</v>
      </c>
      <c r="C10" s="192">
        <v>269506.32230166002</v>
      </c>
      <c r="D10" s="192">
        <v>271656.94053645001</v>
      </c>
      <c r="E10" s="192">
        <v>275275.95485282002</v>
      </c>
      <c r="F10" s="192">
        <v>285633.97292342997</v>
      </c>
      <c r="G10" s="192">
        <v>288888.69463117997</v>
      </c>
      <c r="H10" s="192">
        <v>288143.44166940002</v>
      </c>
      <c r="I10" s="192">
        <v>288651.67080503004</v>
      </c>
      <c r="J10" s="192">
        <v>288654.18995764002</v>
      </c>
      <c r="K10" s="192">
        <v>291745.68186771002</v>
      </c>
      <c r="L10" s="192">
        <v>285247.94319788</v>
      </c>
      <c r="M10" s="192">
        <v>290220.36373364</v>
      </c>
      <c r="N10" s="192">
        <v>286328.98167170002</v>
      </c>
      <c r="O10" s="192">
        <v>308393.31935305998</v>
      </c>
      <c r="P10" s="192">
        <v>305015.38178422541</v>
      </c>
    </row>
    <row r="11" spans="1:16" s="13" customFormat="1" ht="15" customHeight="1">
      <c r="A11" s="82">
        <v>275</v>
      </c>
      <c r="B11" s="277" t="s">
        <v>136</v>
      </c>
      <c r="C11" s="193">
        <v>655375.10545218003</v>
      </c>
      <c r="D11" s="193">
        <v>657888.56257693004</v>
      </c>
      <c r="E11" s="193">
        <v>656892.14642325998</v>
      </c>
      <c r="F11" s="193">
        <v>660275.79215906002</v>
      </c>
      <c r="G11" s="193">
        <v>667121.18139138003</v>
      </c>
      <c r="H11" s="193">
        <v>681404.52541748004</v>
      </c>
      <c r="I11" s="193">
        <v>691882.42413932993</v>
      </c>
      <c r="J11" s="193">
        <v>708006.97819227003</v>
      </c>
      <c r="K11" s="193">
        <v>718592.51281559002</v>
      </c>
      <c r="L11" s="193">
        <v>717985.87961433001</v>
      </c>
      <c r="M11" s="193">
        <v>715007.14961701003</v>
      </c>
      <c r="N11" s="193">
        <v>715001.03080904006</v>
      </c>
      <c r="O11" s="193">
        <v>695852.93374023994</v>
      </c>
      <c r="P11" s="193">
        <v>699763.56029595039</v>
      </c>
    </row>
    <row r="12" spans="1:16" s="13" customFormat="1" ht="15" customHeight="1">
      <c r="A12" s="82">
        <v>276</v>
      </c>
      <c r="B12" s="276" t="s">
        <v>137</v>
      </c>
      <c r="C12" s="192">
        <v>14517.82095979</v>
      </c>
      <c r="D12" s="192">
        <v>14998.99652726</v>
      </c>
      <c r="E12" s="192">
        <v>15432.970243110001</v>
      </c>
      <c r="F12" s="192">
        <v>15303.547836350001</v>
      </c>
      <c r="G12" s="192">
        <v>15849.557806090001</v>
      </c>
      <c r="H12" s="192">
        <v>15985.04904208</v>
      </c>
      <c r="I12" s="192">
        <v>16934.83044003</v>
      </c>
      <c r="J12" s="192">
        <v>17916.419373590001</v>
      </c>
      <c r="K12" s="192">
        <v>18640.73250161</v>
      </c>
      <c r="L12" s="192">
        <v>19094.795646660001</v>
      </c>
      <c r="M12" s="192">
        <v>19600.698557849999</v>
      </c>
      <c r="N12" s="192">
        <v>20258.531651470003</v>
      </c>
      <c r="O12" s="192">
        <v>20325.761578090001</v>
      </c>
      <c r="P12" s="192">
        <v>21376.323059049548</v>
      </c>
    </row>
    <row r="13" spans="1:16" s="13" customFormat="1" ht="15" customHeight="1">
      <c r="A13" s="82">
        <v>277</v>
      </c>
      <c r="B13" s="277" t="s">
        <v>138</v>
      </c>
      <c r="C13" s="193">
        <v>3438.4257105199999</v>
      </c>
      <c r="D13" s="193">
        <v>3413.15253158</v>
      </c>
      <c r="E13" s="193">
        <v>3140.8838862100001</v>
      </c>
      <c r="F13" s="193">
        <v>3022.2911156</v>
      </c>
      <c r="G13" s="193">
        <v>3069.2832027199997</v>
      </c>
      <c r="H13" s="193">
        <v>3125.21974275</v>
      </c>
      <c r="I13" s="193">
        <v>3080.9950182399998</v>
      </c>
      <c r="J13" s="193">
        <v>3195.8749693699997</v>
      </c>
      <c r="K13" s="193">
        <v>3198.63089227</v>
      </c>
      <c r="L13" s="193">
        <v>3166.2443863400003</v>
      </c>
      <c r="M13" s="193">
        <v>2997.1561182600003</v>
      </c>
      <c r="N13" s="193">
        <v>3065.2527966399998</v>
      </c>
      <c r="O13" s="193">
        <v>3396.0002914699999</v>
      </c>
      <c r="P13" s="193">
        <v>3338.4432104361081</v>
      </c>
    </row>
    <row r="14" spans="1:16" s="13" customFormat="1" ht="15" customHeight="1">
      <c r="A14" s="82">
        <v>278</v>
      </c>
      <c r="B14" s="276" t="s">
        <v>139</v>
      </c>
      <c r="C14" s="192">
        <v>152733.10806569</v>
      </c>
      <c r="D14" s="192">
        <v>153697.69968737999</v>
      </c>
      <c r="E14" s="192">
        <v>154803.10025854001</v>
      </c>
      <c r="F14" s="192">
        <v>154293.83802664999</v>
      </c>
      <c r="G14" s="192">
        <v>156409.03382079999</v>
      </c>
      <c r="H14" s="192">
        <v>149779.42849578999</v>
      </c>
      <c r="I14" s="192">
        <v>149203.25149544</v>
      </c>
      <c r="J14" s="192">
        <v>149930.37361871</v>
      </c>
      <c r="K14" s="192">
        <v>149433.35772833999</v>
      </c>
      <c r="L14" s="192">
        <v>150573.22040019001</v>
      </c>
      <c r="M14" s="192">
        <v>153484.54342815001</v>
      </c>
      <c r="N14" s="192">
        <v>151456.48869404002</v>
      </c>
      <c r="O14" s="192">
        <v>151274.45561067999</v>
      </c>
      <c r="P14" s="192">
        <v>152637.57007354699</v>
      </c>
    </row>
    <row r="15" spans="1:16" s="13" customFormat="1" ht="15" customHeight="1">
      <c r="A15" s="82">
        <v>279</v>
      </c>
      <c r="B15" s="277" t="s">
        <v>140</v>
      </c>
      <c r="C15" s="193">
        <v>1836.33198498</v>
      </c>
      <c r="D15" s="193">
        <v>2018.74790951</v>
      </c>
      <c r="E15" s="193">
        <v>2323.2133643699999</v>
      </c>
      <c r="F15" s="193">
        <v>2235.547227</v>
      </c>
      <c r="G15" s="193">
        <v>2340.0983732399995</v>
      </c>
      <c r="H15" s="193">
        <v>2384.5659653299999</v>
      </c>
      <c r="I15" s="193">
        <v>2426.1599573200001</v>
      </c>
      <c r="J15" s="193">
        <v>2258.5434309099996</v>
      </c>
      <c r="K15" s="193">
        <v>2337.7463205999998</v>
      </c>
      <c r="L15" s="193">
        <v>2708.3937403600003</v>
      </c>
      <c r="M15" s="193">
        <v>2721.2032123899999</v>
      </c>
      <c r="N15" s="193">
        <v>2741.68906513</v>
      </c>
      <c r="O15" s="193">
        <v>2994.6319968600001</v>
      </c>
      <c r="P15" s="193">
        <v>3026.9024924843961</v>
      </c>
    </row>
    <row r="16" spans="1:16" s="13" customFormat="1" ht="15" customHeight="1">
      <c r="A16" s="82">
        <v>280</v>
      </c>
      <c r="B16" s="276" t="s">
        <v>141</v>
      </c>
      <c r="C16" s="192">
        <v>9632.1645313999998</v>
      </c>
      <c r="D16" s="192">
        <v>10150.6003984</v>
      </c>
      <c r="E16" s="192">
        <v>10399.50548519</v>
      </c>
      <c r="F16" s="192">
        <v>10628.49918983</v>
      </c>
      <c r="G16" s="192">
        <v>10708.43118584</v>
      </c>
      <c r="H16" s="192">
        <v>11002.39330218</v>
      </c>
      <c r="I16" s="192">
        <v>11233.06645586</v>
      </c>
      <c r="J16" s="192">
        <v>11454.96115843</v>
      </c>
      <c r="K16" s="192">
        <v>12182.51536756</v>
      </c>
      <c r="L16" s="192">
        <v>12214.726887409999</v>
      </c>
      <c r="M16" s="192">
        <v>12277.57203268</v>
      </c>
      <c r="N16" s="192">
        <v>12768.590482399999</v>
      </c>
      <c r="O16" s="192">
        <v>12807.495845450001</v>
      </c>
      <c r="P16" s="192">
        <v>12876.144758000572</v>
      </c>
    </row>
    <row r="17" spans="1:16" s="13" customFormat="1" ht="15" customHeight="1">
      <c r="A17" s="82">
        <v>281</v>
      </c>
      <c r="B17" s="277" t="s">
        <v>142</v>
      </c>
      <c r="C17" s="193">
        <v>93084.317355910011</v>
      </c>
      <c r="D17" s="193">
        <v>93466.295521499997</v>
      </c>
      <c r="E17" s="193">
        <v>93005.034905420005</v>
      </c>
      <c r="F17" s="193">
        <v>92789.854852070013</v>
      </c>
      <c r="G17" s="193">
        <v>92573.561386970003</v>
      </c>
      <c r="H17" s="193">
        <v>95934.203224729994</v>
      </c>
      <c r="I17" s="193">
        <v>95170.91866421001</v>
      </c>
      <c r="J17" s="193">
        <v>94493.785699219996</v>
      </c>
      <c r="K17" s="193">
        <v>96425.76940225999</v>
      </c>
      <c r="L17" s="193">
        <v>96963.86270428999</v>
      </c>
      <c r="M17" s="193">
        <v>97447.959781729995</v>
      </c>
      <c r="N17" s="193">
        <v>100059.91637532001</v>
      </c>
      <c r="O17" s="193">
        <v>100451.22731914</v>
      </c>
      <c r="P17" s="193">
        <v>100163.20344343387</v>
      </c>
    </row>
    <row r="18" spans="1:16" s="13" customFormat="1" ht="15" customHeight="1">
      <c r="A18" s="82">
        <v>282</v>
      </c>
      <c r="B18" s="276" t="s">
        <v>143</v>
      </c>
      <c r="C18" s="192">
        <v>372.07962404</v>
      </c>
      <c r="D18" s="192">
        <v>379.66479493999998</v>
      </c>
      <c r="E18" s="192">
        <v>360.54575631</v>
      </c>
      <c r="F18" s="192">
        <v>282.81726560000004</v>
      </c>
      <c r="G18" s="192">
        <v>146.74230803999998</v>
      </c>
      <c r="H18" s="192">
        <v>146.57369862000002</v>
      </c>
      <c r="I18" s="192">
        <v>144.64525169999999</v>
      </c>
      <c r="J18" s="192">
        <v>147.02361111000002</v>
      </c>
      <c r="K18" s="192">
        <v>164.43990922999998</v>
      </c>
      <c r="L18" s="192">
        <v>190.02142736000002</v>
      </c>
      <c r="M18" s="192">
        <v>364.65780692999999</v>
      </c>
      <c r="N18" s="192">
        <v>411.20808082999997</v>
      </c>
      <c r="O18" s="192">
        <v>458.00416882999997</v>
      </c>
      <c r="P18" s="192">
        <v>526.01723842784702</v>
      </c>
    </row>
    <row r="19" spans="1:16" s="13" customFormat="1" ht="15" customHeight="1">
      <c r="A19" s="82">
        <v>283</v>
      </c>
      <c r="B19" s="277" t="s">
        <v>144</v>
      </c>
      <c r="C19" s="193">
        <v>146604.38052176998</v>
      </c>
      <c r="D19" s="193">
        <v>146101.80366916</v>
      </c>
      <c r="E19" s="193">
        <v>146407.47163883998</v>
      </c>
      <c r="F19" s="193">
        <v>144927.80137504998</v>
      </c>
      <c r="G19" s="193">
        <v>142520.00691005</v>
      </c>
      <c r="H19" s="193">
        <v>143799.03269197</v>
      </c>
      <c r="I19" s="193">
        <v>135069.72486066</v>
      </c>
      <c r="J19" s="193">
        <v>136661.13360492999</v>
      </c>
      <c r="K19" s="193">
        <v>137608.69660237001</v>
      </c>
      <c r="L19" s="193">
        <v>138142.71049589</v>
      </c>
      <c r="M19" s="193">
        <v>136660.62238486001</v>
      </c>
      <c r="N19" s="193">
        <v>135802.96998505</v>
      </c>
      <c r="O19" s="193">
        <v>131445.23069344999</v>
      </c>
      <c r="P19" s="193">
        <v>129856.12212906974</v>
      </c>
    </row>
    <row r="20" spans="1:16" s="13" customFormat="1" ht="15" customHeight="1">
      <c r="A20" s="82">
        <v>284</v>
      </c>
      <c r="B20" s="276" t="s">
        <v>145</v>
      </c>
      <c r="C20" s="192">
        <v>395412.83226446004</v>
      </c>
      <c r="D20" s="192">
        <v>393062.85869140999</v>
      </c>
      <c r="E20" s="192">
        <v>389923.7038586</v>
      </c>
      <c r="F20" s="192">
        <v>386692.63649880001</v>
      </c>
      <c r="G20" s="192">
        <v>376520.59832515998</v>
      </c>
      <c r="H20" s="192">
        <v>381185.74859828001</v>
      </c>
      <c r="I20" s="192">
        <v>392202.07731435</v>
      </c>
      <c r="J20" s="192">
        <v>391556.32059684995</v>
      </c>
      <c r="K20" s="192">
        <v>387002.14129454998</v>
      </c>
      <c r="L20" s="192">
        <v>381502.19380107999</v>
      </c>
      <c r="M20" s="192">
        <v>382910.10143516999</v>
      </c>
      <c r="N20" s="192">
        <v>404196.05605229997</v>
      </c>
      <c r="O20" s="192">
        <v>404403.78779643</v>
      </c>
      <c r="P20" s="192">
        <v>409269.75341036759</v>
      </c>
    </row>
    <row r="21" spans="1:16" s="13" customFormat="1" ht="15" customHeight="1">
      <c r="A21" s="82">
        <v>285</v>
      </c>
      <c r="B21" s="277" t="s">
        <v>146</v>
      </c>
      <c r="C21" s="193">
        <v>72990.781598190006</v>
      </c>
      <c r="D21" s="193">
        <v>72627.599562970005</v>
      </c>
      <c r="E21" s="193">
        <v>71660.17795153</v>
      </c>
      <c r="F21" s="193">
        <v>71304.285921219998</v>
      </c>
      <c r="G21" s="193">
        <v>72805.197840449997</v>
      </c>
      <c r="H21" s="193">
        <v>71875.383769139997</v>
      </c>
      <c r="I21" s="193">
        <v>72752.127141649995</v>
      </c>
      <c r="J21" s="193">
        <v>73132.485344130007</v>
      </c>
      <c r="K21" s="193">
        <v>76038.80010552</v>
      </c>
      <c r="L21" s="193">
        <v>78117.424076380004</v>
      </c>
      <c r="M21" s="193">
        <v>80136.808748460011</v>
      </c>
      <c r="N21" s="193">
        <v>82914.32712781</v>
      </c>
      <c r="O21" s="193">
        <v>84185.465371949991</v>
      </c>
      <c r="P21" s="193">
        <v>87775.308937155904</v>
      </c>
    </row>
    <row r="22" spans="1:16" s="13" customFormat="1" ht="15" customHeight="1">
      <c r="A22" s="82">
        <v>286</v>
      </c>
      <c r="B22" s="276" t="s">
        <v>147</v>
      </c>
      <c r="C22" s="192">
        <v>973.811463</v>
      </c>
      <c r="D22" s="192">
        <v>970.32948190999991</v>
      </c>
      <c r="E22" s="192">
        <v>974.58852758</v>
      </c>
      <c r="F22" s="192">
        <v>974.76668644000006</v>
      </c>
      <c r="G22" s="192">
        <v>918.36319880999997</v>
      </c>
      <c r="H22" s="192">
        <v>921.04613389999997</v>
      </c>
      <c r="I22" s="192">
        <v>921.48518626999999</v>
      </c>
      <c r="J22" s="192">
        <v>927.62350528999991</v>
      </c>
      <c r="K22" s="192">
        <v>915.96591810999996</v>
      </c>
      <c r="L22" s="192">
        <v>914.77725084999997</v>
      </c>
      <c r="M22" s="192">
        <v>950.9339903</v>
      </c>
      <c r="N22" s="192">
        <v>1020.8392663999999</v>
      </c>
      <c r="O22" s="192">
        <v>1032.2008230500001</v>
      </c>
      <c r="P22" s="192">
        <v>1047.300354377297</v>
      </c>
    </row>
    <row r="23" spans="1:16" s="13" customFormat="1" ht="15" customHeight="1">
      <c r="A23" s="82">
        <v>31</v>
      </c>
      <c r="B23" s="277" t="s">
        <v>148</v>
      </c>
      <c r="C23" s="193">
        <v>148.04468725999999</v>
      </c>
      <c r="D23" s="193">
        <v>151.40603173</v>
      </c>
      <c r="E23" s="193">
        <v>157.24095553999999</v>
      </c>
      <c r="F23" s="193">
        <v>169.19323780000002</v>
      </c>
      <c r="G23" s="193">
        <v>171.5807791</v>
      </c>
      <c r="H23" s="193">
        <v>173.47008031999999</v>
      </c>
      <c r="I23" s="193">
        <v>185.84611375</v>
      </c>
      <c r="J23" s="193">
        <v>183.31676462000001</v>
      </c>
      <c r="K23" s="193">
        <v>164.85633672999998</v>
      </c>
      <c r="L23" s="193">
        <v>167.75079244999998</v>
      </c>
      <c r="M23" s="193">
        <v>167.99051831</v>
      </c>
      <c r="N23" s="193">
        <v>159.28874608999999</v>
      </c>
      <c r="O23" s="193">
        <v>163.72717686999999</v>
      </c>
      <c r="P23" s="193">
        <v>173.27248641179901</v>
      </c>
    </row>
    <row r="24" spans="1:16" s="69" customFormat="1" ht="20.100000000000001" customHeight="1">
      <c r="A24" s="83"/>
      <c r="B24" s="327" t="s">
        <v>121</v>
      </c>
      <c r="C24" s="337">
        <v>249277.34038564001</v>
      </c>
      <c r="D24" s="337">
        <v>254811.77526339001</v>
      </c>
      <c r="E24" s="316">
        <v>267369.77433349</v>
      </c>
      <c r="F24" s="316">
        <v>249847.36792687999</v>
      </c>
      <c r="G24" s="316">
        <v>239311.62563043996</v>
      </c>
      <c r="H24" s="316">
        <v>249854.50481409999</v>
      </c>
      <c r="I24" s="316">
        <v>248193.87075713999</v>
      </c>
      <c r="J24" s="337">
        <v>265561.19110601</v>
      </c>
      <c r="K24" s="337">
        <v>290341.16259801004</v>
      </c>
      <c r="L24" s="337">
        <v>302466.81833233999</v>
      </c>
      <c r="M24" s="337">
        <v>305338.71009153</v>
      </c>
      <c r="N24" s="337">
        <v>328864.13057316997</v>
      </c>
      <c r="O24" s="337">
        <v>329845.07965356996</v>
      </c>
      <c r="P24" s="337">
        <v>330667.91839308018</v>
      </c>
    </row>
    <row r="25" spans="1:16" s="13" customFormat="1" ht="15" customHeight="1">
      <c r="A25" s="82">
        <v>287</v>
      </c>
      <c r="B25" s="276" t="s">
        <v>149</v>
      </c>
      <c r="C25" s="192">
        <v>6817.6701096699999</v>
      </c>
      <c r="D25" s="192">
        <v>7337.7905281499998</v>
      </c>
      <c r="E25" s="192">
        <v>7414.9384799300005</v>
      </c>
      <c r="F25" s="192">
        <v>5997.0428725000002</v>
      </c>
      <c r="G25" s="192">
        <v>5605.33399396</v>
      </c>
      <c r="H25" s="192">
        <v>5917.5081490399998</v>
      </c>
      <c r="I25" s="192">
        <v>6231.3836031800001</v>
      </c>
      <c r="J25" s="192">
        <v>6165.69689879</v>
      </c>
      <c r="K25" s="192">
        <v>6213.4530046600003</v>
      </c>
      <c r="L25" s="192">
        <v>7835.9022819700003</v>
      </c>
      <c r="M25" s="192">
        <v>8288.4695367999993</v>
      </c>
      <c r="N25" s="192">
        <v>9673.9792690400009</v>
      </c>
      <c r="O25" s="192">
        <v>10051.14045126</v>
      </c>
      <c r="P25" s="192">
        <v>10187.444871570149</v>
      </c>
    </row>
    <row r="26" spans="1:16" s="13" customFormat="1" ht="15" customHeight="1">
      <c r="A26" s="82">
        <v>289</v>
      </c>
      <c r="B26" s="277" t="s">
        <v>150</v>
      </c>
      <c r="C26" s="193">
        <v>23105.077994340001</v>
      </c>
      <c r="D26" s="193">
        <v>26496.053149979998</v>
      </c>
      <c r="E26" s="193">
        <v>26816.567866609999</v>
      </c>
      <c r="F26" s="193">
        <v>24718.4467769</v>
      </c>
      <c r="G26" s="193">
        <v>23604.120696599999</v>
      </c>
      <c r="H26" s="193">
        <v>25364.198064349999</v>
      </c>
      <c r="I26" s="193">
        <v>22984.236299659999</v>
      </c>
      <c r="J26" s="193">
        <v>23357.4272356</v>
      </c>
      <c r="K26" s="193">
        <v>27074.934382439998</v>
      </c>
      <c r="L26" s="193">
        <v>27514.803087230001</v>
      </c>
      <c r="M26" s="193">
        <v>29099.977988980001</v>
      </c>
      <c r="N26" s="193">
        <v>32491.978272099997</v>
      </c>
      <c r="O26" s="193">
        <v>33113.937573470001</v>
      </c>
      <c r="P26" s="193">
        <v>33273.517128248612</v>
      </c>
    </row>
    <row r="27" spans="1:16" s="13" customFormat="1" ht="15" customHeight="1">
      <c r="A27" s="82">
        <v>288</v>
      </c>
      <c r="B27" s="276" t="s">
        <v>151</v>
      </c>
      <c r="C27" s="192">
        <v>10128.8685508</v>
      </c>
      <c r="D27" s="192">
        <v>10377.93973953</v>
      </c>
      <c r="E27" s="192">
        <v>10498.93496934</v>
      </c>
      <c r="F27" s="192">
        <v>9763.737928139999</v>
      </c>
      <c r="G27" s="192">
        <v>9300.6467253700011</v>
      </c>
      <c r="H27" s="192">
        <v>9806.5686979500006</v>
      </c>
      <c r="I27" s="192">
        <v>9482.8357123599999</v>
      </c>
      <c r="J27" s="192">
        <v>9491.6842377099983</v>
      </c>
      <c r="K27" s="192">
        <v>10936.40463241</v>
      </c>
      <c r="L27" s="192">
        <v>11747.097009749999</v>
      </c>
      <c r="M27" s="192">
        <v>12128.35462129</v>
      </c>
      <c r="N27" s="192">
        <v>13514.34284159</v>
      </c>
      <c r="O27" s="192">
        <v>13545.824238159999</v>
      </c>
      <c r="P27" s="192">
        <v>13615.456575539309</v>
      </c>
    </row>
    <row r="28" spans="1:16" s="13" customFormat="1" ht="15" customHeight="1">
      <c r="A28" s="82">
        <v>235</v>
      </c>
      <c r="B28" s="277" t="s">
        <v>152</v>
      </c>
      <c r="C28" s="193">
        <v>1855.05728869</v>
      </c>
      <c r="D28" s="193">
        <v>1902.7267301700001</v>
      </c>
      <c r="E28" s="193">
        <v>1914.1826479400002</v>
      </c>
      <c r="F28" s="193">
        <v>1668.3529316700001</v>
      </c>
      <c r="G28" s="193">
        <v>1545.8045885899999</v>
      </c>
      <c r="H28" s="193">
        <v>1560.0732598099999</v>
      </c>
      <c r="I28" s="193">
        <v>1473.43555618</v>
      </c>
      <c r="J28" s="193">
        <v>1420.7004110999999</v>
      </c>
      <c r="K28" s="193">
        <v>1589.53833594</v>
      </c>
      <c r="L28" s="193">
        <v>1644.32864621</v>
      </c>
      <c r="M28" s="193">
        <v>1735.63421724</v>
      </c>
      <c r="N28" s="193">
        <v>2066.8383097400001</v>
      </c>
      <c r="O28" s="193">
        <v>2062.0762456699999</v>
      </c>
      <c r="P28" s="193">
        <v>2053.9111879508359</v>
      </c>
    </row>
    <row r="29" spans="1:16" s="13" customFormat="1" ht="15" customHeight="1">
      <c r="A29" s="82">
        <v>236</v>
      </c>
      <c r="B29" s="276" t="s">
        <v>153</v>
      </c>
      <c r="C29" s="192">
        <v>6785.5859320399995</v>
      </c>
      <c r="D29" s="192">
        <v>6762.2771249799998</v>
      </c>
      <c r="E29" s="192">
        <v>7024.6186757899995</v>
      </c>
      <c r="F29" s="192">
        <v>6350.6005727199999</v>
      </c>
      <c r="G29" s="192">
        <v>5867.4102621100001</v>
      </c>
      <c r="H29" s="192">
        <v>6052.8551523000006</v>
      </c>
      <c r="I29" s="192">
        <v>5765.0866606700001</v>
      </c>
      <c r="J29" s="192">
        <v>5757.5180431199997</v>
      </c>
      <c r="K29" s="192">
        <v>6412.2456499799991</v>
      </c>
      <c r="L29" s="192">
        <v>6823.5959926400001</v>
      </c>
      <c r="M29" s="192">
        <v>7181.5771631699999</v>
      </c>
      <c r="N29" s="192">
        <v>8221.6732239600005</v>
      </c>
      <c r="O29" s="192">
        <v>8273.713262180001</v>
      </c>
      <c r="P29" s="192">
        <v>8280.0745276263387</v>
      </c>
    </row>
    <row r="30" spans="1:16" s="13" customFormat="1" ht="15" customHeight="1">
      <c r="A30" s="82">
        <v>237</v>
      </c>
      <c r="B30" s="277" t="s">
        <v>154</v>
      </c>
      <c r="C30" s="193">
        <v>533.54469520999999</v>
      </c>
      <c r="D30" s="193">
        <v>416.6574981</v>
      </c>
      <c r="E30" s="193">
        <v>417.15122989999998</v>
      </c>
      <c r="F30" s="193">
        <v>379.58181357000001</v>
      </c>
      <c r="G30" s="193">
        <v>365.25440873000002</v>
      </c>
      <c r="H30" s="193">
        <v>378.62978670999996</v>
      </c>
      <c r="I30" s="193">
        <v>361.17625235000003</v>
      </c>
      <c r="J30" s="193">
        <v>358.67419937</v>
      </c>
      <c r="K30" s="193">
        <v>393.46226194999997</v>
      </c>
      <c r="L30" s="193">
        <v>401.93136379000003</v>
      </c>
      <c r="M30" s="193">
        <v>403.89370402999998</v>
      </c>
      <c r="N30" s="193">
        <v>437.13947688000002</v>
      </c>
      <c r="O30" s="193">
        <v>423.46869476999996</v>
      </c>
      <c r="P30" s="193">
        <v>406.82851346403601</v>
      </c>
    </row>
    <row r="31" spans="1:16" s="13" customFormat="1" ht="15" customHeight="1">
      <c r="A31" s="82">
        <v>234</v>
      </c>
      <c r="B31" s="276" t="s">
        <v>155</v>
      </c>
      <c r="C31" s="192">
        <v>1160.01697212</v>
      </c>
      <c r="D31" s="192">
        <v>1159.2037128499999</v>
      </c>
      <c r="E31" s="192">
        <v>1130.78728959</v>
      </c>
      <c r="F31" s="192">
        <v>1002.76347122</v>
      </c>
      <c r="G31" s="192">
        <v>946.94943420000004</v>
      </c>
      <c r="H31" s="192">
        <v>1017.35565594</v>
      </c>
      <c r="I31" s="192">
        <v>917.76838157000009</v>
      </c>
      <c r="J31" s="192">
        <v>900.45409146000009</v>
      </c>
      <c r="K31" s="192">
        <v>989.11266823000005</v>
      </c>
      <c r="L31" s="192">
        <v>1044.83173171</v>
      </c>
      <c r="M31" s="192">
        <v>1093.4879751400001</v>
      </c>
      <c r="N31" s="192">
        <v>1267.3545615599999</v>
      </c>
      <c r="O31" s="192">
        <v>1352.1417606</v>
      </c>
      <c r="P31" s="192">
        <v>1391.9455936198772</v>
      </c>
    </row>
    <row r="32" spans="1:16" s="13" customFormat="1" ht="15" customHeight="1">
      <c r="A32" s="82">
        <v>175</v>
      </c>
      <c r="B32" s="277" t="s">
        <v>156</v>
      </c>
      <c r="C32" s="193">
        <v>84798.067841509997</v>
      </c>
      <c r="D32" s="193">
        <v>86585.656083490001</v>
      </c>
      <c r="E32" s="193">
        <v>88065.970063279994</v>
      </c>
      <c r="F32" s="193">
        <v>81561.872688479998</v>
      </c>
      <c r="G32" s="193">
        <v>77475.803172309999</v>
      </c>
      <c r="H32" s="193">
        <v>79133.442288940001</v>
      </c>
      <c r="I32" s="193">
        <v>77123.177060899994</v>
      </c>
      <c r="J32" s="193">
        <v>78142.254816519999</v>
      </c>
      <c r="K32" s="193">
        <v>86677.308633289998</v>
      </c>
      <c r="L32" s="193">
        <v>91611.670306850006</v>
      </c>
      <c r="M32" s="193">
        <v>94347.070796850006</v>
      </c>
      <c r="N32" s="193">
        <v>106492.98483894</v>
      </c>
      <c r="O32" s="193">
        <v>109882.33855675999</v>
      </c>
      <c r="P32" s="193">
        <v>110392.68922854625</v>
      </c>
    </row>
    <row r="33" spans="1:16" s="13" customFormat="1" ht="15" customHeight="1">
      <c r="A33" s="82">
        <v>250</v>
      </c>
      <c r="B33" s="276" t="s">
        <v>157</v>
      </c>
      <c r="C33" s="192">
        <v>5235.7421201000006</v>
      </c>
      <c r="D33" s="192">
        <v>5047.03160441</v>
      </c>
      <c r="E33" s="192">
        <v>5493.2011479399998</v>
      </c>
      <c r="F33" s="192">
        <v>5250.70204775</v>
      </c>
      <c r="G33" s="192">
        <v>4856.88713345</v>
      </c>
      <c r="H33" s="192">
        <v>5367.6145454500002</v>
      </c>
      <c r="I33" s="192">
        <v>5331.1297132600002</v>
      </c>
      <c r="J33" s="192">
        <v>5824.8052840200007</v>
      </c>
      <c r="K33" s="192">
        <v>6181.1325568900002</v>
      </c>
      <c r="L33" s="192">
        <v>5709.5636921699997</v>
      </c>
      <c r="M33" s="192">
        <v>5308.7637311999997</v>
      </c>
      <c r="N33" s="192">
        <v>5356.5105389799992</v>
      </c>
      <c r="O33" s="192">
        <v>5425.0336190500002</v>
      </c>
      <c r="P33" s="192">
        <v>5703.9090239115476</v>
      </c>
    </row>
    <row r="34" spans="1:16" s="13" customFormat="1" ht="15" customHeight="1">
      <c r="A34" s="82">
        <v>171</v>
      </c>
      <c r="B34" s="277" t="s">
        <v>158</v>
      </c>
      <c r="C34" s="193">
        <v>52597.868001349998</v>
      </c>
      <c r="D34" s="193">
        <v>52710.106842929999</v>
      </c>
      <c r="E34" s="193">
        <v>62357.84749493</v>
      </c>
      <c r="F34" s="193">
        <v>60750.787958589994</v>
      </c>
      <c r="G34" s="193">
        <v>58851.526572379997</v>
      </c>
      <c r="H34" s="193">
        <v>61201.281938779997</v>
      </c>
      <c r="I34" s="193">
        <v>64532.2812462</v>
      </c>
      <c r="J34" s="193">
        <v>79317.502875999999</v>
      </c>
      <c r="K34" s="193">
        <v>84086.601287340003</v>
      </c>
      <c r="L34" s="193">
        <v>85784.30879114999</v>
      </c>
      <c r="M34" s="193">
        <v>84258.851609509991</v>
      </c>
      <c r="N34" s="193">
        <v>82006.914768949995</v>
      </c>
      <c r="O34" s="193">
        <v>78844.581855500001</v>
      </c>
      <c r="P34" s="193">
        <v>77874.265231824858</v>
      </c>
    </row>
    <row r="35" spans="1:16" s="13" customFormat="1" ht="15" customHeight="1">
      <c r="A35" s="82">
        <v>291</v>
      </c>
      <c r="B35" s="276" t="s">
        <v>159</v>
      </c>
      <c r="C35" s="192">
        <v>6124.0299749399992</v>
      </c>
      <c r="D35" s="192">
        <v>5892.4396513299998</v>
      </c>
      <c r="E35" s="192">
        <v>6215.4819585200003</v>
      </c>
      <c r="F35" s="192">
        <v>5806.5825619699999</v>
      </c>
      <c r="G35" s="192">
        <v>5559.0518817900002</v>
      </c>
      <c r="H35" s="192">
        <v>6145.0491041200003</v>
      </c>
      <c r="I35" s="192">
        <v>6000.5579551499995</v>
      </c>
      <c r="J35" s="192">
        <v>6473.6594249</v>
      </c>
      <c r="K35" s="192">
        <v>7058.96255363</v>
      </c>
      <c r="L35" s="192">
        <v>6740.3880221899999</v>
      </c>
      <c r="M35" s="192">
        <v>6412.5526549399992</v>
      </c>
      <c r="N35" s="192">
        <v>6587.6560261800005</v>
      </c>
      <c r="O35" s="192">
        <v>6717.5427389500001</v>
      </c>
      <c r="P35" s="192">
        <v>6944.1584892492519</v>
      </c>
    </row>
    <row r="36" spans="1:16" s="13" customFormat="1" ht="15" customHeight="1">
      <c r="A36" s="82">
        <v>290</v>
      </c>
      <c r="B36" s="277" t="s">
        <v>160</v>
      </c>
      <c r="C36" s="193">
        <v>50135.810904870006</v>
      </c>
      <c r="D36" s="193">
        <v>50123.892597470003</v>
      </c>
      <c r="E36" s="193">
        <v>50020.092509720002</v>
      </c>
      <c r="F36" s="193">
        <v>46596.896303370006</v>
      </c>
      <c r="G36" s="193">
        <v>45332.836760949998</v>
      </c>
      <c r="H36" s="193">
        <v>47909.928170710002</v>
      </c>
      <c r="I36" s="193">
        <v>47990.802315660003</v>
      </c>
      <c r="J36" s="193">
        <v>48350.813587420002</v>
      </c>
      <c r="K36" s="193">
        <v>52728.006631249998</v>
      </c>
      <c r="L36" s="193">
        <v>55608.39740668</v>
      </c>
      <c r="M36" s="193">
        <v>55080.076092379997</v>
      </c>
      <c r="N36" s="193">
        <v>60746.758445250001</v>
      </c>
      <c r="O36" s="193">
        <v>60153.280657199997</v>
      </c>
      <c r="P36" s="193">
        <v>60543.71802152913</v>
      </c>
    </row>
    <row r="37" spans="1:16" s="69" customFormat="1" ht="20.100000000000001" customHeight="1">
      <c r="A37" s="83"/>
      <c r="B37" s="327" t="s">
        <v>161</v>
      </c>
      <c r="C37" s="337">
        <v>888179.59035891003</v>
      </c>
      <c r="D37" s="337">
        <v>908556.57403680007</v>
      </c>
      <c r="E37" s="316">
        <v>925007.88909208006</v>
      </c>
      <c r="F37" s="316">
        <v>927347.87155861012</v>
      </c>
      <c r="G37" s="316">
        <v>923098.13828523003</v>
      </c>
      <c r="H37" s="316">
        <v>933766.85333404993</v>
      </c>
      <c r="I37" s="316">
        <v>948485.85784646985</v>
      </c>
      <c r="J37" s="337">
        <v>956065.28073146986</v>
      </c>
      <c r="K37" s="337">
        <v>965169.36212155991</v>
      </c>
      <c r="L37" s="337">
        <v>966223.46381589002</v>
      </c>
      <c r="M37" s="337">
        <v>978327.45324100996</v>
      </c>
      <c r="N37" s="337">
        <v>995558.67593380017</v>
      </c>
      <c r="O37" s="337">
        <v>1005541.02805111</v>
      </c>
      <c r="P37" s="337">
        <v>1018828.5017822576</v>
      </c>
    </row>
    <row r="38" spans="1:16" s="13" customFormat="1" ht="15" customHeight="1">
      <c r="A38" s="82">
        <v>178</v>
      </c>
      <c r="B38" s="276" t="s">
        <v>161</v>
      </c>
      <c r="C38" s="192">
        <v>7103.6944314100001</v>
      </c>
      <c r="D38" s="192">
        <v>7291.2822196499992</v>
      </c>
      <c r="E38" s="192">
        <v>7613.8386376999997</v>
      </c>
      <c r="F38" s="192">
        <v>7616.9090147700008</v>
      </c>
      <c r="G38" s="192">
        <v>7548.8967366000006</v>
      </c>
      <c r="H38" s="192">
        <v>7605.0988914899999</v>
      </c>
      <c r="I38" s="192">
        <v>7617.84786712</v>
      </c>
      <c r="J38" s="192">
        <v>7619.7020127700007</v>
      </c>
      <c r="K38" s="192">
        <v>7809.0395930100003</v>
      </c>
      <c r="L38" s="192">
        <v>7652.4942648900005</v>
      </c>
      <c r="M38" s="192">
        <v>7564.3038461999995</v>
      </c>
      <c r="N38" s="192">
        <v>7706.17291209</v>
      </c>
      <c r="O38" s="192">
        <v>7792.1207387799996</v>
      </c>
      <c r="P38" s="192">
        <v>7846.4303033412525</v>
      </c>
    </row>
    <row r="39" spans="1:16" s="13" customFormat="1" ht="15" customHeight="1">
      <c r="A39" s="82">
        <v>292</v>
      </c>
      <c r="B39" s="277" t="s">
        <v>162</v>
      </c>
      <c r="C39" s="193">
        <v>12987.957424850001</v>
      </c>
      <c r="D39" s="193">
        <v>12974.154732610001</v>
      </c>
      <c r="E39" s="193">
        <v>13028.97420488</v>
      </c>
      <c r="F39" s="193">
        <v>12962.631750049999</v>
      </c>
      <c r="G39" s="193">
        <v>12989.30627268</v>
      </c>
      <c r="H39" s="193">
        <v>13147.76848805</v>
      </c>
      <c r="I39" s="193">
        <v>13042.251646459999</v>
      </c>
      <c r="J39" s="193">
        <v>13293.006668309999</v>
      </c>
      <c r="K39" s="193">
        <v>13705.263469489999</v>
      </c>
      <c r="L39" s="193">
        <v>13829.069666240001</v>
      </c>
      <c r="M39" s="193">
        <v>13881.871601950001</v>
      </c>
      <c r="N39" s="193">
        <v>14048.972220829999</v>
      </c>
      <c r="O39" s="193">
        <v>13995.383270570001</v>
      </c>
      <c r="P39" s="193">
        <v>13794.996876576095</v>
      </c>
    </row>
    <row r="40" spans="1:16" s="13" customFormat="1" ht="15" customHeight="1">
      <c r="A40" s="82">
        <v>179</v>
      </c>
      <c r="B40" s="276" t="s">
        <v>163</v>
      </c>
      <c r="C40" s="192">
        <v>4064.5041681500002</v>
      </c>
      <c r="D40" s="192">
        <v>3995.6640387800003</v>
      </c>
      <c r="E40" s="192">
        <v>3754.7654705300001</v>
      </c>
      <c r="F40" s="192">
        <v>3615.5219335900001</v>
      </c>
      <c r="G40" s="192">
        <v>3655.7340725599997</v>
      </c>
      <c r="H40" s="192">
        <v>3713.6188229200002</v>
      </c>
      <c r="I40" s="192">
        <v>3899.3731457100002</v>
      </c>
      <c r="J40" s="192">
        <v>3989.5108325000001</v>
      </c>
      <c r="K40" s="192">
        <v>3802.1175282499999</v>
      </c>
      <c r="L40" s="192">
        <v>3193.4171315600001</v>
      </c>
      <c r="M40" s="192">
        <v>3292.2113130399998</v>
      </c>
      <c r="N40" s="192">
        <v>3252.8611937300002</v>
      </c>
      <c r="O40" s="192">
        <v>3143.0862976599997</v>
      </c>
      <c r="P40" s="192">
        <v>2798.1569856469041</v>
      </c>
    </row>
    <row r="41" spans="1:16" s="13" customFormat="1" ht="15" customHeight="1">
      <c r="A41" s="82">
        <v>240</v>
      </c>
      <c r="B41" s="277" t="s">
        <v>164</v>
      </c>
      <c r="C41" s="193">
        <v>2583.2274090000001</v>
      </c>
      <c r="D41" s="193">
        <v>2552.77711159</v>
      </c>
      <c r="E41" s="193">
        <v>2571.7970752900001</v>
      </c>
      <c r="F41" s="193">
        <v>2846.2291799</v>
      </c>
      <c r="G41" s="193">
        <v>2865.1019304599999</v>
      </c>
      <c r="H41" s="193">
        <v>2895.4977360100002</v>
      </c>
      <c r="I41" s="193">
        <v>2835.9905241500001</v>
      </c>
      <c r="J41" s="193">
        <v>2848.8667204799999</v>
      </c>
      <c r="K41" s="193">
        <v>2399.1930467299999</v>
      </c>
      <c r="L41" s="193">
        <v>2391.4210101500003</v>
      </c>
      <c r="M41" s="193">
        <v>2393.1606745900003</v>
      </c>
      <c r="N41" s="193">
        <v>2406.0693080400001</v>
      </c>
      <c r="O41" s="193">
        <v>2920.2919125999997</v>
      </c>
      <c r="P41" s="193">
        <v>2736.919140274837</v>
      </c>
    </row>
    <row r="42" spans="1:16" s="13" customFormat="1" ht="15" customHeight="1">
      <c r="A42" s="82">
        <v>241</v>
      </c>
      <c r="B42" s="276" t="s">
        <v>165</v>
      </c>
      <c r="C42" s="192">
        <v>7393.0722530600005</v>
      </c>
      <c r="D42" s="192">
        <v>7640.3744088699996</v>
      </c>
      <c r="E42" s="192">
        <v>8031.5451498599996</v>
      </c>
      <c r="F42" s="192">
        <v>8029.9612225200008</v>
      </c>
      <c r="G42" s="192">
        <v>7970.9454498199993</v>
      </c>
      <c r="H42" s="192">
        <v>8268.9493587699999</v>
      </c>
      <c r="I42" s="192">
        <v>8314.1413312700006</v>
      </c>
      <c r="J42" s="192">
        <v>8404.1704064499991</v>
      </c>
      <c r="K42" s="192">
        <v>9397.3185413700012</v>
      </c>
      <c r="L42" s="192">
        <v>9666.8735988899989</v>
      </c>
      <c r="M42" s="192">
        <v>10008.096466139999</v>
      </c>
      <c r="N42" s="192">
        <v>10945.401532299999</v>
      </c>
      <c r="O42" s="192">
        <v>11098.760003379999</v>
      </c>
      <c r="P42" s="192">
        <v>11652.43184656093</v>
      </c>
    </row>
    <row r="43" spans="1:16" s="13" customFormat="1" ht="15" customHeight="1">
      <c r="A43" s="82">
        <v>242</v>
      </c>
      <c r="B43" s="277" t="s">
        <v>166</v>
      </c>
      <c r="C43" s="193">
        <v>131897.28121335999</v>
      </c>
      <c r="D43" s="193">
        <v>138063.79103098001</v>
      </c>
      <c r="E43" s="193">
        <v>143620.96646858999</v>
      </c>
      <c r="F43" s="193">
        <v>145438.84014128</v>
      </c>
      <c r="G43" s="193">
        <v>143145.02484078001</v>
      </c>
      <c r="H43" s="193">
        <v>145338.57913184</v>
      </c>
      <c r="I43" s="193">
        <v>147771.87979581</v>
      </c>
      <c r="J43" s="193">
        <v>149178.77432145999</v>
      </c>
      <c r="K43" s="193">
        <v>154197.34036050001</v>
      </c>
      <c r="L43" s="193">
        <v>155504.54234571999</v>
      </c>
      <c r="M43" s="193">
        <v>159009.58409267999</v>
      </c>
      <c r="N43" s="193">
        <v>164168.22976968999</v>
      </c>
      <c r="O43" s="193">
        <v>165383.54529960998</v>
      </c>
      <c r="P43" s="193">
        <v>167045.08278924646</v>
      </c>
    </row>
    <row r="44" spans="1:16" s="13" customFormat="1" ht="15" customHeight="1">
      <c r="A44" s="82">
        <v>243</v>
      </c>
      <c r="B44" s="276" t="s">
        <v>167</v>
      </c>
      <c r="C44" s="192">
        <v>4323.87411238</v>
      </c>
      <c r="D44" s="192">
        <v>4403.8675079300001</v>
      </c>
      <c r="E44" s="192">
        <v>4369.52530011</v>
      </c>
      <c r="F44" s="192">
        <v>4215.5158022100004</v>
      </c>
      <c r="G44" s="192">
        <v>3709.4064493699998</v>
      </c>
      <c r="H44" s="192">
        <v>3666.7381823000001</v>
      </c>
      <c r="I44" s="192">
        <v>3556.39358442</v>
      </c>
      <c r="J44" s="192">
        <v>3472.8178001000001</v>
      </c>
      <c r="K44" s="192">
        <v>3650.6924968600001</v>
      </c>
      <c r="L44" s="192">
        <v>3763.99194089</v>
      </c>
      <c r="M44" s="192">
        <v>3896.00100535</v>
      </c>
      <c r="N44" s="192">
        <v>4055.7956455500002</v>
      </c>
      <c r="O44" s="192">
        <v>4340.8600868699996</v>
      </c>
      <c r="P44" s="192">
        <v>4365.2883094087238</v>
      </c>
    </row>
    <row r="45" spans="1:16" s="13" customFormat="1" ht="15" customHeight="1">
      <c r="A45" s="82">
        <v>244</v>
      </c>
      <c r="B45" s="277" t="s">
        <v>168</v>
      </c>
      <c r="C45" s="193">
        <v>316926.44947348</v>
      </c>
      <c r="D45" s="193">
        <v>325181.06784730998</v>
      </c>
      <c r="E45" s="193">
        <v>329842.63347238</v>
      </c>
      <c r="F45" s="193">
        <v>320652.62655014003</v>
      </c>
      <c r="G45" s="193">
        <v>324709.48868661001</v>
      </c>
      <c r="H45" s="193">
        <v>327824.81950755999</v>
      </c>
      <c r="I45" s="193">
        <v>329623.68121686997</v>
      </c>
      <c r="J45" s="193">
        <v>334991.85748288</v>
      </c>
      <c r="K45" s="193">
        <v>333899.18491571996</v>
      </c>
      <c r="L45" s="193">
        <v>333848.70629903005</v>
      </c>
      <c r="M45" s="193">
        <v>341459.76450445002</v>
      </c>
      <c r="N45" s="193">
        <v>350642.65057254001</v>
      </c>
      <c r="O45" s="193">
        <v>354391.63830683002</v>
      </c>
      <c r="P45" s="193">
        <v>356767.21463744959</v>
      </c>
    </row>
    <row r="46" spans="1:16" s="13" customFormat="1" ht="15" customHeight="1">
      <c r="A46" s="82">
        <v>246</v>
      </c>
      <c r="B46" s="276" t="s">
        <v>169</v>
      </c>
      <c r="C46" s="192">
        <v>56642.367602269995</v>
      </c>
      <c r="D46" s="192">
        <v>58275.884134239997</v>
      </c>
      <c r="E46" s="192">
        <v>57361.902699809994</v>
      </c>
      <c r="F46" s="192">
        <v>57861.615001209997</v>
      </c>
      <c r="G46" s="192">
        <v>56141.671810220003</v>
      </c>
      <c r="H46" s="192">
        <v>55898.656313190004</v>
      </c>
      <c r="I46" s="192">
        <v>56342.063802140001</v>
      </c>
      <c r="J46" s="192">
        <v>54737.752950269998</v>
      </c>
      <c r="K46" s="192">
        <v>55136.383187220003</v>
      </c>
      <c r="L46" s="192">
        <v>54396.866948800001</v>
      </c>
      <c r="M46" s="192">
        <v>53042.941396390001</v>
      </c>
      <c r="N46" s="192">
        <v>51048.918031730005</v>
      </c>
      <c r="O46" s="192">
        <v>49966.363887929998</v>
      </c>
      <c r="P46" s="192">
        <v>49580.165518624926</v>
      </c>
    </row>
    <row r="47" spans="1:16" s="13" customFormat="1" ht="15" customHeight="1">
      <c r="A47" s="82">
        <v>247</v>
      </c>
      <c r="B47" s="277" t="s">
        <v>170</v>
      </c>
      <c r="C47" s="193">
        <v>17814.39493495</v>
      </c>
      <c r="D47" s="193">
        <v>17860.96025072</v>
      </c>
      <c r="E47" s="193">
        <v>17423.144823679999</v>
      </c>
      <c r="F47" s="193">
        <v>17506.449495380002</v>
      </c>
      <c r="G47" s="193">
        <v>17577.713555220002</v>
      </c>
      <c r="H47" s="193">
        <v>18025.822422699999</v>
      </c>
      <c r="I47" s="193">
        <v>19443.885787750001</v>
      </c>
      <c r="J47" s="193">
        <v>20140.562330640001</v>
      </c>
      <c r="K47" s="193">
        <v>20017.424245499999</v>
      </c>
      <c r="L47" s="193">
        <v>20010.45492702</v>
      </c>
      <c r="M47" s="193">
        <v>21766.159000039999</v>
      </c>
      <c r="N47" s="193">
        <v>24166.008254150001</v>
      </c>
      <c r="O47" s="193">
        <v>24875.156139520001</v>
      </c>
      <c r="P47" s="193">
        <v>26340.685369295887</v>
      </c>
    </row>
    <row r="48" spans="1:16" s="13" customFormat="1" ht="15" customHeight="1">
      <c r="A48" s="82">
        <v>293</v>
      </c>
      <c r="B48" s="276" t="s">
        <v>171</v>
      </c>
      <c r="C48" s="192">
        <v>326442.76733599999</v>
      </c>
      <c r="D48" s="192">
        <v>330316.75075412</v>
      </c>
      <c r="E48" s="192">
        <v>337388.79578925</v>
      </c>
      <c r="F48" s="192">
        <v>346601.57146756002</v>
      </c>
      <c r="G48" s="192">
        <v>342784.84848090995</v>
      </c>
      <c r="H48" s="192">
        <v>347381.30447921995</v>
      </c>
      <c r="I48" s="192">
        <v>356038.34914477001</v>
      </c>
      <c r="J48" s="192">
        <v>357388.25920560997</v>
      </c>
      <c r="K48" s="192">
        <v>361155.40473690996</v>
      </c>
      <c r="L48" s="192">
        <v>361965.62568270002</v>
      </c>
      <c r="M48" s="192">
        <v>362013.35934018</v>
      </c>
      <c r="N48" s="192">
        <v>363117.59649315005</v>
      </c>
      <c r="O48" s="192">
        <v>367633.82210736</v>
      </c>
      <c r="P48" s="192">
        <v>375901.13000583189</v>
      </c>
    </row>
    <row r="49" spans="1:16" s="69" customFormat="1" ht="20.100000000000001" customHeight="1">
      <c r="A49" s="83"/>
      <c r="B49" s="327" t="s">
        <v>123</v>
      </c>
      <c r="C49" s="337">
        <v>3261.1400938800002</v>
      </c>
      <c r="D49" s="337">
        <v>3429.7723138200004</v>
      </c>
      <c r="E49" s="316">
        <v>3570.7816108299999</v>
      </c>
      <c r="F49" s="316">
        <v>4028.8521864999998</v>
      </c>
      <c r="G49" s="316">
        <v>5227.6757073700001</v>
      </c>
      <c r="H49" s="316">
        <v>5258.5469572600005</v>
      </c>
      <c r="I49" s="316">
        <v>5438.2709342299995</v>
      </c>
      <c r="J49" s="337">
        <v>5532.8507478500005</v>
      </c>
      <c r="K49" s="337">
        <v>4659.4101487899998</v>
      </c>
      <c r="L49" s="337">
        <v>4569.3766340000002</v>
      </c>
      <c r="M49" s="337">
        <v>4365.4486371800003</v>
      </c>
      <c r="N49" s="337">
        <v>4071.2560487600003</v>
      </c>
      <c r="O49" s="337">
        <v>4059.2424473299998</v>
      </c>
      <c r="P49" s="337">
        <v>4256.5500606492587</v>
      </c>
    </row>
    <row r="50" spans="1:16" s="13" customFormat="1" ht="15" customHeight="1">
      <c r="A50" s="82">
        <v>251</v>
      </c>
      <c r="B50" s="276" t="s">
        <v>123</v>
      </c>
      <c r="C50" s="192">
        <v>3261.1400938800002</v>
      </c>
      <c r="D50" s="192">
        <v>3429.7723138200004</v>
      </c>
      <c r="E50" s="192">
        <v>3570.7816108299999</v>
      </c>
      <c r="F50" s="192">
        <v>4028.8521864999998</v>
      </c>
      <c r="G50" s="192">
        <v>5227.6757073700001</v>
      </c>
      <c r="H50" s="192">
        <v>5258.5469572600005</v>
      </c>
      <c r="I50" s="192">
        <v>5438.2709342299995</v>
      </c>
      <c r="J50" s="192">
        <v>5532.8507478500005</v>
      </c>
      <c r="K50" s="192">
        <v>4659.4101487899998</v>
      </c>
      <c r="L50" s="192">
        <v>4569.3766340000002</v>
      </c>
      <c r="M50" s="192">
        <v>4365.4486371800003</v>
      </c>
      <c r="N50" s="192">
        <v>4071.2560487600003</v>
      </c>
      <c r="O50" s="192">
        <v>4059.2424473299998</v>
      </c>
      <c r="P50" s="192">
        <v>4256.5500606492587</v>
      </c>
    </row>
    <row r="51" spans="1:16" s="69" customFormat="1" ht="20.100000000000001" customHeight="1">
      <c r="A51" s="83"/>
      <c r="B51" s="327" t="s">
        <v>172</v>
      </c>
      <c r="C51" s="337">
        <v>742226.66217257001</v>
      </c>
      <c r="D51" s="337">
        <v>751794.53809409996</v>
      </c>
      <c r="E51" s="316">
        <v>758838.21651196014</v>
      </c>
      <c r="F51" s="316">
        <v>757316.47810309997</v>
      </c>
      <c r="G51" s="316">
        <v>759438.95090582001</v>
      </c>
      <c r="H51" s="316">
        <v>767459.36879286997</v>
      </c>
      <c r="I51" s="316">
        <v>772653.46449654014</v>
      </c>
      <c r="J51" s="337">
        <v>778401.83190527023</v>
      </c>
      <c r="K51" s="337">
        <v>790315.91840894008</v>
      </c>
      <c r="L51" s="337">
        <v>797719.88935760991</v>
      </c>
      <c r="M51" s="337">
        <v>808766.47089272994</v>
      </c>
      <c r="N51" s="337">
        <v>817902.5219001699</v>
      </c>
      <c r="O51" s="337">
        <v>829155.31387851993</v>
      </c>
      <c r="P51" s="337">
        <v>836306.21943134826</v>
      </c>
    </row>
    <row r="52" spans="1:16" s="13" customFormat="1" ht="15" customHeight="1">
      <c r="A52" s="82">
        <v>193</v>
      </c>
      <c r="B52" s="276" t="s">
        <v>173</v>
      </c>
      <c r="C52" s="192">
        <v>694182.51972091</v>
      </c>
      <c r="D52" s="192">
        <v>700072.14732711995</v>
      </c>
      <c r="E52" s="192">
        <v>706758.99204133998</v>
      </c>
      <c r="F52" s="192">
        <v>704623.45416422002</v>
      </c>
      <c r="G52" s="192">
        <v>706443.38277954003</v>
      </c>
      <c r="H52" s="192">
        <v>712796.86929456005</v>
      </c>
      <c r="I52" s="192">
        <v>716811.92785072001</v>
      </c>
      <c r="J52" s="192">
        <v>722132.04971725005</v>
      </c>
      <c r="K52" s="192">
        <v>731792.40076592006</v>
      </c>
      <c r="L52" s="192">
        <v>737616.33297132992</v>
      </c>
      <c r="M52" s="192">
        <v>746419.02947925997</v>
      </c>
      <c r="N52" s="192">
        <v>752725.99977045995</v>
      </c>
      <c r="O52" s="192">
        <v>761931.48103906994</v>
      </c>
      <c r="P52" s="192">
        <v>767411.10398631112</v>
      </c>
    </row>
    <row r="53" spans="1:16" s="13" customFormat="1" ht="15" customHeight="1">
      <c r="A53" s="82">
        <v>252</v>
      </c>
      <c r="B53" s="277" t="s">
        <v>174</v>
      </c>
      <c r="C53" s="193">
        <v>1577.9104038199998</v>
      </c>
      <c r="D53" s="193">
        <v>1562.2718087200001</v>
      </c>
      <c r="E53" s="193">
        <v>189.81127526</v>
      </c>
      <c r="F53" s="193">
        <v>183.24937187</v>
      </c>
      <c r="G53" s="193">
        <v>182.33471796000001</v>
      </c>
      <c r="H53" s="193">
        <v>185.06263489</v>
      </c>
      <c r="I53" s="193">
        <v>183.6207555</v>
      </c>
      <c r="J53" s="193">
        <v>183.60175349000002</v>
      </c>
      <c r="K53" s="193">
        <v>191.17607649000001</v>
      </c>
      <c r="L53" s="193">
        <v>192.92779215000002</v>
      </c>
      <c r="M53" s="193">
        <v>190.36659721999999</v>
      </c>
      <c r="N53" s="193">
        <v>186.63555129</v>
      </c>
      <c r="O53" s="193">
        <v>184.05268647</v>
      </c>
      <c r="P53" s="193">
        <v>187.44444654401602</v>
      </c>
    </row>
    <row r="54" spans="1:16" s="13" customFormat="1" ht="15" customHeight="1">
      <c r="A54" s="82">
        <v>253</v>
      </c>
      <c r="B54" s="276" t="s">
        <v>175</v>
      </c>
      <c r="C54" s="192">
        <v>1088.49555498</v>
      </c>
      <c r="D54" s="192">
        <v>1096.3368516800001</v>
      </c>
      <c r="E54" s="192">
        <v>602.0374886699999</v>
      </c>
      <c r="F54" s="192">
        <v>600.81688584000005</v>
      </c>
      <c r="G54" s="192">
        <v>602.63272200999995</v>
      </c>
      <c r="H54" s="192">
        <v>620.15685917999997</v>
      </c>
      <c r="I54" s="192">
        <v>628.71651176</v>
      </c>
      <c r="J54" s="192">
        <v>630.34569539999995</v>
      </c>
      <c r="K54" s="192">
        <v>638.14645596000003</v>
      </c>
      <c r="L54" s="192">
        <v>635.10875439999995</v>
      </c>
      <c r="M54" s="192">
        <v>628.42157039999995</v>
      </c>
      <c r="N54" s="192">
        <v>636.11952502999998</v>
      </c>
      <c r="O54" s="192">
        <v>631.22781467999994</v>
      </c>
      <c r="P54" s="192">
        <v>635.64116741013709</v>
      </c>
    </row>
    <row r="55" spans="1:16" s="13" customFormat="1" ht="15" customHeight="1">
      <c r="A55" s="82">
        <v>254</v>
      </c>
      <c r="B55" s="277" t="s">
        <v>176</v>
      </c>
      <c r="C55" s="193">
        <v>1532.29108649</v>
      </c>
      <c r="D55" s="193">
        <v>1588.7508854300002</v>
      </c>
      <c r="E55" s="193">
        <v>1653.9834902999999</v>
      </c>
      <c r="F55" s="193">
        <v>1672.0553837300001</v>
      </c>
      <c r="G55" s="193">
        <v>1646.6982357899999</v>
      </c>
      <c r="H55" s="193">
        <v>1728.91055222</v>
      </c>
      <c r="I55" s="193">
        <v>1700.0271996099998</v>
      </c>
      <c r="J55" s="193">
        <v>1695.38661447</v>
      </c>
      <c r="K55" s="193">
        <v>1760.0926935999998</v>
      </c>
      <c r="L55" s="193">
        <v>1804.76813122</v>
      </c>
      <c r="M55" s="193">
        <v>1824.2913684600001</v>
      </c>
      <c r="N55" s="193">
        <v>1984.48329715</v>
      </c>
      <c r="O55" s="193">
        <v>2060.1052792</v>
      </c>
      <c r="P55" s="193">
        <v>2073.561369772714</v>
      </c>
    </row>
    <row r="56" spans="1:16" s="13" customFormat="1" ht="15" customHeight="1">
      <c r="A56" s="82">
        <v>255</v>
      </c>
      <c r="B56" s="276" t="s">
        <v>177</v>
      </c>
      <c r="C56" s="192">
        <v>0</v>
      </c>
      <c r="D56" s="192">
        <v>0</v>
      </c>
      <c r="E56" s="192">
        <v>0</v>
      </c>
      <c r="F56" s="192">
        <v>0</v>
      </c>
      <c r="G56" s="192">
        <v>0</v>
      </c>
      <c r="H56" s="192">
        <v>0</v>
      </c>
      <c r="I56" s="192">
        <v>0</v>
      </c>
      <c r="J56" s="192">
        <v>0</v>
      </c>
      <c r="K56" s="192">
        <v>0</v>
      </c>
      <c r="L56" s="192">
        <v>0</v>
      </c>
      <c r="M56" s="192">
        <v>0</v>
      </c>
      <c r="N56" s="192">
        <v>0</v>
      </c>
      <c r="O56" s="192">
        <v>0</v>
      </c>
      <c r="P56" s="192">
        <v>0</v>
      </c>
    </row>
    <row r="57" spans="1:16" s="13" customFormat="1" ht="15" customHeight="1">
      <c r="A57" s="82">
        <v>256</v>
      </c>
      <c r="B57" s="277" t="s">
        <v>178</v>
      </c>
      <c r="C57" s="193">
        <v>37561.299702420001</v>
      </c>
      <c r="D57" s="193">
        <v>40923.620678790001</v>
      </c>
      <c r="E57" s="193">
        <v>42857.034610369999</v>
      </c>
      <c r="F57" s="193">
        <v>43822.474871809995</v>
      </c>
      <c r="G57" s="193">
        <v>44563.520828920002</v>
      </c>
      <c r="H57" s="193">
        <v>45811.983652809999</v>
      </c>
      <c r="I57" s="193">
        <v>47232.282916730001</v>
      </c>
      <c r="J57" s="193">
        <v>47592.038279239998</v>
      </c>
      <c r="K57" s="193">
        <v>49066.982578089999</v>
      </c>
      <c r="L57" s="193">
        <v>50019.895890440006</v>
      </c>
      <c r="M57" s="193">
        <v>51776.742238929997</v>
      </c>
      <c r="N57" s="193">
        <v>53670.692997300001</v>
      </c>
      <c r="O57" s="193">
        <v>55226.667955879995</v>
      </c>
      <c r="P57" s="193">
        <v>56682.857219914025</v>
      </c>
    </row>
    <row r="58" spans="1:16" s="13" customFormat="1" ht="15" customHeight="1">
      <c r="A58" s="82">
        <v>257</v>
      </c>
      <c r="B58" s="276" t="s">
        <v>179</v>
      </c>
      <c r="C58" s="192">
        <v>6284.1457039500001</v>
      </c>
      <c r="D58" s="192">
        <v>6551.4105423599995</v>
      </c>
      <c r="E58" s="192">
        <v>6776.3576060200003</v>
      </c>
      <c r="F58" s="192">
        <v>6414.4274256300005</v>
      </c>
      <c r="G58" s="192">
        <v>6000.3816216000005</v>
      </c>
      <c r="H58" s="192">
        <v>6316.3857992100002</v>
      </c>
      <c r="I58" s="192">
        <v>6096.8892622200001</v>
      </c>
      <c r="J58" s="192">
        <v>6168.4098454200002</v>
      </c>
      <c r="K58" s="192">
        <v>6867.1198388800003</v>
      </c>
      <c r="L58" s="192">
        <v>7450.8558180699993</v>
      </c>
      <c r="M58" s="192">
        <v>7927.6196384599998</v>
      </c>
      <c r="N58" s="192">
        <v>8698.5907589400013</v>
      </c>
      <c r="O58" s="192">
        <v>9121.7791032199984</v>
      </c>
      <c r="P58" s="192">
        <v>9315.6112413962019</v>
      </c>
    </row>
    <row r="59" spans="1:16" s="69" customFormat="1" ht="20.100000000000001" customHeight="1">
      <c r="A59" s="83"/>
      <c r="B59" s="327" t="s">
        <v>180</v>
      </c>
      <c r="C59" s="337">
        <v>8669.111682069999</v>
      </c>
      <c r="D59" s="337">
        <v>9121.1208790700002</v>
      </c>
      <c r="E59" s="316">
        <v>8738.6822654799998</v>
      </c>
      <c r="F59" s="316">
        <v>7640.7490907700003</v>
      </c>
      <c r="G59" s="316">
        <v>6894.3960678100002</v>
      </c>
      <c r="H59" s="316">
        <v>6849.3513638500008</v>
      </c>
      <c r="I59" s="316">
        <v>6701.3721243599994</v>
      </c>
      <c r="J59" s="337">
        <v>7121.6668201499997</v>
      </c>
      <c r="K59" s="337">
        <v>9417.4085667199997</v>
      </c>
      <c r="L59" s="337">
        <v>10083.433837009999</v>
      </c>
      <c r="M59" s="337">
        <v>11368.310474639999</v>
      </c>
      <c r="N59" s="337">
        <v>13812.35278621</v>
      </c>
      <c r="O59" s="337">
        <v>14925.764259</v>
      </c>
      <c r="P59" s="337">
        <v>14096.708001688196</v>
      </c>
    </row>
    <row r="60" spans="1:16" s="13" customFormat="1" ht="15" customHeight="1">
      <c r="A60" s="82">
        <v>226</v>
      </c>
      <c r="B60" s="276" t="s">
        <v>180</v>
      </c>
      <c r="C60" s="192">
        <v>8669.111682069999</v>
      </c>
      <c r="D60" s="192">
        <v>9121.1208790700002</v>
      </c>
      <c r="E60" s="192">
        <v>8738.6822654799998</v>
      </c>
      <c r="F60" s="192">
        <v>7640.7490907700003</v>
      </c>
      <c r="G60" s="192">
        <v>6894.3960678100002</v>
      </c>
      <c r="H60" s="192">
        <v>6849.3513638500008</v>
      </c>
      <c r="I60" s="192">
        <v>6701.3721243599994</v>
      </c>
      <c r="J60" s="192">
        <v>7121.6668201499997</v>
      </c>
      <c r="K60" s="192">
        <v>9417.4085667199997</v>
      </c>
      <c r="L60" s="192">
        <v>10083.433837009999</v>
      </c>
      <c r="M60" s="192">
        <v>11368.310474639999</v>
      </c>
      <c r="N60" s="192">
        <v>13812.35278621</v>
      </c>
      <c r="O60" s="192">
        <v>14925.764259</v>
      </c>
      <c r="P60" s="192">
        <v>14096.708001688196</v>
      </c>
    </row>
    <row r="61" spans="1:16" s="69" customFormat="1" ht="20.100000000000001" customHeight="1">
      <c r="A61" s="74"/>
      <c r="B61" s="328" t="s">
        <v>181</v>
      </c>
      <c r="C61" s="317">
        <v>3842124.22892744</v>
      </c>
      <c r="D61" s="317">
        <v>3885632.8059210302</v>
      </c>
      <c r="E61" s="317">
        <v>3923571.3298010007</v>
      </c>
      <c r="F61" s="317">
        <v>3910207.34638857</v>
      </c>
      <c r="G61" s="317">
        <v>3893699.5028922902</v>
      </c>
      <c r="H61" s="317">
        <v>3938645.7494873703</v>
      </c>
      <c r="I61" s="317">
        <v>3978594.73543389</v>
      </c>
      <c r="J61" s="317">
        <v>4024306.06200206</v>
      </c>
      <c r="K61" s="317">
        <v>4094036.94077911</v>
      </c>
      <c r="L61" s="317">
        <v>4114169.1454275697</v>
      </c>
      <c r="M61" s="317">
        <v>4153518.2735704202</v>
      </c>
      <c r="N61" s="317">
        <v>4230993.6172666401</v>
      </c>
      <c r="O61" s="317">
        <v>4256106.9662116002</v>
      </c>
      <c r="P61" s="317">
        <v>4288195.6552480664</v>
      </c>
    </row>
    <row r="62" spans="1:16" s="13" customFormat="1" ht="9.9499999999999993" customHeight="1">
      <c r="A62" s="73"/>
      <c r="B62" s="331"/>
      <c r="C62" s="331"/>
      <c r="D62" s="331"/>
      <c r="E62" s="318"/>
      <c r="F62" s="318"/>
      <c r="G62" s="318"/>
      <c r="H62" s="318"/>
      <c r="I62" s="318"/>
      <c r="J62" s="318"/>
      <c r="K62" s="318"/>
      <c r="L62" s="318"/>
      <c r="M62" s="318"/>
    </row>
    <row r="63" spans="1:16" ht="30" customHeight="1">
      <c r="B63" s="433" t="s">
        <v>182</v>
      </c>
      <c r="C63" s="434"/>
      <c r="D63" s="434"/>
      <c r="E63" s="434"/>
      <c r="F63" s="434"/>
      <c r="G63" s="434"/>
      <c r="H63" s="434"/>
      <c r="I63" s="434"/>
      <c r="J63" s="434"/>
      <c r="K63" s="434"/>
      <c r="L63" s="434"/>
      <c r="M63" s="434"/>
      <c r="N63" s="434"/>
      <c r="O63" s="434"/>
      <c r="P63" s="434"/>
    </row>
    <row r="64" spans="1:16" ht="30" customHeight="1">
      <c r="B64" s="330" t="s">
        <v>131</v>
      </c>
      <c r="C64" s="319" t="s">
        <v>293</v>
      </c>
      <c r="D64" s="319" t="s">
        <v>297</v>
      </c>
      <c r="E64" s="319" t="s">
        <v>295</v>
      </c>
      <c r="F64" s="319" t="s">
        <v>296</v>
      </c>
      <c r="G64" s="319" t="s">
        <v>299</v>
      </c>
      <c r="H64" s="319" t="s">
        <v>300</v>
      </c>
      <c r="I64" s="319" t="s">
        <v>301</v>
      </c>
      <c r="J64" s="319" t="s">
        <v>302</v>
      </c>
      <c r="K64" s="319" t="s">
        <v>303</v>
      </c>
      <c r="L64" s="319" t="s">
        <v>304</v>
      </c>
      <c r="M64" s="319" t="s">
        <v>305</v>
      </c>
      <c r="N64" s="319" t="s">
        <v>316</v>
      </c>
      <c r="O64" s="319" t="s">
        <v>306</v>
      </c>
      <c r="P64" s="319" t="s">
        <v>317</v>
      </c>
    </row>
    <row r="65" spans="1:16" s="69" customFormat="1" ht="20.100000000000001" customHeight="1">
      <c r="A65" s="83"/>
      <c r="B65" s="327" t="s">
        <v>125</v>
      </c>
      <c r="C65" s="338">
        <v>100208.64511141001</v>
      </c>
      <c r="D65" s="338">
        <v>102651.15744934999</v>
      </c>
      <c r="E65" s="320">
        <v>108598.70789781</v>
      </c>
      <c r="F65" s="320">
        <v>104253.49841773999</v>
      </c>
      <c r="G65" s="320">
        <v>108168.1824438</v>
      </c>
      <c r="H65" s="320">
        <v>110303.98502971999</v>
      </c>
      <c r="I65" s="320">
        <v>111119.05197406</v>
      </c>
      <c r="J65" s="338">
        <v>113184.76055251001</v>
      </c>
      <c r="K65" s="338">
        <v>115429.39182995001</v>
      </c>
      <c r="L65" s="338">
        <v>116955.32843773</v>
      </c>
      <c r="M65" s="338">
        <v>121764.92143175</v>
      </c>
      <c r="N65" s="338">
        <v>122489.19765903</v>
      </c>
      <c r="O65" s="338">
        <v>137807.82459393999</v>
      </c>
      <c r="P65" s="338">
        <v>131702.65478029349</v>
      </c>
    </row>
    <row r="66" spans="1:16" s="13" customFormat="1" ht="15" customHeight="1">
      <c r="A66" s="82">
        <v>258</v>
      </c>
      <c r="B66" s="276" t="s">
        <v>183</v>
      </c>
      <c r="C66" s="192">
        <v>14760.582234040001</v>
      </c>
      <c r="D66" s="192">
        <v>14238.46350355</v>
      </c>
      <c r="E66" s="192">
        <v>15300.425360309999</v>
      </c>
      <c r="F66" s="192">
        <v>14882.26778419</v>
      </c>
      <c r="G66" s="192">
        <v>15324.42495035</v>
      </c>
      <c r="H66" s="192">
        <v>15597.39319214</v>
      </c>
      <c r="I66" s="192">
        <v>16112.17785582</v>
      </c>
      <c r="J66" s="192">
        <v>16922.91468813</v>
      </c>
      <c r="K66" s="192">
        <v>16741.84355473</v>
      </c>
      <c r="L66" s="192">
        <v>17131.629986989999</v>
      </c>
      <c r="M66" s="192">
        <v>18756.143579930002</v>
      </c>
      <c r="N66" s="192">
        <v>18730.214805169999</v>
      </c>
      <c r="O66" s="192">
        <v>18888.382633429999</v>
      </c>
      <c r="P66" s="192">
        <v>19021.937576954992</v>
      </c>
    </row>
    <row r="67" spans="1:16" s="13" customFormat="1" ht="15" customHeight="1">
      <c r="A67" s="82">
        <v>259</v>
      </c>
      <c r="B67" s="277" t="s">
        <v>184</v>
      </c>
      <c r="C67" s="193">
        <v>21671.709744599997</v>
      </c>
      <c r="D67" s="193">
        <v>22197.00666477</v>
      </c>
      <c r="E67" s="193">
        <v>22215.299891119997</v>
      </c>
      <c r="F67" s="193">
        <v>22588.248937520002</v>
      </c>
      <c r="G67" s="193">
        <v>22731.468309970001</v>
      </c>
      <c r="H67" s="193">
        <v>23202.853018849997</v>
      </c>
      <c r="I67" s="193">
        <v>23925.801744380002</v>
      </c>
      <c r="J67" s="193">
        <v>23751.974990299997</v>
      </c>
      <c r="K67" s="193">
        <v>23507.31331301</v>
      </c>
      <c r="L67" s="193">
        <v>24016.39222242</v>
      </c>
      <c r="M67" s="193">
        <v>24356.05813075</v>
      </c>
      <c r="N67" s="193">
        <v>24109.825574570001</v>
      </c>
      <c r="O67" s="193">
        <v>24603.385656990002</v>
      </c>
      <c r="P67" s="193">
        <v>24203.17081261428</v>
      </c>
    </row>
    <row r="68" spans="1:16" s="13" customFormat="1" ht="15" customHeight="1">
      <c r="A68" s="82">
        <v>260</v>
      </c>
      <c r="B68" s="276" t="s">
        <v>185</v>
      </c>
      <c r="C68" s="192">
        <v>40343.987330339995</v>
      </c>
      <c r="D68" s="192">
        <v>42655.087523430004</v>
      </c>
      <c r="E68" s="192">
        <v>46856.697568410003</v>
      </c>
      <c r="F68" s="192">
        <v>42846.240559190002</v>
      </c>
      <c r="G68" s="192">
        <v>45541.32516824</v>
      </c>
      <c r="H68" s="192">
        <v>46514.891171459996</v>
      </c>
      <c r="I68" s="192">
        <v>46013.403807589995</v>
      </c>
      <c r="J68" s="192">
        <v>47279.569734500001</v>
      </c>
      <c r="K68" s="192">
        <v>49333.799818550004</v>
      </c>
      <c r="L68" s="192">
        <v>49371.22843083</v>
      </c>
      <c r="M68" s="192">
        <v>49863.219764829999</v>
      </c>
      <c r="N68" s="192">
        <v>50685.635975309997</v>
      </c>
      <c r="O68" s="192">
        <v>61014.852130160005</v>
      </c>
      <c r="P68" s="192">
        <v>56538.179079531641</v>
      </c>
    </row>
    <row r="69" spans="1:16" s="13" customFormat="1" ht="15" customHeight="1">
      <c r="A69" s="82">
        <v>261</v>
      </c>
      <c r="B69" s="277" t="s">
        <v>186</v>
      </c>
      <c r="C69" s="193">
        <v>23432.365802430002</v>
      </c>
      <c r="D69" s="193">
        <v>23560.599757599997</v>
      </c>
      <c r="E69" s="193">
        <v>24226.285077970002</v>
      </c>
      <c r="F69" s="193">
        <v>23936.741136839999</v>
      </c>
      <c r="G69" s="193">
        <v>24570.964015240002</v>
      </c>
      <c r="H69" s="193">
        <v>24988.847647270002</v>
      </c>
      <c r="I69" s="193">
        <v>25067.66856627</v>
      </c>
      <c r="J69" s="193">
        <v>25230.301139580002</v>
      </c>
      <c r="K69" s="193">
        <v>25846.435143660001</v>
      </c>
      <c r="L69" s="193">
        <v>26436.077797490001</v>
      </c>
      <c r="M69" s="193">
        <v>28789.499956240001</v>
      </c>
      <c r="N69" s="193">
        <v>28963.52130398</v>
      </c>
      <c r="O69" s="193">
        <v>33301.204173359998</v>
      </c>
      <c r="P69" s="193">
        <v>31939.3673111926</v>
      </c>
    </row>
    <row r="70" spans="1:16" s="69" customFormat="1" ht="20.100000000000001" customHeight="1">
      <c r="A70" s="83"/>
      <c r="B70" s="327" t="s">
        <v>187</v>
      </c>
      <c r="C70" s="338">
        <v>221271.90913469001</v>
      </c>
      <c r="D70" s="338">
        <v>225985.39532317</v>
      </c>
      <c r="E70" s="320">
        <v>218418.60594159001</v>
      </c>
      <c r="F70" s="320">
        <v>229335.21906182999</v>
      </c>
      <c r="G70" s="320">
        <v>232802.18830189001</v>
      </c>
      <c r="H70" s="320">
        <v>234807.92002349999</v>
      </c>
      <c r="I70" s="320">
        <v>236149.68854639999</v>
      </c>
      <c r="J70" s="338">
        <v>232545.68919271999</v>
      </c>
      <c r="K70" s="338">
        <v>232979.63807926999</v>
      </c>
      <c r="L70" s="338">
        <v>229458.77463899</v>
      </c>
      <c r="M70" s="338">
        <v>240178.10231493</v>
      </c>
      <c r="N70" s="338">
        <v>239362.47148496</v>
      </c>
      <c r="O70" s="338">
        <v>241019.51647124</v>
      </c>
      <c r="P70" s="338">
        <v>242973.78631339857</v>
      </c>
    </row>
    <row r="71" spans="1:16" s="13" customFormat="1" ht="15" customHeight="1">
      <c r="A71" s="82">
        <v>238</v>
      </c>
      <c r="B71" s="276" t="s">
        <v>187</v>
      </c>
      <c r="C71" s="196">
        <v>221271.90913469001</v>
      </c>
      <c r="D71" s="196">
        <v>225985.39532317</v>
      </c>
      <c r="E71" s="196">
        <v>218418.60594159001</v>
      </c>
      <c r="F71" s="196">
        <v>229335.21906182999</v>
      </c>
      <c r="G71" s="196">
        <v>232802.18830189001</v>
      </c>
      <c r="H71" s="196">
        <v>234807.92002349999</v>
      </c>
      <c r="I71" s="196">
        <v>236149.68854639999</v>
      </c>
      <c r="J71" s="196">
        <v>232545.68919271999</v>
      </c>
      <c r="K71" s="196">
        <v>232979.63807926999</v>
      </c>
      <c r="L71" s="196">
        <v>229458.77463899</v>
      </c>
      <c r="M71" s="196">
        <v>240178.10231493</v>
      </c>
      <c r="N71" s="196">
        <v>239362.47148496</v>
      </c>
      <c r="O71" s="196">
        <v>241019.51647124</v>
      </c>
      <c r="P71" s="196">
        <v>242973.78631339857</v>
      </c>
    </row>
    <row r="72" spans="1:16" s="68" customFormat="1" ht="20.100000000000001" customHeight="1">
      <c r="A72" s="83"/>
      <c r="B72" s="327" t="s">
        <v>188</v>
      </c>
      <c r="C72" s="338">
        <v>69527.446548649998</v>
      </c>
      <c r="D72" s="338">
        <v>71480.553204969998</v>
      </c>
      <c r="E72" s="320">
        <v>72792.429846970001</v>
      </c>
      <c r="F72" s="320">
        <v>74400.361556309988</v>
      </c>
      <c r="G72" s="320">
        <v>75006.99007782001</v>
      </c>
      <c r="H72" s="320">
        <v>76661.207610769998</v>
      </c>
      <c r="I72" s="320">
        <v>76481.844112780003</v>
      </c>
      <c r="J72" s="338">
        <v>75799.091483979995</v>
      </c>
      <c r="K72" s="338">
        <v>78877.416961570008</v>
      </c>
      <c r="L72" s="338">
        <v>80700.392960090001</v>
      </c>
      <c r="M72" s="338">
        <v>82052.639182489991</v>
      </c>
      <c r="N72" s="338">
        <v>85797.825651070016</v>
      </c>
      <c r="O72" s="338">
        <v>87426.789035859983</v>
      </c>
      <c r="P72" s="338">
        <v>87426.789035859983</v>
      </c>
    </row>
    <row r="73" spans="1:16" s="13" customFormat="1" ht="15" customHeight="1">
      <c r="A73" s="82">
        <v>262</v>
      </c>
      <c r="B73" s="276" t="s">
        <v>189</v>
      </c>
      <c r="C73" s="192">
        <v>731.66484313000001</v>
      </c>
      <c r="D73" s="192">
        <v>443.88035330999998</v>
      </c>
      <c r="E73" s="192">
        <v>442.06575924999999</v>
      </c>
      <c r="F73" s="192">
        <v>925.71798429</v>
      </c>
      <c r="G73" s="192">
        <v>937.82475224999996</v>
      </c>
      <c r="H73" s="192">
        <v>737.15009098000007</v>
      </c>
      <c r="I73" s="192">
        <v>740.54984519000004</v>
      </c>
      <c r="J73" s="192">
        <v>787.33909674999995</v>
      </c>
      <c r="K73" s="192">
        <v>790.00065273000007</v>
      </c>
      <c r="L73" s="192">
        <v>841.58726362000004</v>
      </c>
      <c r="M73" s="192">
        <v>903.22340964</v>
      </c>
      <c r="N73" s="192">
        <v>2805.1411553600001</v>
      </c>
      <c r="O73" s="192">
        <v>5436.2758137800001</v>
      </c>
      <c r="P73" s="192">
        <v>5436.2758137800001</v>
      </c>
    </row>
    <row r="74" spans="1:16" s="13" customFormat="1" ht="15" customHeight="1">
      <c r="A74" s="82">
        <v>263</v>
      </c>
      <c r="B74" s="277" t="s">
        <v>190</v>
      </c>
      <c r="C74" s="193">
        <v>1154.3546640299999</v>
      </c>
      <c r="D74" s="193">
        <v>1151.25212766</v>
      </c>
      <c r="E74" s="193">
        <v>1070.1043643099999</v>
      </c>
      <c r="F74" s="193">
        <v>1029.1119019600001</v>
      </c>
      <c r="G74" s="193">
        <v>1123.2271342399999</v>
      </c>
      <c r="H74" s="193">
        <v>1179.6707864100001</v>
      </c>
      <c r="I74" s="193">
        <v>1166.91998614</v>
      </c>
      <c r="J74" s="193">
        <v>1161.83210454</v>
      </c>
      <c r="K74" s="193">
        <v>1129.81526573</v>
      </c>
      <c r="L74" s="193">
        <v>1103.8188646199999</v>
      </c>
      <c r="M74" s="193">
        <v>1062.2186495000001</v>
      </c>
      <c r="N74" s="193">
        <v>1037.3693772500001</v>
      </c>
      <c r="O74" s="193">
        <v>1074.7366071199999</v>
      </c>
      <c r="P74" s="193">
        <v>1074.7366071199999</v>
      </c>
    </row>
    <row r="75" spans="1:16" s="13" customFormat="1" ht="15" customHeight="1">
      <c r="A75" s="82">
        <v>266</v>
      </c>
      <c r="B75" s="276" t="s">
        <v>191</v>
      </c>
      <c r="C75" s="192">
        <v>17465.92309864</v>
      </c>
      <c r="D75" s="192">
        <v>18147.37005903</v>
      </c>
      <c r="E75" s="192">
        <v>18880.367490919998</v>
      </c>
      <c r="F75" s="192">
        <v>19191.998737689999</v>
      </c>
      <c r="G75" s="192">
        <v>19516.41182646</v>
      </c>
      <c r="H75" s="192">
        <v>20512.260697939997</v>
      </c>
      <c r="I75" s="192">
        <v>20338.31060266</v>
      </c>
      <c r="J75" s="192">
        <v>19793.843063779997</v>
      </c>
      <c r="K75" s="192">
        <v>20809.934744950002</v>
      </c>
      <c r="L75" s="192">
        <v>21382.451485220001</v>
      </c>
      <c r="M75" s="192">
        <v>21925.515771990002</v>
      </c>
      <c r="N75" s="192">
        <v>21958.60058446</v>
      </c>
      <c r="O75" s="192">
        <v>22545.017673599999</v>
      </c>
      <c r="P75" s="192">
        <v>22545.017673599999</v>
      </c>
    </row>
    <row r="76" spans="1:16" s="13" customFormat="1" ht="15" customHeight="1">
      <c r="A76" s="82">
        <v>264</v>
      </c>
      <c r="B76" s="277" t="s">
        <v>192</v>
      </c>
      <c r="C76" s="193">
        <v>13349.3733097</v>
      </c>
      <c r="D76" s="193">
        <v>14136.48284509</v>
      </c>
      <c r="E76" s="193">
        <v>13894.8823875</v>
      </c>
      <c r="F76" s="193">
        <v>14647.207783299998</v>
      </c>
      <c r="G76" s="193">
        <v>14691.88909411</v>
      </c>
      <c r="H76" s="193">
        <v>14931.88357217</v>
      </c>
      <c r="I76" s="193">
        <v>14998.56788255</v>
      </c>
      <c r="J76" s="193">
        <v>15051.93608843</v>
      </c>
      <c r="K76" s="193">
        <v>14760.06993295</v>
      </c>
      <c r="L76" s="193">
        <v>16091.11772011</v>
      </c>
      <c r="M76" s="193">
        <v>16419.324099239999</v>
      </c>
      <c r="N76" s="193">
        <v>14806.112564159999</v>
      </c>
      <c r="O76" s="193">
        <v>14070.336936110001</v>
      </c>
      <c r="P76" s="193">
        <v>14070.336936110001</v>
      </c>
    </row>
    <row r="77" spans="1:16" s="13" customFormat="1" ht="15" customHeight="1">
      <c r="A77" s="82">
        <v>265</v>
      </c>
      <c r="B77" s="276" t="s">
        <v>193</v>
      </c>
      <c r="C77" s="192">
        <v>10056.40209616</v>
      </c>
      <c r="D77" s="192">
        <v>10397.79025149</v>
      </c>
      <c r="E77" s="192">
        <v>10917.523877850001</v>
      </c>
      <c r="F77" s="192">
        <v>11018.71223069</v>
      </c>
      <c r="G77" s="192">
        <v>11244.644353170001</v>
      </c>
      <c r="H77" s="192">
        <v>11512.502645190001</v>
      </c>
      <c r="I77" s="192">
        <v>11466.39896511</v>
      </c>
      <c r="J77" s="192">
        <v>11469.201106049999</v>
      </c>
      <c r="K77" s="192">
        <v>11849.119709120001</v>
      </c>
      <c r="L77" s="192">
        <v>12327.079627069999</v>
      </c>
      <c r="M77" s="192">
        <v>12370.78557761</v>
      </c>
      <c r="N77" s="192">
        <v>13103.813347899999</v>
      </c>
      <c r="O77" s="192">
        <v>13028.75023876</v>
      </c>
      <c r="P77" s="192">
        <v>13028.75023876</v>
      </c>
    </row>
    <row r="78" spans="1:16" s="13" customFormat="1" ht="15" customHeight="1">
      <c r="A78" s="82">
        <v>267</v>
      </c>
      <c r="B78" s="277" t="s">
        <v>194</v>
      </c>
      <c r="C78" s="193">
        <v>933.68969488000005</v>
      </c>
      <c r="D78" s="193">
        <v>1071.1072976799999</v>
      </c>
      <c r="E78" s="193">
        <v>1078.9613263499998</v>
      </c>
      <c r="F78" s="193">
        <v>1060.8862054599999</v>
      </c>
      <c r="G78" s="193">
        <v>1104.7541060999999</v>
      </c>
      <c r="H78" s="193">
        <v>1318.8140874600001</v>
      </c>
      <c r="I78" s="193">
        <v>1342.9519833499999</v>
      </c>
      <c r="J78" s="193">
        <v>1343.1609842799999</v>
      </c>
      <c r="K78" s="193">
        <v>1366.02653121</v>
      </c>
      <c r="L78" s="193">
        <v>1355.6694209500001</v>
      </c>
      <c r="M78" s="193">
        <v>1294.3878919000001</v>
      </c>
      <c r="N78" s="193">
        <v>1380.3106769999999</v>
      </c>
      <c r="O78" s="193">
        <v>1385.0097380299999</v>
      </c>
      <c r="P78" s="193">
        <v>1385.0097380299999</v>
      </c>
    </row>
    <row r="79" spans="1:16" s="13" customFormat="1" ht="15" customHeight="1">
      <c r="A79" s="82">
        <v>268</v>
      </c>
      <c r="B79" s="276" t="s">
        <v>195</v>
      </c>
      <c r="C79" s="192">
        <v>0</v>
      </c>
      <c r="D79" s="192">
        <v>0</v>
      </c>
      <c r="E79" s="192">
        <v>181.95157709999998</v>
      </c>
      <c r="F79" s="192">
        <v>183.7163334</v>
      </c>
      <c r="G79" s="192">
        <v>186.02131398</v>
      </c>
      <c r="H79" s="192">
        <v>186.59377068999999</v>
      </c>
      <c r="I79" s="192">
        <v>187.41089474</v>
      </c>
      <c r="J79" s="192">
        <v>189.47563341999998</v>
      </c>
      <c r="K79" s="192">
        <v>190.67789285000001</v>
      </c>
      <c r="L79" s="192">
        <v>189.7214496</v>
      </c>
      <c r="M79" s="192">
        <v>186.69106872999998</v>
      </c>
      <c r="N79" s="192">
        <v>224.40608091999999</v>
      </c>
      <c r="O79" s="192">
        <v>225.46109736000002</v>
      </c>
      <c r="P79" s="192">
        <v>225.46109736000002</v>
      </c>
    </row>
    <row r="80" spans="1:16" s="13" customFormat="1" ht="15" customHeight="1">
      <c r="A80" s="82">
        <v>271</v>
      </c>
      <c r="B80" s="277" t="s">
        <v>196</v>
      </c>
      <c r="C80" s="193">
        <v>2990.3876415700001</v>
      </c>
      <c r="D80" s="193">
        <v>3115.3795402300002</v>
      </c>
      <c r="E80" s="193">
        <v>3145.4885656000001</v>
      </c>
      <c r="F80" s="193">
        <v>3182.6964636999996</v>
      </c>
      <c r="G80" s="193">
        <v>2932.6723046100001</v>
      </c>
      <c r="H80" s="193">
        <v>2929.09310542</v>
      </c>
      <c r="I80" s="193">
        <v>2907.0397479200001</v>
      </c>
      <c r="J80" s="193">
        <v>2694.6136624699998</v>
      </c>
      <c r="K80" s="193">
        <v>2614.79330183</v>
      </c>
      <c r="L80" s="193">
        <v>2640.3937108300001</v>
      </c>
      <c r="M80" s="193">
        <v>2763.5412855100003</v>
      </c>
      <c r="N80" s="193">
        <v>2434.7052680700003</v>
      </c>
      <c r="O80" s="193">
        <v>2680.3280389699999</v>
      </c>
      <c r="P80" s="193">
        <v>2680.3280389699999</v>
      </c>
    </row>
    <row r="81" spans="1:16" s="13" customFormat="1" ht="15" customHeight="1">
      <c r="A81" s="82">
        <v>269</v>
      </c>
      <c r="B81" s="276" t="s">
        <v>197</v>
      </c>
      <c r="C81" s="192">
        <v>22719.863044909998</v>
      </c>
      <c r="D81" s="192">
        <v>22891.437446749998</v>
      </c>
      <c r="E81" s="192">
        <v>23055.541239650003</v>
      </c>
      <c r="F81" s="192">
        <v>23034.62732422</v>
      </c>
      <c r="G81" s="192">
        <v>23143.615207360002</v>
      </c>
      <c r="H81" s="192">
        <v>23227.231842290003</v>
      </c>
      <c r="I81" s="192">
        <v>23207.864620939999</v>
      </c>
      <c r="J81" s="192">
        <v>23182.377851990001</v>
      </c>
      <c r="K81" s="192">
        <v>25240.96745054</v>
      </c>
      <c r="L81" s="192">
        <v>24642.584132240001</v>
      </c>
      <c r="M81" s="192">
        <v>25001.629505009998</v>
      </c>
      <c r="N81" s="192">
        <v>27922.13296236</v>
      </c>
      <c r="O81" s="192">
        <v>26855.042490749998</v>
      </c>
      <c r="P81" s="192">
        <v>26855.042490749998</v>
      </c>
    </row>
    <row r="82" spans="1:16" s="13" customFormat="1" ht="15" customHeight="1">
      <c r="A82" s="82">
        <v>270</v>
      </c>
      <c r="B82" s="277" t="s">
        <v>198</v>
      </c>
      <c r="C82" s="193">
        <v>125.78815562999999</v>
      </c>
      <c r="D82" s="193">
        <v>125.85328373</v>
      </c>
      <c r="E82" s="193">
        <v>125.54325844</v>
      </c>
      <c r="F82" s="193">
        <v>125.6865916</v>
      </c>
      <c r="G82" s="193">
        <v>125.92998554</v>
      </c>
      <c r="H82" s="193">
        <v>126.00701221999999</v>
      </c>
      <c r="I82" s="193">
        <v>125.82958418000001</v>
      </c>
      <c r="J82" s="193">
        <v>125.31189227</v>
      </c>
      <c r="K82" s="193">
        <v>126.01147965999999</v>
      </c>
      <c r="L82" s="193">
        <v>125.96928583</v>
      </c>
      <c r="M82" s="193">
        <v>125.32192336</v>
      </c>
      <c r="N82" s="193">
        <v>125.23363359</v>
      </c>
      <c r="O82" s="193">
        <v>125.83040138</v>
      </c>
      <c r="P82" s="193">
        <v>125.83040138</v>
      </c>
    </row>
    <row r="83" spans="1:16" s="70" customFormat="1" ht="20.100000000000001" customHeight="1">
      <c r="A83" s="84"/>
      <c r="B83" s="328" t="s">
        <v>199</v>
      </c>
      <c r="C83" s="339">
        <v>391008.00079475</v>
      </c>
      <c r="D83" s="339">
        <v>400117.10597748996</v>
      </c>
      <c r="E83" s="321">
        <v>399809.74368636997</v>
      </c>
      <c r="F83" s="321">
        <v>407989.07903587999</v>
      </c>
      <c r="G83" s="321">
        <v>415977.36082350998</v>
      </c>
      <c r="H83" s="321">
        <v>421773.11266399</v>
      </c>
      <c r="I83" s="321">
        <v>423750.58463324001</v>
      </c>
      <c r="J83" s="339">
        <v>421529.54122920998</v>
      </c>
      <c r="K83" s="339">
        <v>427286.44687078998</v>
      </c>
      <c r="L83" s="339">
        <v>427114.49603680999</v>
      </c>
      <c r="M83" s="339">
        <v>443995.66292917001</v>
      </c>
      <c r="N83" s="339">
        <v>447649.49479506002</v>
      </c>
      <c r="O83" s="339">
        <v>466254.13010103995</v>
      </c>
      <c r="P83" s="339">
        <v>462103.23012955207</v>
      </c>
    </row>
    <row r="84" spans="1:16" ht="9.9499999999999993" customHeight="1">
      <c r="B84" s="281"/>
      <c r="C84" s="322"/>
      <c r="D84" s="322"/>
      <c r="E84" s="322"/>
      <c r="F84" s="322"/>
      <c r="G84" s="322"/>
      <c r="H84" s="322"/>
      <c r="I84" s="322"/>
      <c r="J84" s="359"/>
      <c r="K84" s="359"/>
      <c r="L84" s="359"/>
      <c r="M84" s="359"/>
    </row>
    <row r="85" spans="1:16" s="68" customFormat="1" ht="20.100000000000001" customHeight="1">
      <c r="A85" s="76"/>
      <c r="B85" s="328" t="s">
        <v>200</v>
      </c>
      <c r="C85" s="339">
        <v>4233132.2297221897</v>
      </c>
      <c r="D85" s="339">
        <v>4285749.9118985198</v>
      </c>
      <c r="E85" s="321">
        <v>4323381.0734873703</v>
      </c>
      <c r="F85" s="321">
        <v>4318196.4254244501</v>
      </c>
      <c r="G85" s="321">
        <v>4309676.8637158005</v>
      </c>
      <c r="H85" s="321">
        <v>4360418.8621513601</v>
      </c>
      <c r="I85" s="321">
        <v>4402345.32006713</v>
      </c>
      <c r="J85" s="339">
        <v>4445835.6032312699</v>
      </c>
      <c r="K85" s="339">
        <v>4521323.3876499003</v>
      </c>
      <c r="L85" s="339">
        <v>4541283.6414643796</v>
      </c>
      <c r="M85" s="339">
        <v>4597513.9364995901</v>
      </c>
      <c r="N85" s="339">
        <v>4678643.1120616999</v>
      </c>
      <c r="O85" s="339">
        <v>4722361.0963126402</v>
      </c>
      <c r="P85" s="339">
        <v>4750298.8853776185</v>
      </c>
    </row>
    <row r="86" spans="1:16" ht="9.9499999999999993" customHeight="1">
      <c r="B86" s="329"/>
      <c r="C86" s="329"/>
      <c r="D86" s="329"/>
      <c r="E86" s="323"/>
      <c r="F86" s="323"/>
      <c r="G86" s="323"/>
      <c r="H86" s="323"/>
      <c r="I86" s="323"/>
      <c r="J86" s="323"/>
      <c r="K86" s="323"/>
      <c r="L86" s="323"/>
      <c r="M86" s="323"/>
    </row>
    <row r="87" spans="1:16" ht="30" customHeight="1">
      <c r="B87" s="433" t="s">
        <v>201</v>
      </c>
      <c r="C87" s="434"/>
      <c r="D87" s="434"/>
      <c r="E87" s="434"/>
      <c r="F87" s="434"/>
      <c r="G87" s="434"/>
      <c r="H87" s="434"/>
      <c r="I87" s="434"/>
      <c r="J87" s="434"/>
      <c r="K87" s="434"/>
      <c r="L87" s="434"/>
      <c r="M87" s="434"/>
      <c r="N87" s="434"/>
      <c r="O87" s="434"/>
      <c r="P87" s="434"/>
    </row>
    <row r="88" spans="1:16" ht="30" customHeight="1">
      <c r="B88" s="330" t="s">
        <v>131</v>
      </c>
      <c r="C88" s="319" t="s">
        <v>293</v>
      </c>
      <c r="D88" s="319" t="s">
        <v>297</v>
      </c>
      <c r="E88" s="319" t="s">
        <v>295</v>
      </c>
      <c r="F88" s="319" t="s">
        <v>296</v>
      </c>
      <c r="G88" s="319" t="s">
        <v>299</v>
      </c>
      <c r="H88" s="319" t="s">
        <v>300</v>
      </c>
      <c r="I88" s="319" t="s">
        <v>301</v>
      </c>
      <c r="J88" s="319" t="s">
        <v>302</v>
      </c>
      <c r="K88" s="319" t="s">
        <v>303</v>
      </c>
      <c r="L88" s="319" t="s">
        <v>304</v>
      </c>
      <c r="M88" s="319" t="s">
        <v>305</v>
      </c>
      <c r="N88" s="319" t="s">
        <v>316</v>
      </c>
      <c r="O88" s="319" t="s">
        <v>306</v>
      </c>
      <c r="P88" s="319" t="s">
        <v>317</v>
      </c>
    </row>
    <row r="89" spans="1:16" s="68" customFormat="1" ht="20.100000000000001" customHeight="1">
      <c r="A89" s="76"/>
      <c r="B89" s="327" t="s">
        <v>74</v>
      </c>
      <c r="C89" s="338">
        <v>42134.602724269993</v>
      </c>
      <c r="D89" s="338">
        <v>43067.160290530002</v>
      </c>
      <c r="E89" s="320">
        <v>41859.474689139999</v>
      </c>
      <c r="F89" s="320">
        <v>41980.054975790001</v>
      </c>
      <c r="G89" s="320">
        <v>40471.389493280003</v>
      </c>
      <c r="H89" s="320">
        <v>43019.512121580003</v>
      </c>
      <c r="I89" s="320">
        <v>45977.898939650004</v>
      </c>
      <c r="J89" s="338">
        <v>44644.451576649997</v>
      </c>
      <c r="K89" s="338">
        <v>40799.96895943</v>
      </c>
      <c r="L89" s="338">
        <v>42276.39716706</v>
      </c>
      <c r="M89" s="338">
        <v>42337.247537679999</v>
      </c>
      <c r="N89" s="338">
        <v>44186.870885930002</v>
      </c>
      <c r="O89" s="338">
        <v>40454.462768019999</v>
      </c>
      <c r="P89" s="338">
        <v>40454.462768019999</v>
      </c>
    </row>
    <row r="90" spans="1:16" ht="15" customHeight="1">
      <c r="A90" s="82">
        <v>92</v>
      </c>
      <c r="B90" s="276" t="s">
        <v>202</v>
      </c>
      <c r="C90" s="192">
        <v>9354.2133235799993</v>
      </c>
      <c r="D90" s="192">
        <v>9689.4638219799999</v>
      </c>
      <c r="E90" s="192">
        <v>10598.532188950001</v>
      </c>
      <c r="F90" s="192">
        <v>11301.352222450001</v>
      </c>
      <c r="G90" s="192">
        <v>11583.60274823</v>
      </c>
      <c r="H90" s="192">
        <v>11950.632028209999</v>
      </c>
      <c r="I90" s="192">
        <v>13286.86724492</v>
      </c>
      <c r="J90" s="192">
        <v>12933.71755775</v>
      </c>
      <c r="K90" s="192">
        <v>9909.701605530001</v>
      </c>
      <c r="L90" s="192">
        <v>7935.8341700699993</v>
      </c>
      <c r="M90" s="192">
        <v>7835.09205286</v>
      </c>
      <c r="N90" s="192">
        <v>7682.9230563500005</v>
      </c>
      <c r="O90" s="192">
        <v>7622.0944686400007</v>
      </c>
      <c r="P90" s="192">
        <v>7622.0944686400007</v>
      </c>
    </row>
    <row r="91" spans="1:16" ht="15" customHeight="1">
      <c r="A91" s="82">
        <v>93</v>
      </c>
      <c r="B91" s="277" t="s">
        <v>203</v>
      </c>
      <c r="C91" s="193">
        <v>13625.38174785</v>
      </c>
      <c r="D91" s="193">
        <v>14077.06895897</v>
      </c>
      <c r="E91" s="193">
        <v>12967.357613260001</v>
      </c>
      <c r="F91" s="193">
        <v>12951.443656379999</v>
      </c>
      <c r="G91" s="193">
        <v>12461.053234700001</v>
      </c>
      <c r="H91" s="193">
        <v>12605.670855410001</v>
      </c>
      <c r="I91" s="193">
        <v>13451.834470239999</v>
      </c>
      <c r="J91" s="193">
        <v>12911.85480485</v>
      </c>
      <c r="K91" s="193">
        <v>12546.419989329999</v>
      </c>
      <c r="L91" s="193">
        <v>13168.04062869</v>
      </c>
      <c r="M91" s="193">
        <v>13085.54438247</v>
      </c>
      <c r="N91" s="193">
        <v>12851.832281590001</v>
      </c>
      <c r="O91" s="193">
        <v>13200.914501740001</v>
      </c>
      <c r="P91" s="193">
        <v>13200.914501740001</v>
      </c>
    </row>
    <row r="92" spans="1:16" ht="15" customHeight="1">
      <c r="A92" s="82">
        <v>94</v>
      </c>
      <c r="B92" s="276" t="s">
        <v>204</v>
      </c>
      <c r="C92" s="192">
        <v>19155.007652839999</v>
      </c>
      <c r="D92" s="192">
        <v>19300.627509580001</v>
      </c>
      <c r="E92" s="192">
        <v>18293.584886929999</v>
      </c>
      <c r="F92" s="192">
        <v>17727.259096959999</v>
      </c>
      <c r="G92" s="192">
        <v>16426.733510350001</v>
      </c>
      <c r="H92" s="192">
        <v>18463.20923796</v>
      </c>
      <c r="I92" s="192">
        <v>19239.197224490003</v>
      </c>
      <c r="J92" s="192">
        <v>18798.879214050001</v>
      </c>
      <c r="K92" s="192">
        <v>18343.84736457</v>
      </c>
      <c r="L92" s="192">
        <v>21172.5223683</v>
      </c>
      <c r="M92" s="192">
        <v>21416.611102349998</v>
      </c>
      <c r="N92" s="192">
        <v>23652.115547990001</v>
      </c>
      <c r="O92" s="192">
        <v>19631.453797639999</v>
      </c>
      <c r="P92" s="192">
        <v>19631.453797639999</v>
      </c>
    </row>
    <row r="93" spans="1:16" s="68" customFormat="1" ht="20.100000000000001" customHeight="1">
      <c r="A93" s="76"/>
      <c r="B93" s="328" t="s">
        <v>72</v>
      </c>
      <c r="C93" s="324">
        <v>42134.602724269993</v>
      </c>
      <c r="D93" s="324">
        <v>43067.160290530002</v>
      </c>
      <c r="E93" s="324">
        <v>41859.474689139999</v>
      </c>
      <c r="F93" s="324">
        <v>41980.054975790001</v>
      </c>
      <c r="G93" s="324">
        <v>40471.389493280003</v>
      </c>
      <c r="H93" s="324">
        <v>43019.512121580003</v>
      </c>
      <c r="I93" s="324">
        <v>45977.898939650004</v>
      </c>
      <c r="J93" s="324">
        <v>44644.451576649997</v>
      </c>
      <c r="K93" s="324">
        <v>40799.96895943</v>
      </c>
      <c r="L93" s="324">
        <v>42276.39716706</v>
      </c>
      <c r="M93" s="324">
        <v>42337.247537679999</v>
      </c>
      <c r="N93" s="324">
        <v>44186.870885930002</v>
      </c>
      <c r="O93" s="324">
        <v>40454.462768019999</v>
      </c>
      <c r="P93" s="324">
        <v>40454.462768019999</v>
      </c>
    </row>
    <row r="94" spans="1:16" ht="9.9499999999999993" customHeight="1">
      <c r="B94" s="281"/>
      <c r="C94" s="325"/>
      <c r="D94" s="325"/>
      <c r="E94" s="325"/>
      <c r="F94" s="325"/>
      <c r="G94" s="325"/>
      <c r="H94" s="325"/>
      <c r="I94" s="325"/>
      <c r="J94" s="325"/>
      <c r="K94" s="325"/>
      <c r="L94" s="325"/>
      <c r="M94" s="325"/>
      <c r="N94" s="325"/>
      <c r="O94" s="325"/>
      <c r="P94" s="325"/>
    </row>
    <row r="95" spans="1:16" s="68" customFormat="1" ht="20.100000000000001" customHeight="1">
      <c r="A95" s="76"/>
      <c r="B95" s="328" t="s">
        <v>205</v>
      </c>
      <c r="C95" s="339">
        <v>4275266.8324464597</v>
      </c>
      <c r="D95" s="339">
        <v>4328817.0721890498</v>
      </c>
      <c r="E95" s="321">
        <v>4365240.5481765103</v>
      </c>
      <c r="F95" s="321">
        <v>4360176.48040024</v>
      </c>
      <c r="G95" s="321">
        <v>4350148.2532090805</v>
      </c>
      <c r="H95" s="321">
        <v>4403438.3742729397</v>
      </c>
      <c r="I95" s="321">
        <v>4448323.2190067796</v>
      </c>
      <c r="J95" s="339">
        <v>4490480.05480792</v>
      </c>
      <c r="K95" s="339">
        <v>4562123.3566093305</v>
      </c>
      <c r="L95" s="339">
        <v>4583560.0386314392</v>
      </c>
      <c r="M95" s="339">
        <v>4639851.18403727</v>
      </c>
      <c r="N95" s="339">
        <v>4722829.9829476299</v>
      </c>
      <c r="O95" s="339">
        <v>4762815.5590806603</v>
      </c>
      <c r="P95" s="339">
        <v>4790753.3481456386</v>
      </c>
    </row>
    <row r="96" spans="1:16">
      <c r="B96" s="332"/>
      <c r="C96" s="332"/>
      <c r="D96" s="332"/>
      <c r="E96" s="333"/>
      <c r="F96" s="333"/>
      <c r="G96" s="333"/>
      <c r="H96" s="333"/>
      <c r="I96" s="333"/>
      <c r="J96" s="333"/>
      <c r="K96" s="333"/>
      <c r="L96" s="333"/>
      <c r="M96" s="333"/>
    </row>
    <row r="97" spans="2:4">
      <c r="B97" s="373" t="s">
        <v>118</v>
      </c>
      <c r="C97" s="373"/>
      <c r="D97" s="373"/>
    </row>
  </sheetData>
  <mergeCells count="4">
    <mergeCell ref="B1:P1"/>
    <mergeCell ref="B2:P2"/>
    <mergeCell ref="B63:P63"/>
    <mergeCell ref="B87:P87"/>
  </mergeCells>
  <hyperlinks>
    <hyperlink ref="P3" location="Índice!Area_de_impressao" display="Voltar ao índice"/>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rowBreaks count="1" manualBreakCount="1">
    <brk id="62"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S35"/>
  <sheetViews>
    <sheetView topLeftCell="B1" zoomScale="69" zoomScaleNormal="69" zoomScaleSheetLayoutView="70" workbookViewId="0"/>
  </sheetViews>
  <sheetFormatPr defaultRowHeight="12.75"/>
  <cols>
    <col min="1" max="1" width="0" style="11" hidden="1" customWidth="1"/>
    <col min="2" max="2" width="34.5703125" style="3" customWidth="1"/>
    <col min="3" max="19" width="20.7109375" style="3" customWidth="1"/>
    <col min="20" max="16384" width="9.140625" style="3"/>
  </cols>
  <sheetData>
    <row r="1" spans="1:19" s="78" customFormat="1" ht="21">
      <c r="A1" s="265"/>
      <c r="B1" s="410" t="s">
        <v>81</v>
      </c>
      <c r="C1" s="410"/>
      <c r="D1" s="410"/>
      <c r="E1" s="410"/>
      <c r="F1" s="410"/>
      <c r="G1" s="410"/>
      <c r="H1" s="410"/>
      <c r="I1" s="410"/>
      <c r="J1" s="410"/>
      <c r="K1" s="410"/>
      <c r="L1" s="410"/>
      <c r="M1" s="410"/>
      <c r="N1" s="410"/>
      <c r="O1" s="410"/>
      <c r="P1" s="410"/>
      <c r="Q1" s="410"/>
      <c r="R1" s="410"/>
      <c r="S1" s="410"/>
    </row>
    <row r="2" spans="1:19" s="78" customFormat="1" ht="30" customHeight="1">
      <c r="A2" s="265"/>
      <c r="B2" s="416" t="s">
        <v>206</v>
      </c>
      <c r="C2" s="416"/>
      <c r="D2" s="416"/>
      <c r="E2" s="416"/>
      <c r="F2" s="416"/>
      <c r="G2" s="416"/>
      <c r="H2" s="416"/>
      <c r="I2" s="416"/>
      <c r="J2" s="416"/>
      <c r="K2" s="416"/>
      <c r="L2" s="416"/>
      <c r="M2" s="416"/>
      <c r="N2" s="416"/>
      <c r="O2" s="416"/>
      <c r="P2" s="416"/>
      <c r="Q2" s="416"/>
      <c r="R2" s="416"/>
      <c r="S2" s="416"/>
    </row>
    <row r="3" spans="1:19" ht="39.950000000000003" customHeight="1">
      <c r="A3" s="264"/>
      <c r="B3" s="143"/>
      <c r="C3" s="144"/>
      <c r="D3" s="145"/>
      <c r="E3" s="145"/>
      <c r="F3" s="145"/>
      <c r="G3" s="145"/>
      <c r="H3" s="145"/>
      <c r="I3" s="146"/>
      <c r="J3" s="146"/>
      <c r="K3" s="146"/>
      <c r="L3" s="146"/>
      <c r="M3" s="146"/>
      <c r="N3" s="146"/>
      <c r="O3" s="147"/>
      <c r="P3" s="147"/>
      <c r="Q3" s="148"/>
      <c r="S3" s="263" t="s">
        <v>83</v>
      </c>
    </row>
    <row r="4" spans="1:19" ht="39.950000000000003" hidden="1" customHeight="1">
      <c r="A4" s="264"/>
      <c r="B4" s="235"/>
      <c r="C4" s="235"/>
      <c r="D4" s="235"/>
      <c r="E4" s="235"/>
      <c r="F4" s="235"/>
      <c r="G4" s="235"/>
      <c r="H4" s="235"/>
      <c r="I4" s="235"/>
      <c r="J4" s="235"/>
      <c r="K4" s="235"/>
      <c r="L4" s="235"/>
      <c r="M4" s="235"/>
      <c r="N4" s="235"/>
      <c r="O4" s="235"/>
      <c r="P4" s="235"/>
      <c r="Q4" s="235"/>
      <c r="S4" s="235"/>
    </row>
    <row r="5" spans="1:19" s="236" customFormat="1" ht="39.950000000000003" customHeight="1">
      <c r="A5" s="11"/>
      <c r="B5" s="268" t="s">
        <v>207</v>
      </c>
      <c r="C5" s="265"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S5" s="342" t="s">
        <v>326</v>
      </c>
    </row>
    <row r="6" spans="1:19" s="236" customFormat="1" ht="15" customHeight="1">
      <c r="A6" s="11"/>
      <c r="B6" s="362"/>
      <c r="C6" s="265"/>
      <c r="D6" s="11"/>
      <c r="E6" s="11"/>
      <c r="F6" s="11"/>
      <c r="G6" s="11"/>
      <c r="H6" s="11"/>
      <c r="I6" s="11"/>
      <c r="J6" s="11"/>
      <c r="K6" s="11"/>
      <c r="L6" s="11"/>
      <c r="M6" s="11"/>
      <c r="N6" s="11"/>
      <c r="O6" s="11"/>
      <c r="P6" s="11"/>
      <c r="Q6" s="11"/>
      <c r="R6" s="342"/>
      <c r="S6" s="342"/>
    </row>
    <row r="7" spans="1:19" ht="54.75" customHeight="1">
      <c r="B7" s="197" t="s">
        <v>208</v>
      </c>
      <c r="C7" s="198" t="s">
        <v>209</v>
      </c>
      <c r="D7" s="198" t="s">
        <v>210</v>
      </c>
      <c r="E7" s="284" t="s">
        <v>211</v>
      </c>
      <c r="F7" s="284" t="s">
        <v>212</v>
      </c>
      <c r="G7" s="284" t="s">
        <v>213</v>
      </c>
      <c r="H7" s="284" t="s">
        <v>12</v>
      </c>
      <c r="I7" s="284" t="s">
        <v>214</v>
      </c>
      <c r="J7" s="284" t="s">
        <v>13</v>
      </c>
      <c r="K7" s="284" t="s">
        <v>215</v>
      </c>
      <c r="L7" s="284" t="s">
        <v>216</v>
      </c>
      <c r="M7" s="284" t="s">
        <v>217</v>
      </c>
      <c r="N7" s="284" t="s">
        <v>218</v>
      </c>
      <c r="O7" s="284" t="s">
        <v>219</v>
      </c>
      <c r="P7" s="284" t="s">
        <v>220</v>
      </c>
      <c r="Q7" s="284" t="s">
        <v>322</v>
      </c>
      <c r="R7" s="284" t="s">
        <v>221</v>
      </c>
      <c r="S7" s="199" t="s">
        <v>222</v>
      </c>
    </row>
    <row r="8" spans="1:19" s="60" customFormat="1" ht="20.100000000000001" customHeight="1">
      <c r="A8" s="266" t="s">
        <v>1</v>
      </c>
      <c r="B8" s="151" t="s">
        <v>223</v>
      </c>
      <c r="C8" s="285">
        <v>143454.19902358</v>
      </c>
      <c r="D8" s="285">
        <v>186665.64842395997</v>
      </c>
      <c r="E8" s="285">
        <v>71510.222128470021</v>
      </c>
      <c r="F8" s="285">
        <v>26695.10508564</v>
      </c>
      <c r="G8" s="285">
        <v>12244.529126550002</v>
      </c>
      <c r="H8" s="285">
        <v>290563.50823633</v>
      </c>
      <c r="I8" s="285">
        <v>101979.76357928</v>
      </c>
      <c r="J8" s="285">
        <v>194585.56902157998</v>
      </c>
      <c r="K8" s="285">
        <v>326968.29433652002</v>
      </c>
      <c r="L8" s="285">
        <v>266325.59478066996</v>
      </c>
      <c r="M8" s="285">
        <v>219334.19349477999</v>
      </c>
      <c r="N8" s="285">
        <v>140705.95481669001</v>
      </c>
      <c r="O8" s="285">
        <v>35356.724608930002</v>
      </c>
      <c r="P8" s="285">
        <v>3161.5070222499999</v>
      </c>
      <c r="Q8" s="400">
        <v>43244.232906789999</v>
      </c>
      <c r="R8" s="401">
        <v>9785.4913300499356</v>
      </c>
      <c r="S8" s="285">
        <v>2072580.5379220699</v>
      </c>
    </row>
    <row r="9" spans="1:19" ht="20.100000000000001" customHeight="1">
      <c r="A9" s="266" t="s">
        <v>2</v>
      </c>
      <c r="B9" s="152" t="s">
        <v>121</v>
      </c>
      <c r="C9" s="286">
        <v>67790.968869379998</v>
      </c>
      <c r="D9" s="287">
        <v>24907.30032971</v>
      </c>
      <c r="E9" s="286">
        <v>578.84126179000009</v>
      </c>
      <c r="F9" s="287">
        <v>587.82129626999995</v>
      </c>
      <c r="G9" s="286">
        <v>53.457883150000008</v>
      </c>
      <c r="H9" s="287">
        <v>1103.5489813299998</v>
      </c>
      <c r="I9" s="286">
        <v>457.68668587999997</v>
      </c>
      <c r="J9" s="287">
        <v>116591.09087378002</v>
      </c>
      <c r="K9" s="286">
        <v>16973.307456949999</v>
      </c>
      <c r="L9" s="287">
        <v>14904.654970739999</v>
      </c>
      <c r="M9" s="286">
        <v>2714.2569308799998</v>
      </c>
      <c r="N9" s="287">
        <v>7634.4698529600009</v>
      </c>
      <c r="O9" s="286">
        <v>38559.286331360003</v>
      </c>
      <c r="P9" s="287">
        <v>657.6889921799999</v>
      </c>
      <c r="Q9" s="286">
        <v>35557.215400109999</v>
      </c>
      <c r="R9" s="287">
        <v>773.48353709994888</v>
      </c>
      <c r="S9" s="287">
        <v>329845.07965356996</v>
      </c>
    </row>
    <row r="10" spans="1:19" ht="20.100000000000001" customHeight="1">
      <c r="A10" s="266" t="s">
        <v>7</v>
      </c>
      <c r="B10" s="151" t="s">
        <v>224</v>
      </c>
      <c r="C10" s="285">
        <v>52683.173627700002</v>
      </c>
      <c r="D10" s="285">
        <v>112656.77880041</v>
      </c>
      <c r="E10" s="285">
        <v>4789.7118628400003</v>
      </c>
      <c r="F10" s="285">
        <v>3948.0433582700007</v>
      </c>
      <c r="G10" s="285">
        <v>181.31021871999999</v>
      </c>
      <c r="H10" s="285">
        <v>99762.489626959985</v>
      </c>
      <c r="I10" s="285">
        <v>2377.1150016600004</v>
      </c>
      <c r="J10" s="285">
        <v>410200.56906608999</v>
      </c>
      <c r="K10" s="285">
        <v>44677.513237389998</v>
      </c>
      <c r="L10" s="285">
        <v>15649.530355819999</v>
      </c>
      <c r="M10" s="285">
        <v>16049.744539619998</v>
      </c>
      <c r="N10" s="285">
        <v>3117.5694904200004</v>
      </c>
      <c r="O10" s="285">
        <v>112198.23952343001</v>
      </c>
      <c r="P10" s="285">
        <v>62359.41158942</v>
      </c>
      <c r="Q10" s="400">
        <v>45368.162649350001</v>
      </c>
      <c r="R10" s="285">
        <v>19521.66510300976</v>
      </c>
      <c r="S10" s="285">
        <v>1005541.0280511099</v>
      </c>
    </row>
    <row r="11" spans="1:19" ht="20.100000000000001" customHeight="1">
      <c r="A11" s="266" t="s">
        <v>3</v>
      </c>
      <c r="B11" s="152" t="s">
        <v>225</v>
      </c>
      <c r="C11" s="286">
        <v>3.4000000000000002E-4</v>
      </c>
      <c r="D11" s="287">
        <v>0.42226998999999998</v>
      </c>
      <c r="E11" s="286">
        <v>535.91179650000004</v>
      </c>
      <c r="F11" s="287">
        <v>15.59065998</v>
      </c>
      <c r="G11" s="286">
        <v>0</v>
      </c>
      <c r="H11" s="287">
        <v>800.91395846</v>
      </c>
      <c r="I11" s="286">
        <v>236.79534844</v>
      </c>
      <c r="J11" s="287">
        <v>1106.50773736</v>
      </c>
      <c r="K11" s="286">
        <v>732.76697659000001</v>
      </c>
      <c r="L11" s="287">
        <v>353.51824019999998</v>
      </c>
      <c r="M11" s="286">
        <v>39.028040179999998</v>
      </c>
      <c r="N11" s="287">
        <v>2.5931600499999998</v>
      </c>
      <c r="O11" s="286">
        <v>55.170179429999997</v>
      </c>
      <c r="P11" s="287">
        <v>0</v>
      </c>
      <c r="Q11" s="286">
        <v>179.01082156999999</v>
      </c>
      <c r="R11" s="287">
        <v>1.012918579999355</v>
      </c>
      <c r="S11" s="287">
        <v>4059.2424473299998</v>
      </c>
    </row>
    <row r="12" spans="1:19" ht="20.100000000000001" customHeight="1">
      <c r="A12" s="266" t="s">
        <v>4</v>
      </c>
      <c r="B12" s="151" t="s">
        <v>124</v>
      </c>
      <c r="C12" s="285">
        <v>0</v>
      </c>
      <c r="D12" s="285">
        <v>138.42431315000002</v>
      </c>
      <c r="E12" s="285">
        <v>29296.6055953</v>
      </c>
      <c r="F12" s="285">
        <v>796717.15925589995</v>
      </c>
      <c r="G12" s="285">
        <v>0</v>
      </c>
      <c r="H12" s="285">
        <v>0</v>
      </c>
      <c r="I12" s="285">
        <v>0</v>
      </c>
      <c r="J12" s="285">
        <v>0</v>
      </c>
      <c r="K12" s="285">
        <v>0</v>
      </c>
      <c r="L12" s="285">
        <v>863.4119565499999</v>
      </c>
      <c r="M12" s="285">
        <v>0</v>
      </c>
      <c r="N12" s="285">
        <v>0</v>
      </c>
      <c r="O12" s="285">
        <v>2139.7102620699998</v>
      </c>
      <c r="P12" s="285">
        <v>0</v>
      </c>
      <c r="Q12" s="400">
        <v>0</v>
      </c>
      <c r="R12" s="285">
        <v>2.4955501836755869E-3</v>
      </c>
      <c r="S12" s="285">
        <v>829155.31387852004</v>
      </c>
    </row>
    <row r="13" spans="1:19" ht="20.100000000000001" customHeight="1">
      <c r="A13" s="266" t="s">
        <v>43</v>
      </c>
      <c r="B13" s="152" t="s">
        <v>46</v>
      </c>
      <c r="C13" s="286">
        <v>0</v>
      </c>
      <c r="D13" s="287">
        <v>7282.1904351700005</v>
      </c>
      <c r="E13" s="286">
        <v>0</v>
      </c>
      <c r="F13" s="287">
        <v>0</v>
      </c>
      <c r="G13" s="286">
        <v>0</v>
      </c>
      <c r="H13" s="287">
        <v>0</v>
      </c>
      <c r="I13" s="286">
        <v>0</v>
      </c>
      <c r="J13" s="287">
        <v>0</v>
      </c>
      <c r="K13" s="286">
        <v>47.066559060000003</v>
      </c>
      <c r="L13" s="287">
        <v>31.546003149999997</v>
      </c>
      <c r="M13" s="286">
        <v>0</v>
      </c>
      <c r="N13" s="287">
        <v>0</v>
      </c>
      <c r="O13" s="286">
        <v>0</v>
      </c>
      <c r="P13" s="287">
        <v>0</v>
      </c>
      <c r="Q13" s="286">
        <v>0</v>
      </c>
      <c r="R13" s="287">
        <v>7564.9612616200002</v>
      </c>
      <c r="S13" s="287">
        <v>14925.764259</v>
      </c>
    </row>
    <row r="14" spans="1:19" ht="20.100000000000001" customHeight="1">
      <c r="A14" s="266" t="s">
        <v>6</v>
      </c>
      <c r="B14" s="151" t="s">
        <v>125</v>
      </c>
      <c r="C14" s="285">
        <v>60.044847390000001</v>
      </c>
      <c r="D14" s="285">
        <v>402.36494159</v>
      </c>
      <c r="E14" s="285">
        <v>150.11465823000003</v>
      </c>
      <c r="F14" s="285">
        <v>88.76696926999999</v>
      </c>
      <c r="G14" s="285">
        <v>1.8180202700000001</v>
      </c>
      <c r="H14" s="285">
        <v>58588.304962620001</v>
      </c>
      <c r="I14" s="285">
        <v>5925.1444187700008</v>
      </c>
      <c r="J14" s="285">
        <v>14543.37685416</v>
      </c>
      <c r="K14" s="285">
        <v>400.50757427999997</v>
      </c>
      <c r="L14" s="285">
        <v>1281.1912445999999</v>
      </c>
      <c r="M14" s="285">
        <v>1055.0240966599999</v>
      </c>
      <c r="N14" s="285">
        <v>1140.2766825799999</v>
      </c>
      <c r="O14" s="285">
        <v>40522.472694399999</v>
      </c>
      <c r="P14" s="285">
        <v>7400.6291311800005</v>
      </c>
      <c r="Q14" s="400">
        <v>1403.2265757299999</v>
      </c>
      <c r="R14" s="285">
        <v>4844.5609222100175</v>
      </c>
      <c r="S14" s="285">
        <v>137807.82459393999</v>
      </c>
    </row>
    <row r="15" spans="1:19" ht="20.100000000000001" customHeight="1">
      <c r="A15" s="266" t="s">
        <v>45</v>
      </c>
      <c r="B15" s="152" t="s">
        <v>226</v>
      </c>
      <c r="C15" s="286">
        <v>3893.7615920100002</v>
      </c>
      <c r="D15" s="287">
        <v>3863.8163219600001</v>
      </c>
      <c r="E15" s="286">
        <v>23.25001902</v>
      </c>
      <c r="F15" s="287">
        <v>0.15136964999999999</v>
      </c>
      <c r="G15" s="286">
        <v>0</v>
      </c>
      <c r="H15" s="287">
        <v>17310.800335169999</v>
      </c>
      <c r="I15" s="286">
        <v>863.01835583000002</v>
      </c>
      <c r="J15" s="287">
        <v>34348.855916300003</v>
      </c>
      <c r="K15" s="286">
        <v>1653.6278093699998</v>
      </c>
      <c r="L15" s="287">
        <v>4195.7527827600006</v>
      </c>
      <c r="M15" s="287">
        <v>180.06336986000002</v>
      </c>
      <c r="N15" s="286">
        <v>1095.81258942</v>
      </c>
      <c r="O15" s="287">
        <v>22013.54452159</v>
      </c>
      <c r="P15" s="287">
        <v>116713.20929481</v>
      </c>
      <c r="Q15" s="286">
        <v>3665.6972371500001</v>
      </c>
      <c r="R15" s="287">
        <v>31198.154956339989</v>
      </c>
      <c r="S15" s="287">
        <v>241019.51647123997</v>
      </c>
    </row>
    <row r="16" spans="1:19" ht="20.100000000000001" customHeight="1">
      <c r="A16" s="266" t="s">
        <v>44</v>
      </c>
      <c r="B16" s="151" t="s">
        <v>188</v>
      </c>
      <c r="C16" s="285">
        <v>146.78789424999999</v>
      </c>
      <c r="D16" s="285">
        <v>385.00547605000008</v>
      </c>
      <c r="E16" s="285">
        <v>106.60712875000002</v>
      </c>
      <c r="F16" s="285">
        <v>3.7829495299999998</v>
      </c>
      <c r="G16" s="285">
        <v>30.111620550000001</v>
      </c>
      <c r="H16" s="285">
        <v>8201.2012868500005</v>
      </c>
      <c r="I16" s="285">
        <v>580.91995241000006</v>
      </c>
      <c r="J16" s="285">
        <v>18749.240228089999</v>
      </c>
      <c r="K16" s="285">
        <v>10234.676480440001</v>
      </c>
      <c r="L16" s="285">
        <v>2202.7202931600004</v>
      </c>
      <c r="M16" s="285">
        <v>4.1880097699999999</v>
      </c>
      <c r="N16" s="285">
        <v>875.39070426000012</v>
      </c>
      <c r="O16" s="285">
        <v>8471.1643545800016</v>
      </c>
      <c r="P16" s="285">
        <v>1958.5225940099999</v>
      </c>
      <c r="Q16" s="400">
        <v>2281.2450001400002</v>
      </c>
      <c r="R16" s="285">
        <v>33195.225063020007</v>
      </c>
      <c r="S16" s="285">
        <v>87426.789035859998</v>
      </c>
    </row>
    <row r="17" spans="1:19" ht="20.100000000000001" customHeight="1">
      <c r="A17" s="266" t="s">
        <v>56</v>
      </c>
      <c r="B17" s="152" t="s">
        <v>75</v>
      </c>
      <c r="C17" s="286">
        <v>0</v>
      </c>
      <c r="D17" s="287">
        <v>0</v>
      </c>
      <c r="E17" s="286">
        <v>0</v>
      </c>
      <c r="F17" s="287">
        <v>0</v>
      </c>
      <c r="G17" s="286">
        <v>0</v>
      </c>
      <c r="H17" s="287">
        <v>0</v>
      </c>
      <c r="I17" s="286">
        <v>0</v>
      </c>
      <c r="J17" s="287">
        <v>0</v>
      </c>
      <c r="K17" s="286">
        <v>0</v>
      </c>
      <c r="L17" s="287">
        <v>0</v>
      </c>
      <c r="M17" s="286">
        <v>0</v>
      </c>
      <c r="N17" s="287">
        <v>0</v>
      </c>
      <c r="O17" s="286">
        <v>0</v>
      </c>
      <c r="P17" s="287">
        <v>28634.150373410001</v>
      </c>
      <c r="Q17" s="286">
        <v>0</v>
      </c>
      <c r="R17" s="287">
        <v>11820.31239461</v>
      </c>
      <c r="S17" s="287">
        <v>40454.462768019999</v>
      </c>
    </row>
    <row r="18" spans="1:19" ht="20.100000000000001" customHeight="1">
      <c r="A18" s="11" t="s">
        <v>80</v>
      </c>
      <c r="B18" s="288" t="s">
        <v>18</v>
      </c>
      <c r="C18" s="289">
        <v>268028.93619431002</v>
      </c>
      <c r="D18" s="289">
        <v>336301.95131199004</v>
      </c>
      <c r="E18" s="289">
        <v>106991.26445090002</v>
      </c>
      <c r="F18" s="289">
        <v>828056.42094451003</v>
      </c>
      <c r="G18" s="289">
        <v>12511.226869240003</v>
      </c>
      <c r="H18" s="289">
        <v>476330.76738772</v>
      </c>
      <c r="I18" s="289">
        <v>112420.44334227001</v>
      </c>
      <c r="J18" s="289">
        <v>790125.20969735994</v>
      </c>
      <c r="K18" s="289">
        <v>401687.76043060009</v>
      </c>
      <c r="L18" s="289">
        <v>305807.92062764999</v>
      </c>
      <c r="M18" s="289">
        <v>239376.49848174999</v>
      </c>
      <c r="N18" s="289">
        <v>154572.06729638</v>
      </c>
      <c r="O18" s="289">
        <v>259316.31247578998</v>
      </c>
      <c r="P18" s="289">
        <v>220885.11899726</v>
      </c>
      <c r="Q18" s="289">
        <v>131698.79059084001</v>
      </c>
      <c r="R18" s="289">
        <v>118704.86998208985</v>
      </c>
      <c r="S18" s="290">
        <v>4762815.5590806603</v>
      </c>
    </row>
    <row r="19" spans="1:19" ht="13.5" customHeight="1">
      <c r="B19" s="149"/>
      <c r="C19" s="149"/>
      <c r="D19" s="149"/>
      <c r="E19" s="149"/>
      <c r="F19" s="149"/>
      <c r="G19" s="149"/>
      <c r="H19" s="149"/>
      <c r="I19" s="149"/>
      <c r="J19" s="149"/>
      <c r="K19" s="149"/>
      <c r="L19" s="149"/>
      <c r="M19" s="149"/>
      <c r="N19" s="149"/>
      <c r="O19" s="149"/>
      <c r="P19" s="149"/>
      <c r="Q19" s="149"/>
      <c r="R19" s="149"/>
      <c r="S19" s="149"/>
    </row>
    <row r="20" spans="1:19">
      <c r="B20" s="188" t="s">
        <v>118</v>
      </c>
    </row>
    <row r="21" spans="1:19" ht="18.75">
      <c r="S21" s="342" t="s">
        <v>327</v>
      </c>
    </row>
    <row r="22" spans="1:19" ht="49.5" customHeight="1">
      <c r="B22" s="197" t="s">
        <v>208</v>
      </c>
      <c r="C22" s="198" t="s">
        <v>209</v>
      </c>
      <c r="D22" s="198" t="s">
        <v>210</v>
      </c>
      <c r="E22" s="284" t="s">
        <v>211</v>
      </c>
      <c r="F22" s="284" t="s">
        <v>212</v>
      </c>
      <c r="G22" s="284" t="s">
        <v>213</v>
      </c>
      <c r="H22" s="284" t="s">
        <v>12</v>
      </c>
      <c r="I22" s="284" t="s">
        <v>214</v>
      </c>
      <c r="J22" s="284" t="s">
        <v>13</v>
      </c>
      <c r="K22" s="284" t="s">
        <v>215</v>
      </c>
      <c r="L22" s="284" t="s">
        <v>216</v>
      </c>
      <c r="M22" s="284" t="s">
        <v>217</v>
      </c>
      <c r="N22" s="284" t="s">
        <v>218</v>
      </c>
      <c r="O22" s="284" t="s">
        <v>219</v>
      </c>
      <c r="P22" s="284" t="s">
        <v>220</v>
      </c>
      <c r="Q22" s="284" t="s">
        <v>322</v>
      </c>
      <c r="R22" s="198" t="s">
        <v>221</v>
      </c>
      <c r="S22" s="199" t="s">
        <v>222</v>
      </c>
    </row>
    <row r="23" spans="1:19" ht="20.100000000000001" customHeight="1">
      <c r="A23" s="266" t="s">
        <v>1</v>
      </c>
      <c r="B23" s="151" t="s">
        <v>223</v>
      </c>
      <c r="C23" s="285">
        <v>130710.73577326001</v>
      </c>
      <c r="D23" s="285">
        <v>185949.41880219997</v>
      </c>
      <c r="E23" s="285">
        <v>74828.075428509997</v>
      </c>
      <c r="F23" s="285">
        <v>27768.905536849998</v>
      </c>
      <c r="G23" s="285">
        <v>12732.557768050001</v>
      </c>
      <c r="H23" s="285">
        <v>276521.30393747997</v>
      </c>
      <c r="I23" s="285">
        <v>97198.142176089998</v>
      </c>
      <c r="J23" s="285">
        <v>174820.03628499</v>
      </c>
      <c r="K23" s="285">
        <v>316649.99012643</v>
      </c>
      <c r="L23" s="285">
        <v>253269.14859945996</v>
      </c>
      <c r="M23" s="285">
        <v>204344.56467602999</v>
      </c>
      <c r="N23" s="285">
        <v>131424.8276278</v>
      </c>
      <c r="O23" s="285">
        <v>32187.525808909995</v>
      </c>
      <c r="P23" s="285">
        <v>3433.0714903700004</v>
      </c>
      <c r="Q23" s="285">
        <v>0</v>
      </c>
      <c r="R23" s="285">
        <v>28672.080197940402</v>
      </c>
      <c r="S23" s="398">
        <v>1950510.3842343702</v>
      </c>
    </row>
    <row r="24" spans="1:19" ht="20.100000000000001" customHeight="1">
      <c r="A24" s="266" t="s">
        <v>2</v>
      </c>
      <c r="B24" s="152" t="s">
        <v>121</v>
      </c>
      <c r="C24" s="286">
        <v>56504.267521719994</v>
      </c>
      <c r="D24" s="287">
        <v>21869.750006459999</v>
      </c>
      <c r="E24" s="286">
        <v>399.03343932999996</v>
      </c>
      <c r="F24" s="287">
        <v>208.69104021000001</v>
      </c>
      <c r="G24" s="286">
        <v>70.791000060000002</v>
      </c>
      <c r="H24" s="287">
        <v>1739.4408470199994</v>
      </c>
      <c r="I24" s="286">
        <v>464.02909151</v>
      </c>
      <c r="J24" s="287">
        <v>84445.20297369</v>
      </c>
      <c r="K24" s="286">
        <v>13511.973150459997</v>
      </c>
      <c r="L24" s="287">
        <v>13755.701850959998</v>
      </c>
      <c r="M24" s="286">
        <v>990.57020842000009</v>
      </c>
      <c r="N24" s="287">
        <v>5092.0688968100003</v>
      </c>
      <c r="O24" s="286">
        <v>27459.03896252</v>
      </c>
      <c r="P24" s="287">
        <v>956.17632343000002</v>
      </c>
      <c r="Q24" s="286">
        <v>0</v>
      </c>
      <c r="R24" s="287">
        <v>21810.605073040075</v>
      </c>
      <c r="S24" s="286">
        <v>249277.34038564004</v>
      </c>
    </row>
    <row r="25" spans="1:19" ht="20.100000000000001" customHeight="1">
      <c r="A25" s="266" t="s">
        <v>7</v>
      </c>
      <c r="B25" s="151" t="s">
        <v>224</v>
      </c>
      <c r="C25" s="285">
        <v>47325.725089349995</v>
      </c>
      <c r="D25" s="285">
        <v>108398.02550636002</v>
      </c>
      <c r="E25" s="285">
        <v>4654.1192480200007</v>
      </c>
      <c r="F25" s="285">
        <v>2722.4650964099997</v>
      </c>
      <c r="G25" s="285">
        <v>112.50819154000001</v>
      </c>
      <c r="H25" s="285">
        <v>101030.14748076</v>
      </c>
      <c r="I25" s="285">
        <v>2448.7875505300003</v>
      </c>
      <c r="J25" s="285">
        <v>376778.92406978004</v>
      </c>
      <c r="K25" s="285">
        <v>37019.764960790002</v>
      </c>
      <c r="L25" s="285">
        <v>27478.409800319991</v>
      </c>
      <c r="M25" s="285">
        <v>16401.578322859998</v>
      </c>
      <c r="N25" s="285">
        <v>1995.6600659699998</v>
      </c>
      <c r="O25" s="285">
        <v>70705.946816380005</v>
      </c>
      <c r="P25" s="285">
        <v>50144.234425269999</v>
      </c>
      <c r="Q25" s="285">
        <v>0</v>
      </c>
      <c r="R25" s="285">
        <v>40963.293734569685</v>
      </c>
      <c r="S25" s="398">
        <v>888179.5903589098</v>
      </c>
    </row>
    <row r="26" spans="1:19" ht="20.100000000000001" customHeight="1">
      <c r="A26" s="266" t="s">
        <v>3</v>
      </c>
      <c r="B26" s="152" t="s">
        <v>225</v>
      </c>
      <c r="C26" s="286">
        <v>6.3000000000000003E-4</v>
      </c>
      <c r="D26" s="287">
        <v>4.7200000000000002E-3</v>
      </c>
      <c r="E26" s="286">
        <v>618.41078221000009</v>
      </c>
      <c r="F26" s="287">
        <v>0</v>
      </c>
      <c r="G26" s="286">
        <v>0</v>
      </c>
      <c r="H26" s="287">
        <v>431.95356249999998</v>
      </c>
      <c r="I26" s="286">
        <v>346.65572573000003</v>
      </c>
      <c r="J26" s="287">
        <v>715.90147476999994</v>
      </c>
      <c r="K26" s="286">
        <v>666.44089512000005</v>
      </c>
      <c r="L26" s="287">
        <v>304.37661807000001</v>
      </c>
      <c r="M26" s="286">
        <v>36.409130070000003</v>
      </c>
      <c r="N26" s="287">
        <v>4.3490000000000001E-2</v>
      </c>
      <c r="O26" s="286">
        <v>36.343369750000001</v>
      </c>
      <c r="P26" s="287">
        <v>0</v>
      </c>
      <c r="Q26" s="286">
        <v>0</v>
      </c>
      <c r="R26" s="287">
        <v>104.5996956599998</v>
      </c>
      <c r="S26" s="286">
        <v>3261.1400938800002</v>
      </c>
    </row>
    <row r="27" spans="1:19" ht="20.100000000000001" customHeight="1">
      <c r="A27" s="266" t="s">
        <v>4</v>
      </c>
      <c r="B27" s="151" t="s">
        <v>124</v>
      </c>
      <c r="C27" s="285">
        <v>0</v>
      </c>
      <c r="D27" s="285">
        <v>96.117881549999993</v>
      </c>
      <c r="E27" s="285">
        <v>19070.69602929</v>
      </c>
      <c r="F27" s="285">
        <v>721628.48433443019</v>
      </c>
      <c r="G27" s="285">
        <v>0</v>
      </c>
      <c r="H27" s="285">
        <v>0</v>
      </c>
      <c r="I27" s="285">
        <v>0</v>
      </c>
      <c r="J27" s="285">
        <v>30.712224719999998</v>
      </c>
      <c r="K27" s="285">
        <v>0</v>
      </c>
      <c r="L27" s="285">
        <v>801.9528389699999</v>
      </c>
      <c r="M27" s="285">
        <v>0</v>
      </c>
      <c r="N27" s="285">
        <v>0</v>
      </c>
      <c r="O27" s="285">
        <v>421.93751670999995</v>
      </c>
      <c r="P27" s="285">
        <v>0</v>
      </c>
      <c r="Q27" s="285">
        <v>0</v>
      </c>
      <c r="R27" s="285">
        <v>176.76134689972989</v>
      </c>
      <c r="S27" s="398">
        <v>742226.66217257001</v>
      </c>
    </row>
    <row r="28" spans="1:19" ht="20.100000000000001" customHeight="1">
      <c r="A28" s="266" t="s">
        <v>43</v>
      </c>
      <c r="B28" s="152" t="s">
        <v>46</v>
      </c>
      <c r="C28" s="286">
        <v>0</v>
      </c>
      <c r="D28" s="287">
        <v>3179.75230225</v>
      </c>
      <c r="E28" s="286">
        <v>0</v>
      </c>
      <c r="F28" s="287">
        <v>0</v>
      </c>
      <c r="G28" s="286">
        <v>0</v>
      </c>
      <c r="H28" s="287">
        <v>0</v>
      </c>
      <c r="I28" s="286">
        <v>0</v>
      </c>
      <c r="J28" s="287">
        <v>0</v>
      </c>
      <c r="K28" s="286">
        <v>42.165555130000001</v>
      </c>
      <c r="L28" s="287">
        <v>22.552002089999998</v>
      </c>
      <c r="M28" s="286">
        <v>0</v>
      </c>
      <c r="N28" s="287">
        <v>0</v>
      </c>
      <c r="O28" s="286">
        <v>0</v>
      </c>
      <c r="P28" s="287">
        <v>0</v>
      </c>
      <c r="Q28" s="286">
        <v>0</v>
      </c>
      <c r="R28" s="287">
        <v>5424.6418226000014</v>
      </c>
      <c r="S28" s="286">
        <v>8669.1116820700008</v>
      </c>
    </row>
    <row r="29" spans="1:19" ht="20.100000000000001" customHeight="1">
      <c r="A29" s="266" t="s">
        <v>6</v>
      </c>
      <c r="B29" s="151" t="s">
        <v>125</v>
      </c>
      <c r="C29" s="285">
        <v>126.21998843</v>
      </c>
      <c r="D29" s="285">
        <v>481.16376734999994</v>
      </c>
      <c r="E29" s="285">
        <v>97.336142050000007</v>
      </c>
      <c r="F29" s="285">
        <v>3.4634099900000002</v>
      </c>
      <c r="G29" s="285">
        <v>8.0965402599999994</v>
      </c>
      <c r="H29" s="285">
        <v>43598.672423050004</v>
      </c>
      <c r="I29" s="285">
        <v>5407.1231690799996</v>
      </c>
      <c r="J29" s="285">
        <v>8374.1235044699988</v>
      </c>
      <c r="K29" s="285">
        <v>513.72711399000002</v>
      </c>
      <c r="L29" s="285">
        <v>569.34718205999991</v>
      </c>
      <c r="M29" s="285">
        <v>1078.8045370899999</v>
      </c>
      <c r="N29" s="285">
        <v>1013.6962768299999</v>
      </c>
      <c r="O29" s="285">
        <v>25162.91080501</v>
      </c>
      <c r="P29" s="285">
        <v>8152.8315269099994</v>
      </c>
      <c r="Q29" s="285">
        <v>0</v>
      </c>
      <c r="R29" s="285">
        <v>5621.1287248399894</v>
      </c>
      <c r="S29" s="398">
        <v>100208.64511140999</v>
      </c>
    </row>
    <row r="30" spans="1:19" ht="20.100000000000001" customHeight="1">
      <c r="A30" s="266" t="s">
        <v>45</v>
      </c>
      <c r="B30" s="152" t="s">
        <v>226</v>
      </c>
      <c r="C30" s="286">
        <v>3324.2977738699997</v>
      </c>
      <c r="D30" s="287">
        <v>2753.86648457</v>
      </c>
      <c r="E30" s="286">
        <v>22.971959999999999</v>
      </c>
      <c r="F30" s="287">
        <v>0.19583017000000003</v>
      </c>
      <c r="G30" s="286">
        <v>0</v>
      </c>
      <c r="H30" s="287">
        <v>18288.147542799998</v>
      </c>
      <c r="I30" s="286">
        <v>824.04129564999994</v>
      </c>
      <c r="J30" s="287">
        <v>35765.122436949998</v>
      </c>
      <c r="K30" s="286">
        <v>5972.5216217899997</v>
      </c>
      <c r="L30" s="287">
        <v>2182.8990067199998</v>
      </c>
      <c r="M30" s="286">
        <v>7.6281699700000001</v>
      </c>
      <c r="N30" s="287">
        <v>659.36343104999992</v>
      </c>
      <c r="O30" s="286">
        <v>23133.543243979999</v>
      </c>
      <c r="P30" s="287">
        <v>104375.76830559</v>
      </c>
      <c r="Q30" s="286">
        <v>0</v>
      </c>
      <c r="R30" s="287">
        <v>23961.542031579964</v>
      </c>
      <c r="S30" s="286">
        <v>221271.90913468998</v>
      </c>
    </row>
    <row r="31" spans="1:19" ht="20.100000000000001" customHeight="1">
      <c r="A31" s="266" t="s">
        <v>44</v>
      </c>
      <c r="B31" s="151" t="s">
        <v>188</v>
      </c>
      <c r="C31" s="285">
        <v>273.29595194000001</v>
      </c>
      <c r="D31" s="285">
        <v>360.10142868000003</v>
      </c>
      <c r="E31" s="285">
        <v>43.135997229999994</v>
      </c>
      <c r="F31" s="285">
        <v>2.1889004600000002</v>
      </c>
      <c r="G31" s="285">
        <v>28.048210579999999</v>
      </c>
      <c r="H31" s="285">
        <v>4939.7127047999993</v>
      </c>
      <c r="I31" s="285">
        <v>527.20144581000011</v>
      </c>
      <c r="J31" s="285">
        <v>16480.109811630002</v>
      </c>
      <c r="K31" s="285">
        <v>4730.2128900700009</v>
      </c>
      <c r="L31" s="285">
        <v>5296.3381289100007</v>
      </c>
      <c r="M31" s="285">
        <v>4.0859999599999997</v>
      </c>
      <c r="N31" s="285">
        <v>611.68289047999986</v>
      </c>
      <c r="O31" s="285">
        <v>6645.6428639200003</v>
      </c>
      <c r="P31" s="285">
        <v>2172.3572730799992</v>
      </c>
      <c r="Q31" s="285">
        <v>0</v>
      </c>
      <c r="R31" s="285">
        <v>27413.332051100002</v>
      </c>
      <c r="S31" s="398">
        <v>69527.446548650012</v>
      </c>
    </row>
    <row r="32" spans="1:19" ht="20.100000000000001" customHeight="1">
      <c r="A32" s="266" t="s">
        <v>56</v>
      </c>
      <c r="B32" s="152" t="s">
        <v>75</v>
      </c>
      <c r="C32" s="286">
        <v>0</v>
      </c>
      <c r="D32" s="287">
        <v>0</v>
      </c>
      <c r="E32" s="286">
        <v>0</v>
      </c>
      <c r="F32" s="287">
        <v>0</v>
      </c>
      <c r="G32" s="286">
        <v>0</v>
      </c>
      <c r="H32" s="287">
        <v>0</v>
      </c>
      <c r="I32" s="286">
        <v>0</v>
      </c>
      <c r="J32" s="287">
        <v>0</v>
      </c>
      <c r="K32" s="286">
        <v>0</v>
      </c>
      <c r="L32" s="287">
        <v>0</v>
      </c>
      <c r="M32" s="286">
        <v>0</v>
      </c>
      <c r="N32" s="287">
        <v>0</v>
      </c>
      <c r="O32" s="286">
        <v>0</v>
      </c>
      <c r="P32" s="287">
        <v>30067.357223970001</v>
      </c>
      <c r="Q32" s="286">
        <v>0</v>
      </c>
      <c r="R32" s="287">
        <v>12067.2455003</v>
      </c>
      <c r="S32" s="286">
        <v>42134.60272427</v>
      </c>
    </row>
    <row r="33" spans="1:19" ht="20.100000000000001" customHeight="1">
      <c r="A33" s="11" t="s">
        <v>80</v>
      </c>
      <c r="B33" s="288" t="s">
        <v>18</v>
      </c>
      <c r="C33" s="289">
        <v>238264.54272857</v>
      </c>
      <c r="D33" s="289">
        <v>323088.20089942007</v>
      </c>
      <c r="E33" s="289">
        <v>99733.779026639997</v>
      </c>
      <c r="F33" s="289">
        <v>752334.39414852008</v>
      </c>
      <c r="G33" s="289">
        <v>12952.001710490002</v>
      </c>
      <c r="H33" s="289">
        <v>446549.37849840999</v>
      </c>
      <c r="I33" s="289">
        <v>107215.98045440001</v>
      </c>
      <c r="J33" s="289">
        <v>697410.13278100011</v>
      </c>
      <c r="K33" s="289">
        <v>379106.79631377995</v>
      </c>
      <c r="L33" s="289">
        <v>303680.7260275599</v>
      </c>
      <c r="M33" s="289">
        <v>222863.64104439999</v>
      </c>
      <c r="N33" s="289">
        <v>140797.34267894001</v>
      </c>
      <c r="O33" s="289">
        <v>185752.88938717998</v>
      </c>
      <c r="P33" s="289">
        <v>199301.79656861999</v>
      </c>
      <c r="Q33" s="289">
        <v>0</v>
      </c>
      <c r="R33" s="290">
        <v>166215.23017852983</v>
      </c>
      <c r="S33" s="399">
        <v>4275266.8324464597</v>
      </c>
    </row>
    <row r="35" spans="1:19">
      <c r="B35" s="188" t="s">
        <v>118</v>
      </c>
    </row>
  </sheetData>
  <mergeCells count="2">
    <mergeCell ref="B2:S2"/>
    <mergeCell ref="B1:S1"/>
  </mergeCells>
  <conditionalFormatting sqref="R8:S17 C8:P17">
    <cfRule type="cellIs" dxfId="23" priority="15" operator="equal">
      <formula>0</formula>
    </cfRule>
  </conditionalFormatting>
  <conditionalFormatting sqref="C25:S25">
    <cfRule type="cellIs" dxfId="22" priority="8" operator="equal">
      <formula>0</formula>
    </cfRule>
  </conditionalFormatting>
  <conditionalFormatting sqref="C24:S24">
    <cfRule type="cellIs" dxfId="21" priority="7" operator="equal">
      <formula>0</formula>
    </cfRule>
  </conditionalFormatting>
  <conditionalFormatting sqref="C23:S23">
    <cfRule type="cellIs" dxfId="20" priority="6" operator="equal">
      <formula>0</formula>
    </cfRule>
  </conditionalFormatting>
  <conditionalFormatting sqref="C27:S27 C31:S31">
    <cfRule type="cellIs" dxfId="19" priority="5" operator="equal">
      <formula>0</formula>
    </cfRule>
  </conditionalFormatting>
  <conditionalFormatting sqref="C26:S26 C28:S28 C32:S32">
    <cfRule type="cellIs" dxfId="18" priority="4" operator="equal">
      <formula>0</formula>
    </cfRule>
  </conditionalFormatting>
  <conditionalFormatting sqref="C29:S29">
    <cfRule type="cellIs" dxfId="17" priority="3" operator="equal">
      <formula>0</formula>
    </cfRule>
  </conditionalFormatting>
  <conditionalFormatting sqref="C30:S30">
    <cfRule type="cellIs" dxfId="16" priority="2" operator="equal">
      <formula>0</formula>
    </cfRule>
  </conditionalFormatting>
  <conditionalFormatting sqref="Q8:Q17">
    <cfRule type="cellIs" dxfId="15" priority="1"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R49"/>
  <sheetViews>
    <sheetView showGridLines="0" zoomScale="80" zoomScaleNormal="80" zoomScaleSheetLayoutView="85" workbookViewId="0">
      <selection sqref="A1:R1"/>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410" t="s">
        <v>81</v>
      </c>
      <c r="B1" s="410"/>
      <c r="C1" s="410"/>
      <c r="D1" s="410"/>
      <c r="E1" s="410"/>
      <c r="F1" s="410"/>
      <c r="G1" s="410"/>
      <c r="H1" s="410"/>
      <c r="I1" s="410"/>
      <c r="J1" s="410"/>
      <c r="K1" s="410"/>
      <c r="L1" s="410"/>
      <c r="M1" s="410"/>
      <c r="N1" s="410"/>
      <c r="O1" s="410"/>
      <c r="P1" s="410"/>
      <c r="Q1" s="410"/>
      <c r="R1" s="410"/>
    </row>
    <row r="2" spans="1:18" ht="30" customHeight="1">
      <c r="A2" s="424" t="s">
        <v>227</v>
      </c>
      <c r="B2" s="423"/>
      <c r="C2" s="423"/>
      <c r="D2" s="423"/>
      <c r="E2" s="423"/>
      <c r="F2" s="423"/>
      <c r="G2" s="423"/>
      <c r="H2" s="423"/>
      <c r="I2" s="423"/>
      <c r="J2" s="423"/>
      <c r="K2" s="423"/>
      <c r="L2" s="423"/>
      <c r="M2" s="423"/>
      <c r="N2" s="423"/>
      <c r="O2" s="423"/>
      <c r="P2" s="423"/>
      <c r="Q2" s="423"/>
      <c r="R2" s="423"/>
    </row>
    <row r="3" spans="1:18" ht="39.950000000000003" customHeight="1">
      <c r="A3" s="153"/>
      <c r="B3" s="153"/>
      <c r="C3" s="153"/>
      <c r="D3" s="153"/>
      <c r="E3" s="153"/>
      <c r="F3" s="153"/>
      <c r="G3" s="153"/>
      <c r="H3" s="153"/>
      <c r="I3" s="153"/>
      <c r="J3" s="153"/>
      <c r="K3" s="153"/>
      <c r="L3" s="153"/>
      <c r="M3" s="153"/>
      <c r="N3" s="153"/>
      <c r="O3" s="124"/>
      <c r="P3" s="124"/>
      <c r="Q3" s="124"/>
      <c r="R3" s="263" t="s">
        <v>83</v>
      </c>
    </row>
    <row r="4" spans="1:18" ht="42" hidden="1" customHeight="1">
      <c r="A4" s="150"/>
      <c r="B4" s="150" t="s">
        <v>51</v>
      </c>
      <c r="C4" s="150" t="s">
        <v>52</v>
      </c>
      <c r="D4" s="150" t="s">
        <v>31</v>
      </c>
      <c r="E4" s="150" t="s">
        <v>32</v>
      </c>
      <c r="F4" s="150" t="s">
        <v>33</v>
      </c>
      <c r="G4" s="150" t="s">
        <v>34</v>
      </c>
      <c r="H4" s="150" t="s">
        <v>35</v>
      </c>
      <c r="I4" s="150" t="s">
        <v>36</v>
      </c>
      <c r="J4" s="150" t="s">
        <v>37</v>
      </c>
      <c r="K4" s="150" t="s">
        <v>38</v>
      </c>
      <c r="L4" s="150" t="s">
        <v>39</v>
      </c>
      <c r="M4" s="150" t="s">
        <v>5</v>
      </c>
      <c r="N4" s="150" t="s">
        <v>53</v>
      </c>
      <c r="O4" s="150" t="s">
        <v>2</v>
      </c>
      <c r="P4" s="150" t="s">
        <v>40</v>
      </c>
      <c r="Q4" s="155" t="s">
        <v>54</v>
      </c>
      <c r="R4" s="150"/>
    </row>
    <row r="5" spans="1:18" s="240" customFormat="1" ht="39.950000000000003" customHeight="1">
      <c r="A5" s="268" t="s">
        <v>207</v>
      </c>
      <c r="B5" s="237"/>
      <c r="C5" s="237"/>
      <c r="D5" s="237"/>
      <c r="E5" s="237"/>
      <c r="F5" s="237"/>
      <c r="G5" s="237"/>
      <c r="H5" s="237"/>
      <c r="I5" s="237"/>
      <c r="J5" s="237"/>
      <c r="K5" s="237"/>
      <c r="L5" s="237"/>
      <c r="M5" s="237"/>
      <c r="N5" s="238"/>
      <c r="O5" s="237"/>
      <c r="P5" s="237"/>
      <c r="Q5" s="239"/>
      <c r="R5" s="345" t="s">
        <v>326</v>
      </c>
    </row>
    <row r="6" spans="1:18" s="240" customFormat="1" ht="15" customHeight="1">
      <c r="A6" s="362"/>
      <c r="B6" s="237"/>
      <c r="C6" s="237"/>
      <c r="D6" s="237"/>
      <c r="E6" s="237"/>
      <c r="F6" s="237"/>
      <c r="G6" s="237"/>
      <c r="H6" s="237"/>
      <c r="I6" s="237"/>
      <c r="J6" s="237"/>
      <c r="K6" s="237"/>
      <c r="L6" s="237"/>
      <c r="M6" s="237"/>
      <c r="N6" s="238"/>
      <c r="O6" s="237"/>
      <c r="P6" s="237"/>
      <c r="Q6" s="239"/>
      <c r="R6" s="345"/>
    </row>
    <row r="7" spans="1:18" ht="69.75" customHeight="1">
      <c r="A7" s="343" t="s">
        <v>102</v>
      </c>
      <c r="B7" s="200" t="s">
        <v>228</v>
      </c>
      <c r="C7" s="200" t="s">
        <v>229</v>
      </c>
      <c r="D7" s="200" t="s">
        <v>230</v>
      </c>
      <c r="E7" s="200" t="s">
        <v>231</v>
      </c>
      <c r="F7" s="201" t="s">
        <v>232</v>
      </c>
      <c r="G7" s="201" t="s">
        <v>233</v>
      </c>
      <c r="H7" s="202" t="s">
        <v>234</v>
      </c>
      <c r="I7" s="203" t="s">
        <v>235</v>
      </c>
      <c r="J7" s="201" t="s">
        <v>236</v>
      </c>
      <c r="K7" s="203" t="s">
        <v>237</v>
      </c>
      <c r="L7" s="201" t="s">
        <v>238</v>
      </c>
      <c r="M7" s="203" t="s">
        <v>239</v>
      </c>
      <c r="N7" s="203" t="s">
        <v>240</v>
      </c>
      <c r="O7" s="204" t="s">
        <v>121</v>
      </c>
      <c r="P7" s="204" t="s">
        <v>241</v>
      </c>
      <c r="Q7" s="204" t="s">
        <v>242</v>
      </c>
      <c r="R7" s="205" t="s">
        <v>128</v>
      </c>
    </row>
    <row r="8" spans="1:18" s="80" customFormat="1" ht="15" customHeight="1">
      <c r="A8" s="344" t="s">
        <v>107</v>
      </c>
      <c r="B8" s="215">
        <v>84351.473999999987</v>
      </c>
      <c r="C8" s="215">
        <v>24339.013999999999</v>
      </c>
      <c r="D8" s="215">
        <v>524936.91699999978</v>
      </c>
      <c r="E8" s="215">
        <v>97538.403999999937</v>
      </c>
      <c r="F8" s="215">
        <v>882.06899999999996</v>
      </c>
      <c r="G8" s="215">
        <v>44233.686999999991</v>
      </c>
      <c r="H8" s="215">
        <v>0</v>
      </c>
      <c r="I8" s="215">
        <v>0</v>
      </c>
      <c r="J8" s="215">
        <v>0</v>
      </c>
      <c r="K8" s="215">
        <v>0</v>
      </c>
      <c r="L8" s="215">
        <v>0</v>
      </c>
      <c r="M8" s="215">
        <v>0</v>
      </c>
      <c r="N8" s="215">
        <v>32399.291000000012</v>
      </c>
      <c r="O8" s="215">
        <v>146141.61100000003</v>
      </c>
      <c r="P8" s="215">
        <v>0</v>
      </c>
      <c r="Q8" s="215">
        <v>2705.9240000000004</v>
      </c>
      <c r="R8" s="216">
        <v>957528.39099999983</v>
      </c>
    </row>
    <row r="9" spans="1:18" s="80" customFormat="1" ht="15" customHeight="1">
      <c r="A9" s="224" t="s">
        <v>108</v>
      </c>
      <c r="B9" s="123">
        <v>121396.71999999999</v>
      </c>
      <c r="C9" s="123">
        <v>42040.483</v>
      </c>
      <c r="D9" s="123">
        <v>565235.14599999972</v>
      </c>
      <c r="E9" s="123">
        <v>107628.23100000003</v>
      </c>
      <c r="F9" s="123">
        <v>791.12999999999988</v>
      </c>
      <c r="G9" s="123">
        <v>50087.336999999992</v>
      </c>
      <c r="H9" s="123">
        <v>0</v>
      </c>
      <c r="I9" s="123">
        <v>0</v>
      </c>
      <c r="J9" s="123">
        <v>0</v>
      </c>
      <c r="K9" s="123">
        <v>0</v>
      </c>
      <c r="L9" s="123">
        <v>0</v>
      </c>
      <c r="M9" s="123">
        <v>0</v>
      </c>
      <c r="N9" s="123">
        <v>50692.039000000004</v>
      </c>
      <c r="O9" s="123">
        <v>260886.95700000002</v>
      </c>
      <c r="P9" s="123">
        <v>0</v>
      </c>
      <c r="Q9" s="123">
        <v>2909.1480000000001</v>
      </c>
      <c r="R9" s="160">
        <v>1201667.1909999996</v>
      </c>
    </row>
    <row r="10" spans="1:18" s="80" customFormat="1" ht="15" customHeight="1">
      <c r="A10" s="224" t="s">
        <v>109</v>
      </c>
      <c r="B10" s="215">
        <v>190918.16076902003</v>
      </c>
      <c r="C10" s="215">
        <v>36702.092209999995</v>
      </c>
      <c r="D10" s="215">
        <v>494034.21667761996</v>
      </c>
      <c r="E10" s="215">
        <v>163219.26225893007</v>
      </c>
      <c r="F10" s="215">
        <v>3243.5845099999997</v>
      </c>
      <c r="G10" s="215">
        <v>52892.110657259997</v>
      </c>
      <c r="H10" s="215">
        <v>0</v>
      </c>
      <c r="I10" s="215">
        <v>0</v>
      </c>
      <c r="J10" s="215">
        <v>0</v>
      </c>
      <c r="K10" s="215">
        <v>0</v>
      </c>
      <c r="L10" s="215">
        <v>0</v>
      </c>
      <c r="M10" s="215">
        <v>0</v>
      </c>
      <c r="N10" s="215">
        <v>73092.590902700002</v>
      </c>
      <c r="O10" s="215">
        <v>172145.42741617002</v>
      </c>
      <c r="P10" s="215">
        <v>0</v>
      </c>
      <c r="Q10" s="215">
        <v>5376.1727218080996</v>
      </c>
      <c r="R10" s="216">
        <v>1191623.6181235083</v>
      </c>
    </row>
    <row r="11" spans="1:18" s="80" customFormat="1" ht="15" customHeight="1">
      <c r="A11" s="224" t="s">
        <v>110</v>
      </c>
      <c r="B11" s="123">
        <v>262899.26608070423</v>
      </c>
      <c r="C11" s="123">
        <v>26868.319374468403</v>
      </c>
      <c r="D11" s="123">
        <v>591345.38843109901</v>
      </c>
      <c r="E11" s="123">
        <v>165523.46558987696</v>
      </c>
      <c r="F11" s="123">
        <v>4046.5666383400003</v>
      </c>
      <c r="G11" s="123">
        <v>53934.029852424006</v>
      </c>
      <c r="H11" s="123">
        <v>0</v>
      </c>
      <c r="I11" s="123">
        <v>0</v>
      </c>
      <c r="J11" s="123">
        <v>0</v>
      </c>
      <c r="K11" s="123">
        <v>0</v>
      </c>
      <c r="L11" s="123">
        <v>0</v>
      </c>
      <c r="M11" s="123">
        <v>0</v>
      </c>
      <c r="N11" s="123">
        <v>87963.444500616708</v>
      </c>
      <c r="O11" s="123">
        <v>256653.62872255698</v>
      </c>
      <c r="P11" s="123">
        <v>0</v>
      </c>
      <c r="Q11" s="123">
        <v>5014.7127779451203</v>
      </c>
      <c r="R11" s="160">
        <v>1454248.8219680316</v>
      </c>
    </row>
    <row r="12" spans="1:18" s="80" customFormat="1" ht="15" customHeight="1">
      <c r="A12" s="224" t="s">
        <v>111</v>
      </c>
      <c r="B12" s="215">
        <v>296547.89673710009</v>
      </c>
      <c r="C12" s="215">
        <v>51649.65458908998</v>
      </c>
      <c r="D12" s="215">
        <v>678049.68052586727</v>
      </c>
      <c r="E12" s="215">
        <v>168764.88135678004</v>
      </c>
      <c r="F12" s="215">
        <v>941.03863371000011</v>
      </c>
      <c r="G12" s="215">
        <v>71002.784060229969</v>
      </c>
      <c r="H12" s="215">
        <v>34027.835180752008</v>
      </c>
      <c r="I12" s="215">
        <v>9027.4485268799999</v>
      </c>
      <c r="J12" s="215">
        <v>3061.4008564599999</v>
      </c>
      <c r="K12" s="215">
        <v>14500.931295059998</v>
      </c>
      <c r="L12" s="215">
        <v>25815.554580918008</v>
      </c>
      <c r="M12" s="215">
        <v>6444.5557929999995</v>
      </c>
      <c r="N12" s="215">
        <v>28910.859813036008</v>
      </c>
      <c r="O12" s="215">
        <v>305570.16732140997</v>
      </c>
      <c r="P12" s="215">
        <v>1931.7908059670008</v>
      </c>
      <c r="Q12" s="215">
        <v>2670.049742695091</v>
      </c>
      <c r="R12" s="216">
        <v>1698916.5298189556</v>
      </c>
    </row>
    <row r="13" spans="1:18" s="80" customFormat="1" ht="15" customHeight="1">
      <c r="A13" s="224" t="s">
        <v>112</v>
      </c>
      <c r="B13" s="123">
        <v>328972.51223976922</v>
      </c>
      <c r="C13" s="123">
        <v>48455.280350248853</v>
      </c>
      <c r="D13" s="123">
        <v>776166.18399136676</v>
      </c>
      <c r="E13" s="123">
        <v>164794.2331655458</v>
      </c>
      <c r="F13" s="123">
        <v>4862.8410451175223</v>
      </c>
      <c r="G13" s="123">
        <v>69919.981308819682</v>
      </c>
      <c r="H13" s="123">
        <v>43792.564255670448</v>
      </c>
      <c r="I13" s="123">
        <v>13930.147152114769</v>
      </c>
      <c r="J13" s="123">
        <v>3566.014643117614</v>
      </c>
      <c r="K13" s="123">
        <v>25011.818874467801</v>
      </c>
      <c r="L13" s="123">
        <v>123863.09994581803</v>
      </c>
      <c r="M13" s="123">
        <v>12986.504621361064</v>
      </c>
      <c r="N13" s="123">
        <v>24620.557863384136</v>
      </c>
      <c r="O13" s="123">
        <v>283483.69968181237</v>
      </c>
      <c r="P13" s="123">
        <v>-404.85958650550009</v>
      </c>
      <c r="Q13" s="123">
        <v>1792.3983471544998</v>
      </c>
      <c r="R13" s="160">
        <v>1925812.9778992631</v>
      </c>
    </row>
    <row r="14" spans="1:18" s="80" customFormat="1" ht="15" customHeight="1">
      <c r="A14" s="224" t="s">
        <v>113</v>
      </c>
      <c r="B14" s="215">
        <v>428014.0937565965</v>
      </c>
      <c r="C14" s="215">
        <v>40610.894964506697</v>
      </c>
      <c r="D14" s="215">
        <v>897440.91236798337</v>
      </c>
      <c r="E14" s="215">
        <v>120167.56393526502</v>
      </c>
      <c r="F14" s="215">
        <v>3478.3390403051781</v>
      </c>
      <c r="G14" s="215">
        <v>84625.21626158143</v>
      </c>
      <c r="H14" s="215">
        <v>40729.676311606745</v>
      </c>
      <c r="I14" s="215">
        <v>13900.875971940604</v>
      </c>
      <c r="J14" s="215">
        <v>3154.4472538705518</v>
      </c>
      <c r="K14" s="215">
        <v>38646.526545453024</v>
      </c>
      <c r="L14" s="215">
        <v>183232.22813860609</v>
      </c>
      <c r="M14" s="215">
        <v>36965.380205046349</v>
      </c>
      <c r="N14" s="215">
        <v>14188.270574117279</v>
      </c>
      <c r="O14" s="215">
        <v>314426.57313665684</v>
      </c>
      <c r="P14" s="215">
        <v>1862.4637468895</v>
      </c>
      <c r="Q14" s="215">
        <v>879.36731958516384</v>
      </c>
      <c r="R14" s="216">
        <v>2222322.8295300109</v>
      </c>
    </row>
    <row r="15" spans="1:18" s="80" customFormat="1" ht="15" customHeight="1">
      <c r="A15" s="224" t="s">
        <v>114</v>
      </c>
      <c r="B15" s="123">
        <v>537854.04577707825</v>
      </c>
      <c r="C15" s="123">
        <v>33418.870593621243</v>
      </c>
      <c r="D15" s="123">
        <v>868339.76567669457</v>
      </c>
      <c r="E15" s="123">
        <v>103352.3785548559</v>
      </c>
      <c r="F15" s="123">
        <v>5718.4292311937015</v>
      </c>
      <c r="G15" s="123">
        <v>88646.875246600481</v>
      </c>
      <c r="H15" s="123">
        <v>51502.785696724051</v>
      </c>
      <c r="I15" s="123">
        <v>14866.894936111219</v>
      </c>
      <c r="J15" s="123">
        <v>2689.6146387344047</v>
      </c>
      <c r="K15" s="123">
        <v>44887.086533104237</v>
      </c>
      <c r="L15" s="123">
        <v>213237.42500805997</v>
      </c>
      <c r="M15" s="123">
        <v>48704.459761304424</v>
      </c>
      <c r="N15" s="123">
        <v>17738.87150510124</v>
      </c>
      <c r="O15" s="123">
        <v>328251.85841630632</v>
      </c>
      <c r="P15" s="123">
        <v>1206.4625587176693</v>
      </c>
      <c r="Q15" s="123">
        <v>1645.2727788582306</v>
      </c>
      <c r="R15" s="160">
        <v>2362061.0969130658</v>
      </c>
    </row>
    <row r="16" spans="1:18" s="80" customFormat="1" ht="15" customHeight="1">
      <c r="A16" s="224" t="s">
        <v>115</v>
      </c>
      <c r="B16" s="215">
        <v>669493.93533892755</v>
      </c>
      <c r="C16" s="215">
        <v>39190.430926623165</v>
      </c>
      <c r="D16" s="215">
        <v>901117.0787190838</v>
      </c>
      <c r="E16" s="215">
        <v>81639.01167668344</v>
      </c>
      <c r="F16" s="215">
        <v>8449.9126353919601</v>
      </c>
      <c r="G16" s="215">
        <v>92243.453452748785</v>
      </c>
      <c r="H16" s="215">
        <v>42120.460889776055</v>
      </c>
      <c r="I16" s="215">
        <v>14948.405031496264</v>
      </c>
      <c r="J16" s="215">
        <v>2643.502411022152</v>
      </c>
      <c r="K16" s="215">
        <v>56777.075917450013</v>
      </c>
      <c r="L16" s="215">
        <v>272473.85732396872</v>
      </c>
      <c r="M16" s="215">
        <v>50663.445979762226</v>
      </c>
      <c r="N16" s="215">
        <v>22085.522162081808</v>
      </c>
      <c r="O16" s="215">
        <v>299901.67779225332</v>
      </c>
      <c r="P16" s="215">
        <v>1506.0328927946116</v>
      </c>
      <c r="Q16" s="215">
        <v>1693.6419928550013</v>
      </c>
      <c r="R16" s="216">
        <v>2556947.4451429187</v>
      </c>
    </row>
    <row r="17" spans="1:18" s="80" customFormat="1" ht="15" customHeight="1">
      <c r="A17" s="224" t="s">
        <v>116</v>
      </c>
      <c r="B17" s="123">
        <v>659008.96619994193</v>
      </c>
      <c r="C17" s="123">
        <v>37896.157790287143</v>
      </c>
      <c r="D17" s="123">
        <v>1164831.9346242656</v>
      </c>
      <c r="E17" s="123">
        <v>74781.557219688271</v>
      </c>
      <c r="F17" s="123">
        <v>800.94917833826571</v>
      </c>
      <c r="G17" s="123">
        <v>91085.842952205145</v>
      </c>
      <c r="H17" s="123">
        <v>43029.976302044437</v>
      </c>
      <c r="I17" s="123">
        <v>10980.943909238944</v>
      </c>
      <c r="J17" s="123">
        <v>1834.5369296797394</v>
      </c>
      <c r="K17" s="123">
        <v>61318.306740634122</v>
      </c>
      <c r="L17" s="123">
        <v>323078.80772347335</v>
      </c>
      <c r="M17" s="123">
        <v>45633.377713872505</v>
      </c>
      <c r="N17" s="123">
        <v>33415.516220313504</v>
      </c>
      <c r="O17" s="123">
        <v>237936.43591852556</v>
      </c>
      <c r="P17" s="123">
        <v>21364.610371797189</v>
      </c>
      <c r="Q17" s="123">
        <v>-4012.9398617868769</v>
      </c>
      <c r="R17" s="160">
        <v>2802984.9799325191</v>
      </c>
    </row>
    <row r="18" spans="1:18" s="80" customFormat="1" ht="15" customHeight="1">
      <c r="A18" s="224" t="s">
        <v>117</v>
      </c>
      <c r="B18" s="215">
        <v>773482.90668818739</v>
      </c>
      <c r="C18" s="215">
        <v>38539.680647638444</v>
      </c>
      <c r="D18" s="215">
        <v>1540511.3696834268</v>
      </c>
      <c r="E18" s="215">
        <v>67308.099509836262</v>
      </c>
      <c r="F18" s="215">
        <v>2173.205869932764</v>
      </c>
      <c r="G18" s="215">
        <v>86427.338224377425</v>
      </c>
      <c r="H18" s="215">
        <v>42266.39216098687</v>
      </c>
      <c r="I18" s="215">
        <v>6611.703765471213</v>
      </c>
      <c r="J18" s="215">
        <v>2037.9247886871945</v>
      </c>
      <c r="K18" s="215">
        <v>56148.161387628337</v>
      </c>
      <c r="L18" s="215">
        <v>306665.98930271383</v>
      </c>
      <c r="M18" s="215">
        <v>26967.900584859381</v>
      </c>
      <c r="N18" s="215">
        <v>41688.029612800339</v>
      </c>
      <c r="O18" s="215">
        <v>277537.51465618925</v>
      </c>
      <c r="P18" s="215">
        <v>-14827.756134688882</v>
      </c>
      <c r="Q18" s="215">
        <v>15692.126298225085</v>
      </c>
      <c r="R18" s="216">
        <v>3269230.5870462721</v>
      </c>
    </row>
    <row r="19" spans="1:18" s="80" customFormat="1" ht="15" customHeight="1">
      <c r="A19" s="356" t="s">
        <v>291</v>
      </c>
      <c r="B19" s="393">
        <v>871414.03524260351</v>
      </c>
      <c r="C19" s="393">
        <v>20661.118130003448</v>
      </c>
      <c r="D19" s="393">
        <v>1902771.4132304511</v>
      </c>
      <c r="E19" s="393">
        <v>61992.682525770353</v>
      </c>
      <c r="F19" s="393">
        <v>12046.421918205433</v>
      </c>
      <c r="G19" s="393">
        <v>116451.61558673353</v>
      </c>
      <c r="H19" s="393">
        <v>42935.574404221246</v>
      </c>
      <c r="I19" s="393">
        <v>2711.8663680962486</v>
      </c>
      <c r="J19" s="393">
        <v>2766.6272909372497</v>
      </c>
      <c r="K19" s="393">
        <v>55221.91557989284</v>
      </c>
      <c r="L19" s="393">
        <v>275529.89720738371</v>
      </c>
      <c r="M19" s="393">
        <v>30560.235487470811</v>
      </c>
      <c r="N19" s="393">
        <v>50821.070660842379</v>
      </c>
      <c r="O19" s="393">
        <v>337563.90872583975</v>
      </c>
      <c r="P19" s="393">
        <v>-18297.630406514061</v>
      </c>
      <c r="Q19" s="393">
        <v>10918.660424386062</v>
      </c>
      <c r="R19" s="402">
        <v>3776069.4123763228</v>
      </c>
    </row>
    <row r="20" spans="1:18" s="80" customFormat="1" ht="15" customHeight="1">
      <c r="A20" s="224">
        <v>43101</v>
      </c>
      <c r="B20" s="215">
        <v>890268.36476613325</v>
      </c>
      <c r="C20" s="215">
        <v>19439.506796832269</v>
      </c>
      <c r="D20" s="215">
        <v>1937288.1201509554</v>
      </c>
      <c r="E20" s="215">
        <v>64369.816055791533</v>
      </c>
      <c r="F20" s="215">
        <v>11784.907476157528</v>
      </c>
      <c r="G20" s="215">
        <v>118781.09198321326</v>
      </c>
      <c r="H20" s="215">
        <v>40385.247014749002</v>
      </c>
      <c r="I20" s="215">
        <v>2614.9857696820031</v>
      </c>
      <c r="J20" s="215">
        <v>2808.9415763325064</v>
      </c>
      <c r="K20" s="215">
        <v>54271.872545972976</v>
      </c>
      <c r="L20" s="215">
        <v>277746.43636571802</v>
      </c>
      <c r="M20" s="215">
        <v>32955.809164342849</v>
      </c>
      <c r="N20" s="215">
        <v>55537.92397900638</v>
      </c>
      <c r="O20" s="215">
        <v>351792.82867635717</v>
      </c>
      <c r="P20" s="215">
        <v>-22059.541899194341</v>
      </c>
      <c r="Q20" s="215">
        <v>14499.26084885118</v>
      </c>
      <c r="R20" s="216">
        <v>3852485.5712709008</v>
      </c>
    </row>
    <row r="21" spans="1:18" s="80" customFormat="1" ht="15" customHeight="1">
      <c r="A21" s="224" t="s">
        <v>292</v>
      </c>
      <c r="B21" s="123">
        <v>896460.60377473326</v>
      </c>
      <c r="C21" s="123">
        <v>15583.664985823316</v>
      </c>
      <c r="D21" s="123">
        <v>1954323.8144102423</v>
      </c>
      <c r="E21" s="123">
        <v>63562.902260893607</v>
      </c>
      <c r="F21" s="123">
        <v>11704.471943558179</v>
      </c>
      <c r="G21" s="123">
        <v>117682.12610492534</v>
      </c>
      <c r="H21" s="123">
        <v>36128.41959445009</v>
      </c>
      <c r="I21" s="123">
        <v>2552.8013319813717</v>
      </c>
      <c r="J21" s="123">
        <v>2796.8145190761988</v>
      </c>
      <c r="K21" s="123">
        <v>54891.738715757005</v>
      </c>
      <c r="L21" s="123">
        <v>280094.32218463096</v>
      </c>
      <c r="M21" s="123">
        <v>33514.163744528792</v>
      </c>
      <c r="N21" s="123">
        <v>54759.472647313174</v>
      </c>
      <c r="O21" s="123">
        <v>361167.55737966945</v>
      </c>
      <c r="P21" s="123">
        <v>-20689.92096639959</v>
      </c>
      <c r="Q21" s="123">
        <v>12860.776989391097</v>
      </c>
      <c r="R21" s="160">
        <v>3877393.7296205745</v>
      </c>
    </row>
    <row r="22" spans="1:18" s="80" customFormat="1" ht="15" customHeight="1">
      <c r="A22" s="224">
        <v>43160</v>
      </c>
      <c r="B22" s="215">
        <v>888185.43277865427</v>
      </c>
      <c r="C22" s="215">
        <v>14619.841205338989</v>
      </c>
      <c r="D22" s="215">
        <v>1981279.6539515606</v>
      </c>
      <c r="E22" s="215">
        <v>65867.502802288305</v>
      </c>
      <c r="F22" s="215">
        <v>12308.520228124484</v>
      </c>
      <c r="G22" s="215">
        <v>125052.84318583776</v>
      </c>
      <c r="H22" s="215">
        <v>37104.34945340269</v>
      </c>
      <c r="I22" s="215">
        <v>2669.0937707844091</v>
      </c>
      <c r="J22" s="215">
        <v>3836.4497777357255</v>
      </c>
      <c r="K22" s="215">
        <v>55404.137628292614</v>
      </c>
      <c r="L22" s="215">
        <v>289519.79827636667</v>
      </c>
      <c r="M22" s="215">
        <v>34687.520445360038</v>
      </c>
      <c r="N22" s="215">
        <v>52457.36976781665</v>
      </c>
      <c r="O22" s="215">
        <v>367804.27024905389</v>
      </c>
      <c r="P22" s="215">
        <v>-18690.240760868179</v>
      </c>
      <c r="Q22" s="215">
        <v>8547.7807693039595</v>
      </c>
      <c r="R22" s="216">
        <v>3920654.323529053</v>
      </c>
    </row>
    <row r="23" spans="1:18" s="80" customFormat="1" ht="15" customHeight="1">
      <c r="A23" s="224" t="s">
        <v>295</v>
      </c>
      <c r="B23" s="123">
        <v>888072.21877230704</v>
      </c>
      <c r="C23" s="123">
        <v>13965.794649852667</v>
      </c>
      <c r="D23" s="123">
        <v>1995962.3130850941</v>
      </c>
      <c r="E23" s="123">
        <v>69405.874553743415</v>
      </c>
      <c r="F23" s="123">
        <v>12281.993824869089</v>
      </c>
      <c r="G23" s="123">
        <v>123400.56640150485</v>
      </c>
      <c r="H23" s="123">
        <v>41396.361040680822</v>
      </c>
      <c r="I23" s="123">
        <v>2429.0440874843339</v>
      </c>
      <c r="J23" s="123">
        <v>3851.3539384743026</v>
      </c>
      <c r="K23" s="123">
        <v>54762.064426227691</v>
      </c>
      <c r="L23" s="123">
        <v>279080.19575577806</v>
      </c>
      <c r="M23" s="123">
        <v>36258.489808758386</v>
      </c>
      <c r="N23" s="123">
        <v>54256.441819260981</v>
      </c>
      <c r="O23" s="123">
        <v>378380.02492927486</v>
      </c>
      <c r="P23" s="123">
        <v>-11635.017980857041</v>
      </c>
      <c r="Q23" s="123">
        <v>3445.5300487201766</v>
      </c>
      <c r="R23" s="160">
        <v>3945313.2491611727</v>
      </c>
    </row>
    <row r="24" spans="1:18" s="80" customFormat="1" ht="15" customHeight="1">
      <c r="A24" s="224" t="s">
        <v>296</v>
      </c>
      <c r="B24" s="215">
        <v>892288.23434639419</v>
      </c>
      <c r="C24" s="215">
        <v>13438.081936078444</v>
      </c>
      <c r="D24" s="215">
        <v>1978897.705846552</v>
      </c>
      <c r="E24" s="215">
        <v>73430.01733091379</v>
      </c>
      <c r="F24" s="215">
        <v>12409.936585596906</v>
      </c>
      <c r="G24" s="215">
        <v>129982.54300397563</v>
      </c>
      <c r="H24" s="215">
        <v>37743.975523085275</v>
      </c>
      <c r="I24" s="215">
        <v>2252.051746527753</v>
      </c>
      <c r="J24" s="215">
        <v>3821.9966681264123</v>
      </c>
      <c r="K24" s="215">
        <v>57629.420555843346</v>
      </c>
      <c r="L24" s="215">
        <v>277375.47315468156</v>
      </c>
      <c r="M24" s="215">
        <v>36555.158169904244</v>
      </c>
      <c r="N24" s="215">
        <v>53875.945639265723</v>
      </c>
      <c r="O24" s="215">
        <v>358773.87550885021</v>
      </c>
      <c r="P24" s="215">
        <v>-1128.6637708830804</v>
      </c>
      <c r="Q24" s="215">
        <v>-409.62936583524868</v>
      </c>
      <c r="R24" s="216">
        <v>3926936.1228790772</v>
      </c>
    </row>
    <row r="25" spans="1:18" s="80" customFormat="1" ht="15" customHeight="1">
      <c r="A25" s="224" t="s">
        <v>299</v>
      </c>
      <c r="B25" s="123">
        <v>907979.94857658318</v>
      </c>
      <c r="C25" s="123">
        <v>11977.035882951261</v>
      </c>
      <c r="D25" s="123">
        <v>1970328.7234323085</v>
      </c>
      <c r="E25" s="123">
        <v>76130.378475936785</v>
      </c>
      <c r="F25" s="123">
        <v>12676.995786278152</v>
      </c>
      <c r="G25" s="123">
        <v>133527.64361804834</v>
      </c>
      <c r="H25" s="123">
        <v>37928.666849380294</v>
      </c>
      <c r="I25" s="123">
        <v>2009.3282392363731</v>
      </c>
      <c r="J25" s="123">
        <v>3856.0694511636671</v>
      </c>
      <c r="K25" s="123">
        <v>57554.737774237212</v>
      </c>
      <c r="L25" s="123">
        <v>279842.77827922796</v>
      </c>
      <c r="M25" s="123">
        <v>38960.666416758242</v>
      </c>
      <c r="N25" s="123">
        <v>47660.092863407503</v>
      </c>
      <c r="O25" s="123">
        <v>349489.09473789565</v>
      </c>
      <c r="P25" s="123">
        <v>1632.9391368315796</v>
      </c>
      <c r="Q25" s="123">
        <v>-2242.3251680652393</v>
      </c>
      <c r="R25" s="160">
        <v>3929312.7743521789</v>
      </c>
    </row>
    <row r="26" spans="1:18" s="80" customFormat="1" ht="15" customHeight="1">
      <c r="A26" s="224" t="s">
        <v>300</v>
      </c>
      <c r="B26" s="215">
        <v>941865.69050968986</v>
      </c>
      <c r="C26" s="215">
        <v>11465.685532759471</v>
      </c>
      <c r="D26" s="215">
        <v>1963251.5541891463</v>
      </c>
      <c r="E26" s="215">
        <v>76999.37088492584</v>
      </c>
      <c r="F26" s="215">
        <v>12587.751554866958</v>
      </c>
      <c r="G26" s="215">
        <v>137532.42390580359</v>
      </c>
      <c r="H26" s="215">
        <v>41533.608310771713</v>
      </c>
      <c r="I26" s="215">
        <v>1861.0250600190609</v>
      </c>
      <c r="J26" s="215">
        <v>3738.468852447113</v>
      </c>
      <c r="K26" s="215">
        <v>57559.502957486322</v>
      </c>
      <c r="L26" s="215">
        <v>278256.60294544254</v>
      </c>
      <c r="M26" s="215">
        <v>30780.979924121853</v>
      </c>
      <c r="N26" s="215">
        <v>60013.138177359055</v>
      </c>
      <c r="O26" s="215">
        <v>365144.52036904043</v>
      </c>
      <c r="P26" s="215">
        <v>-1772.7601449659107</v>
      </c>
      <c r="Q26" s="215">
        <v>-256.40087099141579</v>
      </c>
      <c r="R26" s="216">
        <v>3980561.1621579225</v>
      </c>
    </row>
    <row r="27" spans="1:18" s="80" customFormat="1" ht="15" customHeight="1">
      <c r="A27" s="224" t="s">
        <v>301</v>
      </c>
      <c r="B27" s="123">
        <v>954044.13819546124</v>
      </c>
      <c r="C27" s="123">
        <v>11191.347357270757</v>
      </c>
      <c r="D27" s="123">
        <v>1975645.3022570757</v>
      </c>
      <c r="E27" s="123">
        <v>71770.76066092978</v>
      </c>
      <c r="F27" s="123">
        <v>14618.193477988621</v>
      </c>
      <c r="G27" s="123">
        <v>142763.28562832996</v>
      </c>
      <c r="H27" s="123">
        <v>42231.427785020496</v>
      </c>
      <c r="I27" s="123">
        <v>1944.0082024427184</v>
      </c>
      <c r="J27" s="123">
        <v>3747.6255250579079</v>
      </c>
      <c r="K27" s="123">
        <v>61340.008462479025</v>
      </c>
      <c r="L27" s="123">
        <v>278355.9420504648</v>
      </c>
      <c r="M27" s="123">
        <v>35416.72319407374</v>
      </c>
      <c r="N27" s="123">
        <v>66689.957426014458</v>
      </c>
      <c r="O27" s="123">
        <v>349847.94700227847</v>
      </c>
      <c r="P27" s="123">
        <v>11912.710842679588</v>
      </c>
      <c r="Q27" s="123">
        <v>-4831.1500021815491</v>
      </c>
      <c r="R27" s="160">
        <v>4016688.2280653859</v>
      </c>
    </row>
    <row r="28" spans="1:18" s="80" customFormat="1" ht="15" customHeight="1">
      <c r="A28" s="224" t="s">
        <v>302</v>
      </c>
      <c r="B28" s="215">
        <v>965412.566186963</v>
      </c>
      <c r="C28" s="215">
        <v>9995.2302827103849</v>
      </c>
      <c r="D28" s="215">
        <v>1975385.9152711998</v>
      </c>
      <c r="E28" s="215">
        <v>72784.663113639064</v>
      </c>
      <c r="F28" s="215">
        <v>15104.545360691853</v>
      </c>
      <c r="G28" s="215">
        <v>148932.8930215138</v>
      </c>
      <c r="H28" s="215">
        <v>44050.975213941092</v>
      </c>
      <c r="I28" s="215">
        <v>1784.5181574779035</v>
      </c>
      <c r="J28" s="215">
        <v>3627.0035675869349</v>
      </c>
      <c r="K28" s="215">
        <v>60871.357081019385</v>
      </c>
      <c r="L28" s="215">
        <v>285256.08161553089</v>
      </c>
      <c r="M28" s="215">
        <v>34351.775325782961</v>
      </c>
      <c r="N28" s="215">
        <v>68548.855987646893</v>
      </c>
      <c r="O28" s="215">
        <v>365360.35423367587</v>
      </c>
      <c r="P28" s="215">
        <v>9558.6891209135792</v>
      </c>
      <c r="Q28" s="215">
        <v>-1178.0737466958387</v>
      </c>
      <c r="R28" s="216">
        <v>4059847.3497935981</v>
      </c>
    </row>
    <row r="29" spans="1:18" s="80" customFormat="1" ht="15" customHeight="1">
      <c r="A29" s="224" t="s">
        <v>303</v>
      </c>
      <c r="B29" s="123">
        <v>989928.3894799113</v>
      </c>
      <c r="C29" s="123">
        <v>9487.8375022007549</v>
      </c>
      <c r="D29" s="123">
        <v>1996947.6541376305</v>
      </c>
      <c r="E29" s="123">
        <v>73090.545075474554</v>
      </c>
      <c r="F29" s="123">
        <v>12419.017474334818</v>
      </c>
      <c r="G29" s="123">
        <v>150014.92604344865</v>
      </c>
      <c r="H29" s="123">
        <v>42592.434217652</v>
      </c>
      <c r="I29" s="123">
        <v>1568.2594666839598</v>
      </c>
      <c r="J29" s="123">
        <v>3628.5281468678686</v>
      </c>
      <c r="K29" s="123">
        <v>59511.219810319541</v>
      </c>
      <c r="L29" s="123">
        <v>273053.27013686363</v>
      </c>
      <c r="M29" s="123">
        <v>37160.878599987496</v>
      </c>
      <c r="N29" s="123">
        <v>67398.261585687971</v>
      </c>
      <c r="O29" s="123">
        <v>398704.56576823676</v>
      </c>
      <c r="P29" s="123">
        <v>489.49135493920971</v>
      </c>
      <c r="Q29" s="123">
        <v>5877.0233181355461</v>
      </c>
      <c r="R29" s="160">
        <v>4121872.3021183736</v>
      </c>
    </row>
    <row r="30" spans="1:18" s="80" customFormat="1" ht="15" customHeight="1">
      <c r="A30" s="224">
        <v>43405</v>
      </c>
      <c r="B30" s="215">
        <v>982131.60794749821</v>
      </c>
      <c r="C30" s="215">
        <v>6285.7913733482583</v>
      </c>
      <c r="D30" s="215">
        <v>2017244.8471018057</v>
      </c>
      <c r="E30" s="215">
        <v>64332.201701554717</v>
      </c>
      <c r="F30" s="215">
        <v>11775.433244641939</v>
      </c>
      <c r="G30" s="215">
        <v>149546.67445151007</v>
      </c>
      <c r="H30" s="215">
        <v>42927.864914022131</v>
      </c>
      <c r="I30" s="215">
        <v>1369.8979212141658</v>
      </c>
      <c r="J30" s="215">
        <v>3608.5307807143017</v>
      </c>
      <c r="K30" s="215">
        <v>58926.236158646185</v>
      </c>
      <c r="L30" s="215">
        <v>267692.33943751146</v>
      </c>
      <c r="M30" s="215">
        <v>30158.506108008398</v>
      </c>
      <c r="N30" s="215">
        <v>64517.58538958789</v>
      </c>
      <c r="O30" s="215">
        <v>412342.4441643997</v>
      </c>
      <c r="P30" s="215">
        <v>5212.7305183539402</v>
      </c>
      <c r="Q30" s="215">
        <v>3552.9358274930082</v>
      </c>
      <c r="R30" s="216">
        <v>4121625.6270403103</v>
      </c>
    </row>
    <row r="31" spans="1:18" s="80" customFormat="1" ht="15" customHeight="1">
      <c r="A31" s="224" t="s">
        <v>305</v>
      </c>
      <c r="B31" s="123">
        <v>956390.51041925326</v>
      </c>
      <c r="C31" s="123">
        <v>9100.7933278850724</v>
      </c>
      <c r="D31" s="123">
        <v>2073453.9793810961</v>
      </c>
      <c r="E31" s="123">
        <v>69679.185657437425</v>
      </c>
      <c r="F31" s="123">
        <v>11742.988246832241</v>
      </c>
      <c r="G31" s="123">
        <v>151748.65619533122</v>
      </c>
      <c r="H31" s="123">
        <v>45480.457557769842</v>
      </c>
      <c r="I31" s="123">
        <v>1162.6862129310746</v>
      </c>
      <c r="J31" s="123">
        <v>4322.7886285737786</v>
      </c>
      <c r="K31" s="123">
        <v>49307.603013672786</v>
      </c>
      <c r="L31" s="123">
        <v>278110.55773399002</v>
      </c>
      <c r="M31" s="123">
        <v>25303.427982666497</v>
      </c>
      <c r="N31" s="123">
        <v>74948.973514403391</v>
      </c>
      <c r="O31" s="123">
        <v>430337.17130465829</v>
      </c>
      <c r="P31" s="123">
        <v>2501.5876953986899</v>
      </c>
      <c r="Q31" s="123">
        <v>-1712.5833187007888</v>
      </c>
      <c r="R31" s="160">
        <v>4181878.7835531994</v>
      </c>
    </row>
    <row r="32" spans="1:18" s="80" customFormat="1" ht="15" customHeight="1">
      <c r="A32" s="224">
        <v>43101</v>
      </c>
      <c r="B32" s="215">
        <v>985418.74730588507</v>
      </c>
      <c r="C32" s="215">
        <v>9400.3783669331551</v>
      </c>
      <c r="D32" s="215">
        <v>2071548.31868453</v>
      </c>
      <c r="E32" s="215">
        <v>68358.160744274282</v>
      </c>
      <c r="F32" s="215">
        <v>13064.762149095128</v>
      </c>
      <c r="G32" s="215">
        <v>158458.90418642634</v>
      </c>
      <c r="H32" s="215">
        <v>47773.843550761514</v>
      </c>
      <c r="I32" s="215">
        <v>1439.6754612247018</v>
      </c>
      <c r="J32" s="215">
        <v>5423.5125106779378</v>
      </c>
      <c r="K32" s="215">
        <v>50878.879779104827</v>
      </c>
      <c r="L32" s="215">
        <v>272489.91083190887</v>
      </c>
      <c r="M32" s="215">
        <v>26659.195499952802</v>
      </c>
      <c r="N32" s="215">
        <v>67927.289712297512</v>
      </c>
      <c r="O32" s="215">
        <v>451516.65844489419</v>
      </c>
      <c r="P32" s="215">
        <v>-3225.3049458542996</v>
      </c>
      <c r="Q32" s="215">
        <v>3246.5376092773031</v>
      </c>
      <c r="R32" s="216">
        <v>4230379.4698913889</v>
      </c>
    </row>
    <row r="33" spans="1:18" s="80" customFormat="1" ht="15" customHeight="1">
      <c r="A33" s="224" t="s">
        <v>292</v>
      </c>
      <c r="B33" s="123">
        <v>967929.76709452609</v>
      </c>
      <c r="C33" s="123">
        <v>9878.6339181538206</v>
      </c>
      <c r="D33" s="123">
        <v>2095976.463494326</v>
      </c>
      <c r="E33" s="123">
        <v>69750.750768746817</v>
      </c>
      <c r="F33" s="123">
        <v>12392.904833579385</v>
      </c>
      <c r="G33" s="123">
        <v>161298.79795668225</v>
      </c>
      <c r="H33" s="123">
        <v>52704.477967777777</v>
      </c>
      <c r="I33" s="123">
        <v>1367.1963328541019</v>
      </c>
      <c r="J33" s="123">
        <v>5448.9457041203159</v>
      </c>
      <c r="K33" s="123">
        <v>50770.555651827308</v>
      </c>
      <c r="L33" s="123">
        <v>274822.46023502003</v>
      </c>
      <c r="M33" s="123">
        <v>27372.138050555801</v>
      </c>
      <c r="N33" s="123">
        <v>72055.777448892011</v>
      </c>
      <c r="O33" s="123">
        <v>460781.45594250294</v>
      </c>
      <c r="P33" s="123">
        <v>-721.51507163644067</v>
      </c>
      <c r="Q33" s="123">
        <v>-610.82350447947977</v>
      </c>
      <c r="R33" s="160">
        <v>4261217.9868234489</v>
      </c>
    </row>
    <row r="34" spans="1:18" s="80" customFormat="1" ht="15" hidden="1" customHeight="1">
      <c r="A34" s="224">
        <v>43160</v>
      </c>
      <c r="B34" s="215" t="e">
        <v>#N/A</v>
      </c>
      <c r="C34" s="215" t="e">
        <v>#N/A</v>
      </c>
      <c r="D34" s="215" t="e">
        <v>#N/A</v>
      </c>
      <c r="E34" s="215" t="e">
        <v>#N/A</v>
      </c>
      <c r="F34" s="215" t="e">
        <v>#N/A</v>
      </c>
      <c r="G34" s="215" t="e">
        <v>#N/A</v>
      </c>
      <c r="H34" s="215" t="e">
        <v>#N/A</v>
      </c>
      <c r="I34" s="215" t="e">
        <v>#N/A</v>
      </c>
      <c r="J34" s="215" t="e">
        <v>#N/A</v>
      </c>
      <c r="K34" s="215" t="e">
        <v>#N/A</v>
      </c>
      <c r="L34" s="215" t="e">
        <v>#N/A</v>
      </c>
      <c r="M34" s="215" t="e">
        <v>#N/A</v>
      </c>
      <c r="N34" s="215" t="e">
        <v>#N/A</v>
      </c>
      <c r="O34" s="215" t="e">
        <v>#N/A</v>
      </c>
      <c r="P34" s="215" t="e">
        <v>#N/A</v>
      </c>
      <c r="Q34" s="215" t="e">
        <v>#N/A</v>
      </c>
      <c r="R34" s="216" t="e">
        <v>#N/A</v>
      </c>
    </row>
    <row r="35" spans="1:18" s="80" customFormat="1" ht="15" hidden="1" customHeight="1">
      <c r="A35" s="224" t="s">
        <v>295</v>
      </c>
      <c r="B35" s="123" t="e">
        <v>#N/A</v>
      </c>
      <c r="C35" s="123" t="e">
        <v>#N/A</v>
      </c>
      <c r="D35" s="123" t="e">
        <v>#N/A</v>
      </c>
      <c r="E35" s="123" t="e">
        <v>#N/A</v>
      </c>
      <c r="F35" s="123" t="e">
        <v>#N/A</v>
      </c>
      <c r="G35" s="123" t="e">
        <v>#N/A</v>
      </c>
      <c r="H35" s="123" t="e">
        <v>#N/A</v>
      </c>
      <c r="I35" s="123" t="e">
        <v>#N/A</v>
      </c>
      <c r="J35" s="123" t="e">
        <v>#N/A</v>
      </c>
      <c r="K35" s="123" t="e">
        <v>#N/A</v>
      </c>
      <c r="L35" s="123" t="e">
        <v>#N/A</v>
      </c>
      <c r="M35" s="123" t="e">
        <v>#N/A</v>
      </c>
      <c r="N35" s="123" t="e">
        <v>#N/A</v>
      </c>
      <c r="O35" s="123" t="e">
        <v>#N/A</v>
      </c>
      <c r="P35" s="123" t="e">
        <v>#N/A</v>
      </c>
      <c r="Q35" s="123" t="e">
        <v>#N/A</v>
      </c>
      <c r="R35" s="160" t="e">
        <v>#N/A</v>
      </c>
    </row>
    <row r="36" spans="1:18" s="80" customFormat="1" ht="15" hidden="1" customHeight="1">
      <c r="A36" s="224" t="s">
        <v>296</v>
      </c>
      <c r="B36" s="215" t="e">
        <v>#N/A</v>
      </c>
      <c r="C36" s="215" t="e">
        <v>#N/A</v>
      </c>
      <c r="D36" s="215" t="e">
        <v>#N/A</v>
      </c>
      <c r="E36" s="215" t="e">
        <v>#N/A</v>
      </c>
      <c r="F36" s="215" t="e">
        <v>#N/A</v>
      </c>
      <c r="G36" s="215" t="e">
        <v>#N/A</v>
      </c>
      <c r="H36" s="215" t="e">
        <v>#N/A</v>
      </c>
      <c r="I36" s="215" t="e">
        <v>#N/A</v>
      </c>
      <c r="J36" s="215" t="e">
        <v>#N/A</v>
      </c>
      <c r="K36" s="215" t="e">
        <v>#N/A</v>
      </c>
      <c r="L36" s="215" t="e">
        <v>#N/A</v>
      </c>
      <c r="M36" s="215" t="e">
        <v>#N/A</v>
      </c>
      <c r="N36" s="215" t="e">
        <v>#N/A</v>
      </c>
      <c r="O36" s="215" t="e">
        <v>#N/A</v>
      </c>
      <c r="P36" s="215" t="e">
        <v>#N/A</v>
      </c>
      <c r="Q36" s="215" t="e">
        <v>#N/A</v>
      </c>
      <c r="R36" s="216" t="e">
        <v>#N/A</v>
      </c>
    </row>
    <row r="37" spans="1:18" s="80" customFormat="1" ht="15" hidden="1" customHeight="1">
      <c r="A37" s="224" t="s">
        <v>299</v>
      </c>
      <c r="B37" s="123" t="e">
        <v>#N/A</v>
      </c>
      <c r="C37" s="123" t="e">
        <v>#N/A</v>
      </c>
      <c r="D37" s="123" t="e">
        <v>#N/A</v>
      </c>
      <c r="E37" s="123" t="e">
        <v>#N/A</v>
      </c>
      <c r="F37" s="123" t="e">
        <v>#N/A</v>
      </c>
      <c r="G37" s="123" t="e">
        <v>#N/A</v>
      </c>
      <c r="H37" s="123" t="e">
        <v>#N/A</v>
      </c>
      <c r="I37" s="123" t="e">
        <v>#N/A</v>
      </c>
      <c r="J37" s="123" t="e">
        <v>#N/A</v>
      </c>
      <c r="K37" s="123" t="e">
        <v>#N/A</v>
      </c>
      <c r="L37" s="123" t="e">
        <v>#N/A</v>
      </c>
      <c r="M37" s="123" t="e">
        <v>#N/A</v>
      </c>
      <c r="N37" s="123" t="e">
        <v>#N/A</v>
      </c>
      <c r="O37" s="123" t="e">
        <v>#N/A</v>
      </c>
      <c r="P37" s="123" t="e">
        <v>#N/A</v>
      </c>
      <c r="Q37" s="123" t="e">
        <v>#N/A</v>
      </c>
      <c r="R37" s="160" t="e">
        <v>#N/A</v>
      </c>
    </row>
    <row r="38" spans="1:18" s="80" customFormat="1" ht="15" hidden="1" customHeight="1">
      <c r="A38" s="224" t="s">
        <v>300</v>
      </c>
      <c r="B38" s="215" t="e">
        <v>#N/A</v>
      </c>
      <c r="C38" s="215" t="e">
        <v>#N/A</v>
      </c>
      <c r="D38" s="215" t="e">
        <v>#N/A</v>
      </c>
      <c r="E38" s="215" t="e">
        <v>#N/A</v>
      </c>
      <c r="F38" s="215" t="e">
        <v>#N/A</v>
      </c>
      <c r="G38" s="215" t="e">
        <v>#N/A</v>
      </c>
      <c r="H38" s="215" t="e">
        <v>#N/A</v>
      </c>
      <c r="I38" s="215" t="e">
        <v>#N/A</v>
      </c>
      <c r="J38" s="215" t="e">
        <v>#N/A</v>
      </c>
      <c r="K38" s="215" t="e">
        <v>#N/A</v>
      </c>
      <c r="L38" s="215" t="e">
        <v>#N/A</v>
      </c>
      <c r="M38" s="215" t="e">
        <v>#N/A</v>
      </c>
      <c r="N38" s="215" t="e">
        <v>#N/A</v>
      </c>
      <c r="O38" s="215" t="e">
        <v>#N/A</v>
      </c>
      <c r="P38" s="215" t="e">
        <v>#N/A</v>
      </c>
      <c r="Q38" s="215" t="e">
        <v>#N/A</v>
      </c>
      <c r="R38" s="216" t="e">
        <v>#N/A</v>
      </c>
    </row>
    <row r="39" spans="1:18" s="80" customFormat="1" ht="15" hidden="1" customHeight="1">
      <c r="A39" s="224" t="s">
        <v>301</v>
      </c>
      <c r="B39" s="123" t="e">
        <v>#N/A</v>
      </c>
      <c r="C39" s="123" t="e">
        <v>#N/A</v>
      </c>
      <c r="D39" s="123" t="e">
        <v>#N/A</v>
      </c>
      <c r="E39" s="123" t="e">
        <v>#N/A</v>
      </c>
      <c r="F39" s="123" t="e">
        <v>#N/A</v>
      </c>
      <c r="G39" s="123" t="e">
        <v>#N/A</v>
      </c>
      <c r="H39" s="123" t="e">
        <v>#N/A</v>
      </c>
      <c r="I39" s="123" t="e">
        <v>#N/A</v>
      </c>
      <c r="J39" s="123" t="e">
        <v>#N/A</v>
      </c>
      <c r="K39" s="123" t="e">
        <v>#N/A</v>
      </c>
      <c r="L39" s="123" t="e">
        <v>#N/A</v>
      </c>
      <c r="M39" s="123" t="e">
        <v>#N/A</v>
      </c>
      <c r="N39" s="123" t="e">
        <v>#N/A</v>
      </c>
      <c r="O39" s="123" t="e">
        <v>#N/A</v>
      </c>
      <c r="P39" s="123" t="e">
        <v>#N/A</v>
      </c>
      <c r="Q39" s="123" t="e">
        <v>#N/A</v>
      </c>
      <c r="R39" s="160" t="e">
        <v>#N/A</v>
      </c>
    </row>
    <row r="40" spans="1:18" s="80" customFormat="1" ht="15" hidden="1" customHeight="1">
      <c r="A40" s="224" t="s">
        <v>302</v>
      </c>
      <c r="B40" s="215" t="e">
        <v>#N/A</v>
      </c>
      <c r="C40" s="215" t="e">
        <v>#N/A</v>
      </c>
      <c r="D40" s="215" t="e">
        <v>#N/A</v>
      </c>
      <c r="E40" s="215" t="e">
        <v>#N/A</v>
      </c>
      <c r="F40" s="215" t="e">
        <v>#N/A</v>
      </c>
      <c r="G40" s="215" t="e">
        <v>#N/A</v>
      </c>
      <c r="H40" s="215" t="e">
        <v>#N/A</v>
      </c>
      <c r="I40" s="215" t="e">
        <v>#N/A</v>
      </c>
      <c r="J40" s="215" t="e">
        <v>#N/A</v>
      </c>
      <c r="K40" s="215" t="e">
        <v>#N/A</v>
      </c>
      <c r="L40" s="215" t="e">
        <v>#N/A</v>
      </c>
      <c r="M40" s="215" t="e">
        <v>#N/A</v>
      </c>
      <c r="N40" s="215" t="e">
        <v>#N/A</v>
      </c>
      <c r="O40" s="215" t="e">
        <v>#N/A</v>
      </c>
      <c r="P40" s="215" t="e">
        <v>#N/A</v>
      </c>
      <c r="Q40" s="215" t="e">
        <v>#N/A</v>
      </c>
      <c r="R40" s="216" t="e">
        <v>#N/A</v>
      </c>
    </row>
    <row r="41" spans="1:18" s="80" customFormat="1" ht="15" hidden="1" customHeight="1">
      <c r="A41" s="224" t="s">
        <v>303</v>
      </c>
      <c r="B41" s="123" t="e">
        <v>#N/A</v>
      </c>
      <c r="C41" s="123" t="e">
        <v>#N/A</v>
      </c>
      <c r="D41" s="123" t="e">
        <v>#N/A</v>
      </c>
      <c r="E41" s="123" t="e">
        <v>#N/A</v>
      </c>
      <c r="F41" s="123" t="e">
        <v>#N/A</v>
      </c>
      <c r="G41" s="123" t="e">
        <v>#N/A</v>
      </c>
      <c r="H41" s="123" t="e">
        <v>#N/A</v>
      </c>
      <c r="I41" s="123" t="e">
        <v>#N/A</v>
      </c>
      <c r="J41" s="123" t="e">
        <v>#N/A</v>
      </c>
      <c r="K41" s="123" t="e">
        <v>#N/A</v>
      </c>
      <c r="L41" s="123" t="e">
        <v>#N/A</v>
      </c>
      <c r="M41" s="123" t="e">
        <v>#N/A</v>
      </c>
      <c r="N41" s="123" t="e">
        <v>#N/A</v>
      </c>
      <c r="O41" s="123" t="e">
        <v>#N/A</v>
      </c>
      <c r="P41" s="123" t="e">
        <v>#N/A</v>
      </c>
      <c r="Q41" s="123" t="e">
        <v>#N/A</v>
      </c>
      <c r="R41" s="160" t="e">
        <v>#N/A</v>
      </c>
    </row>
    <row r="42" spans="1:18" s="80" customFormat="1" ht="15" hidden="1" customHeight="1">
      <c r="A42" s="224">
        <v>43405</v>
      </c>
      <c r="B42" s="123" t="e">
        <v>#N/A</v>
      </c>
      <c r="C42" s="123" t="e">
        <v>#N/A</v>
      </c>
      <c r="D42" s="123" t="e">
        <v>#N/A</v>
      </c>
      <c r="E42" s="123" t="e">
        <v>#N/A</v>
      </c>
      <c r="F42" s="123" t="e">
        <v>#N/A</v>
      </c>
      <c r="G42" s="123" t="e">
        <v>#N/A</v>
      </c>
      <c r="H42" s="123" t="e">
        <v>#N/A</v>
      </c>
      <c r="I42" s="123" t="e">
        <v>#N/A</v>
      </c>
      <c r="J42" s="123" t="e">
        <v>#N/A</v>
      </c>
      <c r="K42" s="123" t="e">
        <v>#N/A</v>
      </c>
      <c r="L42" s="123" t="e">
        <v>#N/A</v>
      </c>
      <c r="M42" s="123" t="e">
        <v>#N/A</v>
      </c>
      <c r="N42" s="123" t="e">
        <v>#N/A</v>
      </c>
      <c r="O42" s="123" t="e">
        <v>#N/A</v>
      </c>
      <c r="P42" s="123" t="e">
        <v>#N/A</v>
      </c>
      <c r="Q42" s="123" t="e">
        <v>#N/A</v>
      </c>
      <c r="R42" s="160" t="e">
        <v>#N/A</v>
      </c>
    </row>
    <row r="43" spans="1:18" s="80" customFormat="1" ht="15" hidden="1" customHeight="1">
      <c r="A43" s="224" t="s">
        <v>305</v>
      </c>
      <c r="B43" s="215" t="e">
        <v>#N/A</v>
      </c>
      <c r="C43" s="215" t="e">
        <v>#N/A</v>
      </c>
      <c r="D43" s="215" t="e">
        <v>#N/A</v>
      </c>
      <c r="E43" s="215" t="e">
        <v>#N/A</v>
      </c>
      <c r="F43" s="215" t="e">
        <v>#N/A</v>
      </c>
      <c r="G43" s="215" t="e">
        <v>#N/A</v>
      </c>
      <c r="H43" s="215" t="e">
        <v>#N/A</v>
      </c>
      <c r="I43" s="215" t="e">
        <v>#N/A</v>
      </c>
      <c r="J43" s="215" t="e">
        <v>#N/A</v>
      </c>
      <c r="K43" s="215" t="e">
        <v>#N/A</v>
      </c>
      <c r="L43" s="215" t="e">
        <v>#N/A</v>
      </c>
      <c r="M43" s="215" t="e">
        <v>#N/A</v>
      </c>
      <c r="N43" s="215" t="e">
        <v>#N/A</v>
      </c>
      <c r="O43" s="215" t="e">
        <v>#N/A</v>
      </c>
      <c r="P43" s="215" t="e">
        <v>#N/A</v>
      </c>
      <c r="Q43" s="215" t="e">
        <v>#N/A</v>
      </c>
      <c r="R43" s="216" t="e">
        <v>#N/A</v>
      </c>
    </row>
    <row r="44" spans="1:18" s="80" customFormat="1" ht="15" customHeight="1">
      <c r="A44" s="347"/>
      <c r="B44" s="348"/>
      <c r="C44" s="348"/>
      <c r="D44" s="348"/>
      <c r="E44" s="348"/>
      <c r="F44" s="348"/>
      <c r="G44" s="348"/>
      <c r="H44" s="348"/>
      <c r="I44" s="348"/>
      <c r="J44" s="348"/>
      <c r="K44" s="348"/>
      <c r="L44" s="348"/>
      <c r="M44" s="348"/>
      <c r="N44" s="348"/>
      <c r="O44" s="348"/>
      <c r="P44" s="348"/>
      <c r="Q44" s="348"/>
      <c r="R44" s="349"/>
    </row>
    <row r="45" spans="1:18" s="80" customFormat="1" ht="15" customHeight="1">
      <c r="A45" s="163" t="s">
        <v>281</v>
      </c>
      <c r="B45" s="131"/>
      <c r="C45" s="164"/>
      <c r="D45" s="131"/>
      <c r="E45" s="165"/>
      <c r="F45" s="165"/>
      <c r="G45" s="165"/>
      <c r="H45" s="165"/>
      <c r="I45" s="165"/>
      <c r="J45" s="165"/>
      <c r="K45" s="165"/>
      <c r="L45" s="165"/>
      <c r="M45" s="165"/>
      <c r="N45" s="165"/>
      <c r="O45" s="166"/>
      <c r="P45" s="162"/>
      <c r="Q45" s="162"/>
      <c r="R45" s="162"/>
    </row>
    <row r="46" spans="1:18" s="80" customFormat="1" ht="15" customHeight="1">
      <c r="A46" s="114"/>
      <c r="B46" s="114"/>
      <c r="C46" s="114"/>
      <c r="D46" s="114"/>
      <c r="E46" s="157"/>
      <c r="F46" s="158"/>
      <c r="G46" s="158"/>
      <c r="H46" s="157"/>
      <c r="I46" s="157"/>
      <c r="J46" s="157"/>
      <c r="K46" s="157"/>
      <c r="L46" s="157"/>
      <c r="M46" s="157"/>
      <c r="N46" s="157"/>
      <c r="O46" s="124"/>
      <c r="P46" s="124"/>
      <c r="Q46" s="124"/>
      <c r="R46" s="114"/>
    </row>
    <row r="47" spans="1:18">
      <c r="A47" s="124"/>
      <c r="B47" s="124"/>
      <c r="C47" s="124"/>
      <c r="D47" s="124"/>
      <c r="E47" s="124"/>
      <c r="F47" s="124"/>
      <c r="G47" s="124"/>
      <c r="H47" s="124"/>
      <c r="I47" s="124"/>
      <c r="J47" s="124"/>
      <c r="K47" s="124"/>
      <c r="L47" s="124"/>
      <c r="M47" s="124"/>
      <c r="N47" s="124"/>
      <c r="O47" s="124"/>
      <c r="P47" s="124"/>
      <c r="Q47" s="124"/>
      <c r="R47" s="124"/>
    </row>
    <row r="48" spans="1:18">
      <c r="A48" s="163"/>
      <c r="B48" s="124"/>
      <c r="C48" s="124"/>
      <c r="D48" s="124"/>
      <c r="E48" s="124"/>
      <c r="F48" s="124"/>
      <c r="G48" s="124"/>
      <c r="H48" s="124"/>
      <c r="I48" s="124"/>
      <c r="J48" s="124"/>
      <c r="K48" s="124"/>
      <c r="L48" s="124"/>
      <c r="M48" s="124"/>
      <c r="N48" s="124"/>
      <c r="O48" s="124"/>
      <c r="P48" s="124"/>
      <c r="Q48" s="124"/>
      <c r="R48" s="124"/>
    </row>
    <row r="49" spans="1:18">
      <c r="A49" s="124"/>
      <c r="B49" s="159"/>
      <c r="C49" s="124"/>
      <c r="D49" s="124"/>
      <c r="E49" s="124"/>
      <c r="F49" s="124"/>
      <c r="G49" s="124"/>
      <c r="H49" s="124"/>
      <c r="I49" s="124"/>
      <c r="J49" s="124"/>
      <c r="K49" s="124"/>
      <c r="L49" s="124"/>
      <c r="M49" s="124"/>
      <c r="N49" s="124"/>
      <c r="O49" s="124"/>
      <c r="P49" s="124"/>
      <c r="Q49" s="124"/>
      <c r="R49" s="124"/>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K47"/>
  <sheetViews>
    <sheetView showGridLines="0" topLeftCell="B1" zoomScale="80" zoomScaleNormal="80" zoomScaleSheetLayoutView="80" workbookViewId="0"/>
  </sheetViews>
  <sheetFormatPr defaultRowHeight="12.75"/>
  <cols>
    <col min="1" max="1" width="0" style="256" hidden="1" customWidth="1"/>
    <col min="2" max="2" width="12.7109375" style="256" customWidth="1"/>
    <col min="3" max="10" width="20.7109375" style="256" customWidth="1"/>
    <col min="11" max="11" width="20.7109375" style="291" customWidth="1"/>
    <col min="12" max="16384" width="9.140625" style="256"/>
  </cols>
  <sheetData>
    <row r="1" spans="1:11" s="124" customFormat="1" ht="20.100000000000001" customHeight="1">
      <c r="B1" s="410" t="s">
        <v>81</v>
      </c>
      <c r="C1" s="410"/>
      <c r="D1" s="410"/>
      <c r="E1" s="410"/>
      <c r="F1" s="410"/>
      <c r="G1" s="410"/>
      <c r="H1" s="410"/>
      <c r="I1" s="410"/>
      <c r="J1" s="410"/>
      <c r="K1" s="410"/>
    </row>
    <row r="2" spans="1:11" s="78" customFormat="1" ht="30" customHeight="1">
      <c r="B2" s="424" t="s">
        <v>243</v>
      </c>
      <c r="C2" s="425"/>
      <c r="D2" s="425"/>
      <c r="E2" s="425"/>
      <c r="F2" s="425"/>
      <c r="G2" s="425"/>
      <c r="H2" s="425"/>
      <c r="I2" s="425"/>
      <c r="J2" s="425"/>
      <c r="K2" s="425"/>
    </row>
    <row r="3" spans="1:11" s="124" customFormat="1" ht="39.950000000000003" customHeight="1">
      <c r="B3" s="153"/>
      <c r="C3" s="153"/>
      <c r="D3" s="153"/>
      <c r="E3" s="153"/>
      <c r="F3" s="153"/>
      <c r="G3" s="153"/>
      <c r="H3" s="153"/>
      <c r="I3" s="153"/>
      <c r="J3" s="153"/>
      <c r="K3" s="263" t="s">
        <v>83</v>
      </c>
    </row>
    <row r="4" spans="1:11" s="237" customFormat="1" ht="39.950000000000003" customHeight="1">
      <c r="B4" s="268" t="s">
        <v>244</v>
      </c>
      <c r="C4" s="217"/>
      <c r="D4" s="217"/>
      <c r="E4" s="217"/>
      <c r="F4" s="217"/>
      <c r="G4" s="217"/>
      <c r="H4" s="217"/>
      <c r="I4" s="217"/>
      <c r="J4" s="241"/>
      <c r="K4" s="267" t="s">
        <v>323</v>
      </c>
    </row>
    <row r="5" spans="1:11" s="124" customFormat="1" ht="17.45" hidden="1" customHeight="1">
      <c r="B5" s="107"/>
      <c r="C5" s="167" t="s">
        <v>1</v>
      </c>
      <c r="D5" s="167" t="s">
        <v>2</v>
      </c>
      <c r="E5" s="167" t="s">
        <v>7</v>
      </c>
      <c r="F5" s="167" t="s">
        <v>3</v>
      </c>
      <c r="G5" s="167" t="s">
        <v>4</v>
      </c>
      <c r="H5" s="167" t="s">
        <v>43</v>
      </c>
      <c r="I5" s="167" t="s">
        <v>6</v>
      </c>
      <c r="J5" s="167" t="s">
        <v>45</v>
      </c>
      <c r="K5" s="108"/>
    </row>
    <row r="6" spans="1:11" s="126" customFormat="1" ht="34.5" customHeight="1">
      <c r="B6" s="343" t="s">
        <v>102</v>
      </c>
      <c r="C6" s="200" t="s">
        <v>283</v>
      </c>
      <c r="D6" s="200" t="s">
        <v>245</v>
      </c>
      <c r="E6" s="200" t="s">
        <v>122</v>
      </c>
      <c r="F6" s="200" t="s">
        <v>123</v>
      </c>
      <c r="G6" s="200" t="s">
        <v>124</v>
      </c>
      <c r="H6" s="200" t="s">
        <v>43</v>
      </c>
      <c r="I6" s="200" t="s">
        <v>125</v>
      </c>
      <c r="J6" s="200" t="s">
        <v>246</v>
      </c>
      <c r="K6" s="205" t="s">
        <v>128</v>
      </c>
    </row>
    <row r="7" spans="1:11" s="104" customFormat="1" ht="15" customHeight="1">
      <c r="A7" s="126">
        <v>200612</v>
      </c>
      <c r="B7" s="374">
        <v>2006</v>
      </c>
      <c r="C7" s="390">
        <v>-27087.471993159987</v>
      </c>
      <c r="D7" s="123">
        <v>9232.8370020800048</v>
      </c>
      <c r="E7" s="123">
        <v>56631.343214390021</v>
      </c>
      <c r="F7" s="123">
        <v>-777.51754626000013</v>
      </c>
      <c r="G7" s="123">
        <v>15342.439687419997</v>
      </c>
      <c r="H7" s="123">
        <v>-469.11838104000009</v>
      </c>
      <c r="I7" s="123">
        <v>9785.1090124800012</v>
      </c>
      <c r="J7" s="123">
        <v>930.10238235999998</v>
      </c>
      <c r="K7" s="123">
        <v>63587.723378270028</v>
      </c>
    </row>
    <row r="8" spans="1:11" s="104" customFormat="1" ht="15" customHeight="1">
      <c r="A8" s="126">
        <v>200712</v>
      </c>
      <c r="B8" s="260">
        <v>2007</v>
      </c>
      <c r="C8" s="391">
        <v>-27597.913575650004</v>
      </c>
      <c r="D8" s="132">
        <v>23564.113491339987</v>
      </c>
      <c r="E8" s="132">
        <v>31758.765130550008</v>
      </c>
      <c r="F8" s="132">
        <v>-479.20010774999997</v>
      </c>
      <c r="G8" s="132">
        <v>8387.1949889899988</v>
      </c>
      <c r="H8" s="132">
        <v>-553.4628025200002</v>
      </c>
      <c r="I8" s="132">
        <v>10789.080680229998</v>
      </c>
      <c r="J8" s="132">
        <v>526.18781867000007</v>
      </c>
      <c r="K8" s="132">
        <v>46394.765623859988</v>
      </c>
    </row>
    <row r="9" spans="1:11" s="104" customFormat="1" ht="15" customHeight="1">
      <c r="A9" s="126">
        <v>200812</v>
      </c>
      <c r="B9" s="260">
        <v>2008</v>
      </c>
      <c r="C9" s="390">
        <v>-64531.17965185002</v>
      </c>
      <c r="D9" s="123">
        <v>-9873.7550829299962</v>
      </c>
      <c r="E9" s="123">
        <v>-34397.272547879977</v>
      </c>
      <c r="F9" s="123">
        <v>-146.36267806000001</v>
      </c>
      <c r="G9" s="123">
        <v>9985.8419705700016</v>
      </c>
      <c r="H9" s="123">
        <v>-241.78371734999996</v>
      </c>
      <c r="I9" s="123">
        <v>15106.303220599995</v>
      </c>
      <c r="J9" s="123">
        <v>18526.95724974</v>
      </c>
      <c r="K9" s="123">
        <v>-65571.251237160002</v>
      </c>
    </row>
    <row r="10" spans="1:11" s="104" customFormat="1" ht="15" customHeight="1">
      <c r="A10" s="126">
        <v>200912</v>
      </c>
      <c r="B10" s="260">
        <v>2009</v>
      </c>
      <c r="C10" s="391">
        <v>10663.465067170006</v>
      </c>
      <c r="D10" s="132">
        <v>1614.6253026399995</v>
      </c>
      <c r="E10" s="132">
        <v>36676.477883549996</v>
      </c>
      <c r="F10" s="132">
        <v>50.58157361</v>
      </c>
      <c r="G10" s="132">
        <v>23472.428531490001</v>
      </c>
      <c r="H10" s="132">
        <v>-367.74864199000001</v>
      </c>
      <c r="I10" s="132">
        <v>10170.27047687</v>
      </c>
      <c r="J10" s="132">
        <v>4274.6981021499996</v>
      </c>
      <c r="K10" s="132">
        <v>86554.798295489993</v>
      </c>
    </row>
    <row r="11" spans="1:11" s="104" customFormat="1" ht="15" customHeight="1">
      <c r="A11" s="126">
        <v>201012</v>
      </c>
      <c r="B11" s="260">
        <v>2010</v>
      </c>
      <c r="C11" s="390">
        <v>34857.331213130004</v>
      </c>
      <c r="D11" s="123">
        <v>8656.7276928400006</v>
      </c>
      <c r="E11" s="123">
        <v>28499.810198250005</v>
      </c>
      <c r="F11" s="123">
        <v>241.13754403999997</v>
      </c>
      <c r="G11" s="123">
        <v>19213.400644560003</v>
      </c>
      <c r="H11" s="123">
        <v>-513.52026655999998</v>
      </c>
      <c r="I11" s="123">
        <v>6109.0776444400008</v>
      </c>
      <c r="J11" s="123">
        <v>16471.03078687</v>
      </c>
      <c r="K11" s="123">
        <v>113534.99545757002</v>
      </c>
    </row>
    <row r="12" spans="1:11" s="104" customFormat="1" ht="15" customHeight="1">
      <c r="A12" s="126">
        <v>201112</v>
      </c>
      <c r="B12" s="260">
        <v>2011</v>
      </c>
      <c r="C12" s="391">
        <v>85203.981716109934</v>
      </c>
      <c r="D12" s="132">
        <v>2145.3407015600101</v>
      </c>
      <c r="E12" s="132">
        <v>-45027.61068759</v>
      </c>
      <c r="F12" s="132">
        <v>-82.514700139999931</v>
      </c>
      <c r="G12" s="132">
        <v>25428.950920770007</v>
      </c>
      <c r="H12" s="132">
        <v>1336.3552954900003</v>
      </c>
      <c r="I12" s="132">
        <v>15018.140220479996</v>
      </c>
      <c r="J12" s="132">
        <v>16700.918940160002</v>
      </c>
      <c r="K12" s="132">
        <v>100723.56240683995</v>
      </c>
    </row>
    <row r="13" spans="1:11" s="104" customFormat="1" ht="15" customHeight="1">
      <c r="A13" s="126">
        <v>201212</v>
      </c>
      <c r="B13" s="260">
        <v>2012</v>
      </c>
      <c r="C13" s="390">
        <v>28182.476200959994</v>
      </c>
      <c r="D13" s="123">
        <v>5256.7604831299996</v>
      </c>
      <c r="E13" s="123">
        <v>20991.0831884</v>
      </c>
      <c r="F13" s="123">
        <v>-222.87584719</v>
      </c>
      <c r="G13" s="123">
        <v>34900.562343260004</v>
      </c>
      <c r="H13" s="123">
        <v>887.80409365000003</v>
      </c>
      <c r="I13" s="123">
        <v>-8733.91036188</v>
      </c>
      <c r="J13" s="123">
        <v>18559.586633880001</v>
      </c>
      <c r="K13" s="123">
        <v>99821.48673420999</v>
      </c>
    </row>
    <row r="14" spans="1:11" s="104" customFormat="1" ht="15" customHeight="1">
      <c r="A14" s="126">
        <v>201312</v>
      </c>
      <c r="B14" s="260">
        <v>2013</v>
      </c>
      <c r="C14" s="391">
        <v>2563.1276733100244</v>
      </c>
      <c r="D14" s="132">
        <v>3335.80516674</v>
      </c>
      <c r="E14" s="132">
        <v>37.694250659997387</v>
      </c>
      <c r="F14" s="132">
        <v>1215.3798982200001</v>
      </c>
      <c r="G14" s="132">
        <v>23171.873828760006</v>
      </c>
      <c r="H14" s="132">
        <v>-713.0142883000002</v>
      </c>
      <c r="I14" s="132">
        <v>13245.062205589997</v>
      </c>
      <c r="J14" s="132">
        <v>13478.5098645</v>
      </c>
      <c r="K14" s="132">
        <v>56334.438599480025</v>
      </c>
    </row>
    <row r="15" spans="1:11" s="104" customFormat="1" ht="15" customHeight="1">
      <c r="A15" s="126">
        <v>201412</v>
      </c>
      <c r="B15" s="260">
        <v>2014</v>
      </c>
      <c r="C15" s="390">
        <v>2064.4631066099901</v>
      </c>
      <c r="D15" s="123">
        <v>-13988.71167646</v>
      </c>
      <c r="E15" s="123">
        <v>-22649.205085619997</v>
      </c>
      <c r="F15" s="123">
        <v>334.51625189999999</v>
      </c>
      <c r="G15" s="123">
        <v>32302.208991079995</v>
      </c>
      <c r="H15" s="123">
        <v>383.75989521999992</v>
      </c>
      <c r="I15" s="123">
        <v>-10098.260967079996</v>
      </c>
      <c r="J15" s="123">
        <v>14682.254412120001</v>
      </c>
      <c r="K15" s="123">
        <v>3031.0249277699986</v>
      </c>
    </row>
    <row r="16" spans="1:11" s="104" customFormat="1" ht="15" customHeight="1">
      <c r="A16" s="126">
        <v>201512</v>
      </c>
      <c r="B16" s="260">
        <v>2015</v>
      </c>
      <c r="C16" s="391">
        <v>-15451.6231816701</v>
      </c>
      <c r="D16" s="132">
        <v>-18353.331380480005</v>
      </c>
      <c r="E16" s="132">
        <v>-31520.53740340002</v>
      </c>
      <c r="F16" s="132">
        <v>1419.4414543400003</v>
      </c>
      <c r="G16" s="132">
        <v>40153.658925580014</v>
      </c>
      <c r="H16" s="132">
        <v>184.65800002000017</v>
      </c>
      <c r="I16" s="132">
        <v>2597.7659299300012</v>
      </c>
      <c r="J16" s="132">
        <v>21929.907558909999</v>
      </c>
      <c r="K16" s="132">
        <v>959.93990322990794</v>
      </c>
    </row>
    <row r="17" spans="1:11" s="104" customFormat="1" ht="15" customHeight="1">
      <c r="A17" s="126">
        <v>201612</v>
      </c>
      <c r="B17" s="260">
        <v>2016</v>
      </c>
      <c r="C17" s="390">
        <v>58005.121580760002</v>
      </c>
      <c r="D17" s="123">
        <v>-4789.3298849599978</v>
      </c>
      <c r="E17" s="123">
        <v>20538.847327490006</v>
      </c>
      <c r="F17" s="123">
        <v>-1560.12338512</v>
      </c>
      <c r="G17" s="123">
        <v>47701.656159560036</v>
      </c>
      <c r="H17" s="123">
        <v>53.507096560000001</v>
      </c>
      <c r="I17" s="123">
        <v>-7433.13710042</v>
      </c>
      <c r="J17" s="123">
        <v>14072.208934799997</v>
      </c>
      <c r="K17" s="123">
        <v>126208.49067777005</v>
      </c>
    </row>
    <row r="18" spans="1:11" s="104" customFormat="1" ht="15" customHeight="1">
      <c r="A18" s="126">
        <v>201701</v>
      </c>
      <c r="B18" s="260">
        <v>2017</v>
      </c>
      <c r="C18" s="391">
        <v>61600.89999304001</v>
      </c>
      <c r="D18" s="132">
        <v>37075.843988729997</v>
      </c>
      <c r="E18" s="132">
        <v>87630.404099950028</v>
      </c>
      <c r="F18" s="132">
        <v>-841.53684551000003</v>
      </c>
      <c r="G18" s="132">
        <v>42146.309065079993</v>
      </c>
      <c r="H18" s="132">
        <v>1924.0886587499999</v>
      </c>
      <c r="I18" s="132">
        <v>9016.6124228200006</v>
      </c>
      <c r="J18" s="132">
        <v>25264.318705239999</v>
      </c>
      <c r="K18" s="132">
        <v>263816.94008810003</v>
      </c>
    </row>
    <row r="19" spans="1:11" s="104" customFormat="1" ht="15" customHeight="1">
      <c r="A19" s="104" t="s">
        <v>247</v>
      </c>
      <c r="B19" s="394" t="s">
        <v>319</v>
      </c>
      <c r="C19" s="393">
        <v>-11802.582402140002</v>
      </c>
      <c r="D19" s="393">
        <v>29374.00094156</v>
      </c>
      <c r="E19" s="393">
        <v>46535.008534389999</v>
      </c>
      <c r="F19" s="393">
        <v>537.92389104000006</v>
      </c>
      <c r="G19" s="393">
        <v>25408.037885559999</v>
      </c>
      <c r="H19" s="393">
        <v>1509.5995248200002</v>
      </c>
      <c r="I19" s="393">
        <v>10003.052801260001</v>
      </c>
      <c r="J19" s="393">
        <v>-5392.6043295799991</v>
      </c>
      <c r="K19" s="393">
        <v>96172.436846910001</v>
      </c>
    </row>
    <row r="20" spans="1:11" s="104" customFormat="1" ht="15" customHeight="1">
      <c r="A20" s="104" t="s">
        <v>248</v>
      </c>
      <c r="B20" s="346" t="s">
        <v>60</v>
      </c>
      <c r="C20" s="391">
        <v>13588.96882523</v>
      </c>
      <c r="D20" s="132">
        <v>1988.4021513599996</v>
      </c>
      <c r="E20" s="132">
        <v>11658.298284070001</v>
      </c>
      <c r="F20" s="132">
        <v>166.72606625</v>
      </c>
      <c r="G20" s="132">
        <v>-632.54430531999992</v>
      </c>
      <c r="H20" s="132">
        <v>278.25812955999999</v>
      </c>
      <c r="I20" s="132">
        <v>-0.46285277999973296</v>
      </c>
      <c r="J20" s="132">
        <v>2701.0429056900002</v>
      </c>
      <c r="K20" s="132">
        <v>29748.68920406</v>
      </c>
    </row>
    <row r="21" spans="1:11" s="104" customFormat="1" ht="15" customHeight="1">
      <c r="A21" s="104" t="s">
        <v>249</v>
      </c>
      <c r="B21" s="253" t="s">
        <v>61</v>
      </c>
      <c r="C21" s="390">
        <v>-4899.0687451500016</v>
      </c>
      <c r="D21" s="123">
        <v>2135.02130734</v>
      </c>
      <c r="E21" s="123">
        <v>8597.3241635799986</v>
      </c>
      <c r="F21" s="123">
        <v>58.468762460000001</v>
      </c>
      <c r="G21" s="123">
        <v>1244.2950507200001</v>
      </c>
      <c r="H21" s="123">
        <v>613.04453279999996</v>
      </c>
      <c r="I21" s="123">
        <v>-4806.1033882799993</v>
      </c>
      <c r="J21" s="123">
        <v>667.00236276999999</v>
      </c>
      <c r="K21" s="123">
        <v>3609.984046239998</v>
      </c>
    </row>
    <row r="22" spans="1:11" s="104" customFormat="1" ht="15" customHeight="1">
      <c r="A22" s="104" t="s">
        <v>250</v>
      </c>
      <c r="B22" s="253" t="s">
        <v>62</v>
      </c>
      <c r="C22" s="391">
        <v>-4646.2923522499996</v>
      </c>
      <c r="D22" s="132">
        <v>5739.480222799999</v>
      </c>
      <c r="E22" s="132">
        <v>14842.173634129998</v>
      </c>
      <c r="F22" s="132">
        <v>106.29909268999999</v>
      </c>
      <c r="G22" s="132">
        <v>4278.1293167600006</v>
      </c>
      <c r="H22" s="132">
        <v>467.72292619999996</v>
      </c>
      <c r="I22" s="132">
        <v>2548.13102127</v>
      </c>
      <c r="J22" s="132">
        <v>1724.69982372</v>
      </c>
      <c r="K22" s="132">
        <v>25060.343685319996</v>
      </c>
    </row>
    <row r="23" spans="1:11" s="104" customFormat="1" ht="15" customHeight="1">
      <c r="A23" s="104" t="s">
        <v>251</v>
      </c>
      <c r="B23" s="253" t="s">
        <v>63</v>
      </c>
      <c r="C23" s="390">
        <v>-7865.3634734000007</v>
      </c>
      <c r="D23" s="123">
        <v>11056.892669749999</v>
      </c>
      <c r="E23" s="123">
        <v>5440.9279607899989</v>
      </c>
      <c r="F23" s="123">
        <v>-76.226409799999999</v>
      </c>
      <c r="G23" s="123">
        <v>3248.9054279699994</v>
      </c>
      <c r="H23" s="123">
        <v>-529.67145725</v>
      </c>
      <c r="I23" s="123">
        <v>5356.4486304799993</v>
      </c>
      <c r="J23" s="123">
        <v>-10115.7690035</v>
      </c>
      <c r="K23" s="123">
        <v>6516.1443450399947</v>
      </c>
    </row>
    <row r="24" spans="1:11" s="104" customFormat="1" ht="15" customHeight="1">
      <c r="A24" s="104" t="s">
        <v>252</v>
      </c>
      <c r="B24" s="253" t="s">
        <v>64</v>
      </c>
      <c r="C24" s="391">
        <v>-602.97940897000024</v>
      </c>
      <c r="D24" s="132">
        <v>584.19776540000009</v>
      </c>
      <c r="E24" s="132">
        <v>4351.6020016099992</v>
      </c>
      <c r="F24" s="132">
        <v>207.94194869</v>
      </c>
      <c r="G24" s="132">
        <v>1199.9038997600003</v>
      </c>
      <c r="H24" s="132">
        <v>131.48817726000001</v>
      </c>
      <c r="I24" s="132">
        <v>-4618.3079738999995</v>
      </c>
      <c r="J24" s="132">
        <v>457.41558613999996</v>
      </c>
      <c r="K24" s="132">
        <v>1711.2619959899989</v>
      </c>
    </row>
    <row r="25" spans="1:11" s="104" customFormat="1" ht="15" customHeight="1">
      <c r="B25" s="311" t="s">
        <v>65</v>
      </c>
      <c r="C25" s="390">
        <v>-15047.075377039997</v>
      </c>
      <c r="D25" s="123">
        <v>-1253.5583407899996</v>
      </c>
      <c r="E25" s="123">
        <v>-11182.22990059</v>
      </c>
      <c r="F25" s="123">
        <v>1022.37891211</v>
      </c>
      <c r="G25" s="123">
        <v>-238.94855133999991</v>
      </c>
      <c r="H25" s="123">
        <v>-301.88564960000002</v>
      </c>
      <c r="I25" s="123">
        <v>3854.4388007199996</v>
      </c>
      <c r="J25" s="123">
        <v>1542.97192956</v>
      </c>
      <c r="K25" s="123">
        <v>-21603.908176969995</v>
      </c>
    </row>
    <row r="26" spans="1:11" s="104" customFormat="1" ht="15" customHeight="1">
      <c r="B26" s="311" t="s">
        <v>66</v>
      </c>
      <c r="C26" s="391">
        <v>1042.6210750600021</v>
      </c>
      <c r="D26" s="132">
        <v>-2568.9980673499999</v>
      </c>
      <c r="E26" s="132">
        <v>3564.8017878900005</v>
      </c>
      <c r="F26" s="132">
        <v>175.78222256999999</v>
      </c>
      <c r="G26" s="132">
        <v>1472.8099186400002</v>
      </c>
      <c r="H26" s="132">
        <v>-518.89609039999993</v>
      </c>
      <c r="I26" s="132">
        <v>799.94078194000008</v>
      </c>
      <c r="J26" s="132">
        <v>694.79133184</v>
      </c>
      <c r="K26" s="132">
        <v>4662.8529601900027</v>
      </c>
    </row>
    <row r="27" spans="1:11" s="104" customFormat="1" ht="15" customHeight="1">
      <c r="B27" s="311" t="s">
        <v>67</v>
      </c>
      <c r="C27" s="390">
        <v>11273.030755129999</v>
      </c>
      <c r="D27" s="123">
        <v>1779.4517512299997</v>
      </c>
      <c r="E27" s="123">
        <v>2433.0964900499998</v>
      </c>
      <c r="F27" s="123">
        <v>-254.76986213999999</v>
      </c>
      <c r="G27" s="123">
        <v>2730.1439463200004</v>
      </c>
      <c r="H27" s="123">
        <v>105.75137295</v>
      </c>
      <c r="I27" s="123">
        <v>-1317.2777147400002</v>
      </c>
      <c r="J27" s="123">
        <v>608.76929494000001</v>
      </c>
      <c r="K27" s="123">
        <v>17358.196033739998</v>
      </c>
    </row>
    <row r="28" spans="1:11" s="104" customFormat="1" ht="15" customHeight="1">
      <c r="B28" s="311" t="s">
        <v>68</v>
      </c>
      <c r="C28" s="391">
        <v>4338.5629188799985</v>
      </c>
      <c r="D28" s="132">
        <v>-790.36785432000011</v>
      </c>
      <c r="E28" s="132">
        <v>2440.9010951999999</v>
      </c>
      <c r="F28" s="132">
        <v>100.69699581</v>
      </c>
      <c r="G28" s="132">
        <v>1105.7737465299999</v>
      </c>
      <c r="H28" s="132">
        <v>208.9469215</v>
      </c>
      <c r="I28" s="132">
        <v>2038.03375499</v>
      </c>
      <c r="J28" s="132">
        <v>-3613.42542602</v>
      </c>
      <c r="K28" s="132">
        <v>5829.1221525699984</v>
      </c>
    </row>
    <row r="29" spans="1:11" s="104" customFormat="1" ht="15" customHeight="1">
      <c r="B29" s="311" t="s">
        <v>69</v>
      </c>
      <c r="C29" s="390">
        <v>2125.0246230399985</v>
      </c>
      <c r="D29" s="123">
        <v>1953.88909332</v>
      </c>
      <c r="E29" s="123">
        <v>2116.5412970300008</v>
      </c>
      <c r="F29" s="123">
        <v>-453.75329674</v>
      </c>
      <c r="G29" s="123">
        <v>1999.4858595599999</v>
      </c>
      <c r="H29" s="123">
        <v>1185.1394286500001</v>
      </c>
      <c r="I29" s="123">
        <v>1973.3406815200001</v>
      </c>
      <c r="J29" s="123">
        <v>-72.187790709999987</v>
      </c>
      <c r="K29" s="123">
        <v>10827.479895669998</v>
      </c>
    </row>
    <row r="30" spans="1:11" s="104" customFormat="1" ht="15" customHeight="1">
      <c r="B30" s="311" t="s">
        <v>70</v>
      </c>
      <c r="C30" s="391">
        <v>-11666.76557994</v>
      </c>
      <c r="D30" s="132">
        <v>4393.65013628</v>
      </c>
      <c r="E30" s="132">
        <v>-7392.1410571500001</v>
      </c>
      <c r="F30" s="132">
        <v>-286.51860491000002</v>
      </c>
      <c r="G30" s="132">
        <v>3279.7962793400002</v>
      </c>
      <c r="H30" s="132">
        <v>-634.25411589999999</v>
      </c>
      <c r="I30" s="132">
        <v>466.79543541999993</v>
      </c>
      <c r="J30" s="132">
        <v>-2920.5264169400002</v>
      </c>
      <c r="K30" s="132">
        <v>-14759.963923799998</v>
      </c>
    </row>
    <row r="31" spans="1:11" s="104" customFormat="1" ht="15" customHeight="1">
      <c r="B31" s="311" t="s">
        <v>71</v>
      </c>
      <c r="C31" s="390">
        <v>556.75433727000041</v>
      </c>
      <c r="D31" s="123">
        <v>4355.9401065399989</v>
      </c>
      <c r="E31" s="123">
        <v>9663.7127777800015</v>
      </c>
      <c r="F31" s="123">
        <v>-229.10193594999998</v>
      </c>
      <c r="G31" s="123">
        <v>5720.2872966200002</v>
      </c>
      <c r="H31" s="123">
        <v>503.95534905</v>
      </c>
      <c r="I31" s="123">
        <v>3708.0756246199999</v>
      </c>
      <c r="J31" s="123">
        <v>2932.6110729299999</v>
      </c>
      <c r="K31" s="123">
        <v>27212.234628860002</v>
      </c>
    </row>
    <row r="32" spans="1:11" s="104" customFormat="1" ht="15" customHeight="1">
      <c r="B32" s="260">
        <v>2019</v>
      </c>
      <c r="C32" s="391">
        <v>1134.7401175899993</v>
      </c>
      <c r="D32" s="132">
        <v>11953.48593037</v>
      </c>
      <c r="E32" s="132">
        <v>12409.416188209998</v>
      </c>
      <c r="F32" s="132">
        <v>-174.91783078000003</v>
      </c>
      <c r="G32" s="132">
        <v>10129.173710539999</v>
      </c>
      <c r="H32" s="132">
        <v>611.25480029999994</v>
      </c>
      <c r="I32" s="132">
        <v>9758.7765905799988</v>
      </c>
      <c r="J32" s="132">
        <v>2020.2771079900001</v>
      </c>
      <c r="K32" s="132">
        <v>47842.206614800001</v>
      </c>
    </row>
    <row r="33" spans="2:11" s="104" customFormat="1" ht="15" customHeight="1">
      <c r="B33" s="346" t="s">
        <v>60</v>
      </c>
      <c r="C33" s="390">
        <v>8453.9418228299983</v>
      </c>
      <c r="D33" s="123">
        <v>3093.1528115700007</v>
      </c>
      <c r="E33" s="123">
        <v>4020.2987307699991</v>
      </c>
      <c r="F33" s="123">
        <v>-58.049354009999995</v>
      </c>
      <c r="G33" s="123">
        <v>123.15988606999991</v>
      </c>
      <c r="H33" s="123">
        <v>583.64186525000002</v>
      </c>
      <c r="I33" s="123">
        <v>504.51904221999996</v>
      </c>
      <c r="J33" s="123">
        <v>1180.9410667100001</v>
      </c>
      <c r="K33" s="123">
        <v>17901.60587141</v>
      </c>
    </row>
    <row r="34" spans="2:11" s="104" customFormat="1" ht="15" customHeight="1">
      <c r="B34" s="346" t="s">
        <v>61</v>
      </c>
      <c r="C34" s="215">
        <v>-7746.124490969999</v>
      </c>
      <c r="D34" s="215">
        <v>7052.940231659999</v>
      </c>
      <c r="E34" s="215">
        <v>6233.0431531899994</v>
      </c>
      <c r="F34" s="215">
        <v>-128.25945179000001</v>
      </c>
      <c r="G34" s="215">
        <v>7077.3594924999989</v>
      </c>
      <c r="H34" s="215">
        <v>452.35216785</v>
      </c>
      <c r="I34" s="215">
        <v>14616.241928509999</v>
      </c>
      <c r="J34" s="215">
        <v>157.68032835</v>
      </c>
      <c r="K34" s="215">
        <v>27715.233359299997</v>
      </c>
    </row>
    <row r="35" spans="2:11" s="104" customFormat="1" ht="15" customHeight="1">
      <c r="B35" s="395" t="s">
        <v>62</v>
      </c>
      <c r="C35" s="274">
        <v>426.92278573000004</v>
      </c>
      <c r="D35" s="274">
        <v>1807.3928871400003</v>
      </c>
      <c r="E35" s="274">
        <v>2156.0743042499998</v>
      </c>
      <c r="F35" s="274">
        <v>11.390975019999999</v>
      </c>
      <c r="G35" s="274">
        <v>2928.6543319699999</v>
      </c>
      <c r="H35" s="274">
        <v>-424.73923280000002</v>
      </c>
      <c r="I35" s="274">
        <v>-5361.9843801499992</v>
      </c>
      <c r="J35" s="274">
        <v>681.65571292999994</v>
      </c>
      <c r="K35" s="274">
        <v>2225.3673840900019</v>
      </c>
    </row>
    <row r="36" spans="2:11" s="104" customFormat="1" ht="15" hidden="1" customHeight="1">
      <c r="B36" s="346" t="s">
        <v>63</v>
      </c>
      <c r="C36" s="392">
        <v>0</v>
      </c>
      <c r="D36" s="215">
        <v>0</v>
      </c>
      <c r="E36" s="215">
        <v>0</v>
      </c>
      <c r="F36" s="215">
        <v>0</v>
      </c>
      <c r="G36" s="215">
        <v>0</v>
      </c>
      <c r="H36" s="215">
        <v>0</v>
      </c>
      <c r="I36" s="215">
        <v>0</v>
      </c>
      <c r="J36" s="215">
        <v>0</v>
      </c>
      <c r="K36" s="215">
        <v>0</v>
      </c>
    </row>
    <row r="37" spans="2:11" s="104" customFormat="1" ht="15" hidden="1" customHeight="1">
      <c r="B37" s="311" t="s">
        <v>64</v>
      </c>
      <c r="C37" s="390">
        <v>0</v>
      </c>
      <c r="D37" s="123">
        <v>0</v>
      </c>
      <c r="E37" s="123">
        <v>0</v>
      </c>
      <c r="F37" s="123">
        <v>0</v>
      </c>
      <c r="G37" s="123">
        <v>0</v>
      </c>
      <c r="H37" s="123">
        <v>0</v>
      </c>
      <c r="I37" s="123">
        <v>0</v>
      </c>
      <c r="J37" s="123">
        <v>0</v>
      </c>
      <c r="K37" s="123">
        <v>0</v>
      </c>
    </row>
    <row r="38" spans="2:11" s="104" customFormat="1" ht="15" hidden="1" customHeight="1">
      <c r="B38" s="346" t="s">
        <v>65</v>
      </c>
      <c r="C38" s="392">
        <v>0</v>
      </c>
      <c r="D38" s="215">
        <v>0</v>
      </c>
      <c r="E38" s="215">
        <v>0</v>
      </c>
      <c r="F38" s="215">
        <v>0</v>
      </c>
      <c r="G38" s="215">
        <v>0</v>
      </c>
      <c r="H38" s="215">
        <v>0</v>
      </c>
      <c r="I38" s="215">
        <v>0</v>
      </c>
      <c r="J38" s="215">
        <v>0</v>
      </c>
      <c r="K38" s="215">
        <v>0</v>
      </c>
    </row>
    <row r="39" spans="2:11" s="104" customFormat="1" ht="15" hidden="1" customHeight="1">
      <c r="B39" s="311" t="s">
        <v>66</v>
      </c>
      <c r="C39" s="390">
        <v>0</v>
      </c>
      <c r="D39" s="123">
        <v>0</v>
      </c>
      <c r="E39" s="123">
        <v>0</v>
      </c>
      <c r="F39" s="123">
        <v>0</v>
      </c>
      <c r="G39" s="123">
        <v>0</v>
      </c>
      <c r="H39" s="123">
        <v>0</v>
      </c>
      <c r="I39" s="123">
        <v>0</v>
      </c>
      <c r="J39" s="123">
        <v>0</v>
      </c>
      <c r="K39" s="123">
        <v>0</v>
      </c>
    </row>
    <row r="40" spans="2:11" s="104" customFormat="1" ht="15" hidden="1" customHeight="1">
      <c r="B40" s="346" t="s">
        <v>67</v>
      </c>
      <c r="C40" s="392">
        <v>0</v>
      </c>
      <c r="D40" s="215">
        <v>0</v>
      </c>
      <c r="E40" s="215">
        <v>0</v>
      </c>
      <c r="F40" s="215">
        <v>0</v>
      </c>
      <c r="G40" s="215">
        <v>0</v>
      </c>
      <c r="H40" s="215">
        <v>0</v>
      </c>
      <c r="I40" s="215">
        <v>0</v>
      </c>
      <c r="J40" s="215">
        <v>0</v>
      </c>
      <c r="K40" s="215">
        <v>0</v>
      </c>
    </row>
    <row r="41" spans="2:11" s="104" customFormat="1" ht="15" hidden="1" customHeight="1">
      <c r="B41" s="311" t="s">
        <v>68</v>
      </c>
      <c r="C41" s="390">
        <v>0</v>
      </c>
      <c r="D41" s="123">
        <v>0</v>
      </c>
      <c r="E41" s="123">
        <v>0</v>
      </c>
      <c r="F41" s="123">
        <v>0</v>
      </c>
      <c r="G41" s="123">
        <v>0</v>
      </c>
      <c r="H41" s="123">
        <v>0</v>
      </c>
      <c r="I41" s="123">
        <v>0</v>
      </c>
      <c r="J41" s="123">
        <v>0</v>
      </c>
      <c r="K41" s="123">
        <v>0</v>
      </c>
    </row>
    <row r="42" spans="2:11" s="104" customFormat="1" ht="15" hidden="1" customHeight="1">
      <c r="B42" s="346" t="s">
        <v>69</v>
      </c>
      <c r="C42" s="392">
        <v>0</v>
      </c>
      <c r="D42" s="215">
        <v>0</v>
      </c>
      <c r="E42" s="215">
        <v>0</v>
      </c>
      <c r="F42" s="215">
        <v>0</v>
      </c>
      <c r="G42" s="215">
        <v>0</v>
      </c>
      <c r="H42" s="215">
        <v>0</v>
      </c>
      <c r="I42" s="215">
        <v>0</v>
      </c>
      <c r="J42" s="215">
        <v>0</v>
      </c>
      <c r="K42" s="215">
        <v>0</v>
      </c>
    </row>
    <row r="43" spans="2:11" s="104" customFormat="1" ht="15" hidden="1" customHeight="1">
      <c r="B43" s="311" t="s">
        <v>70</v>
      </c>
      <c r="C43" s="390">
        <v>0</v>
      </c>
      <c r="D43" s="123">
        <v>0</v>
      </c>
      <c r="E43" s="123">
        <v>0</v>
      </c>
      <c r="F43" s="123">
        <v>0</v>
      </c>
      <c r="G43" s="123">
        <v>0</v>
      </c>
      <c r="H43" s="123">
        <v>0</v>
      </c>
      <c r="I43" s="123">
        <v>0</v>
      </c>
      <c r="J43" s="123">
        <v>0</v>
      </c>
      <c r="K43" s="123">
        <v>0</v>
      </c>
    </row>
    <row r="44" spans="2:11" s="104" customFormat="1" ht="15" hidden="1" customHeight="1">
      <c r="B44" s="378" t="s">
        <v>71</v>
      </c>
      <c r="C44" s="161">
        <v>0</v>
      </c>
      <c r="D44" s="161">
        <v>0</v>
      </c>
      <c r="E44" s="161">
        <v>0</v>
      </c>
      <c r="F44" s="161">
        <v>0</v>
      </c>
      <c r="G44" s="161">
        <v>0</v>
      </c>
      <c r="H44" s="161">
        <v>0</v>
      </c>
      <c r="I44" s="161">
        <v>0</v>
      </c>
      <c r="J44" s="161">
        <v>0</v>
      </c>
      <c r="K44" s="161">
        <v>0</v>
      </c>
    </row>
    <row r="45" spans="2:11" s="104" customFormat="1" ht="15" customHeight="1">
      <c r="B45" s="168"/>
    </row>
    <row r="46" spans="2:11" s="128" customFormat="1" ht="15" customHeight="1">
      <c r="B46" s="168" t="s">
        <v>282</v>
      </c>
    </row>
    <row r="47" spans="2:11" s="128" customFormat="1" ht="15" customHeight="1">
      <c r="B47" s="168" t="s">
        <v>118</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S99"/>
  <sheetViews>
    <sheetView topLeftCell="B1" zoomScale="70" zoomScaleNormal="70" zoomScaleSheetLayoutView="70" workbookViewId="0"/>
  </sheetViews>
  <sheetFormatPr defaultRowHeight="15"/>
  <cols>
    <col min="1" max="1" width="5.140625" style="77" hidden="1" customWidth="1"/>
    <col min="2" max="2" width="74" style="283" customWidth="1"/>
    <col min="3" max="3" width="17.7109375" style="283" customWidth="1"/>
    <col min="4" max="16" width="17.7109375" style="12" customWidth="1"/>
    <col min="17" max="18" width="25.7109375" style="12" customWidth="1"/>
    <col min="19" max="19" width="25.7109375" style="77" customWidth="1"/>
    <col min="20" max="16384" width="9.140625" style="77"/>
  </cols>
  <sheetData>
    <row r="1" spans="1:19" s="249" customFormat="1" ht="20.100000000000001" customHeight="1">
      <c r="B1" s="410" t="s">
        <v>81</v>
      </c>
      <c r="C1" s="410"/>
      <c r="D1" s="410"/>
      <c r="E1" s="410"/>
      <c r="F1" s="410"/>
      <c r="G1" s="410"/>
      <c r="H1" s="410"/>
      <c r="I1" s="410"/>
      <c r="J1" s="410"/>
      <c r="K1" s="410"/>
      <c r="L1" s="410"/>
      <c r="M1" s="410"/>
      <c r="N1" s="410"/>
      <c r="O1" s="410"/>
      <c r="P1" s="410"/>
      <c r="Q1" s="410"/>
      <c r="R1" s="410"/>
      <c r="S1" s="410"/>
    </row>
    <row r="2" spans="1:19" s="78" customFormat="1" ht="30" customHeight="1">
      <c r="B2" s="424" t="s">
        <v>253</v>
      </c>
      <c r="C2" s="424"/>
      <c r="D2" s="424"/>
      <c r="E2" s="424"/>
      <c r="F2" s="424"/>
      <c r="G2" s="424"/>
      <c r="H2" s="424"/>
      <c r="I2" s="424"/>
      <c r="J2" s="424"/>
      <c r="K2" s="424"/>
      <c r="L2" s="424"/>
      <c r="M2" s="424"/>
      <c r="N2" s="424"/>
      <c r="O2" s="424"/>
      <c r="P2" s="424"/>
      <c r="Q2" s="424"/>
      <c r="R2" s="424"/>
      <c r="S2" s="424"/>
    </row>
    <row r="3" spans="1:19" s="78" customFormat="1" ht="39.950000000000003" customHeight="1">
      <c r="B3" s="153"/>
      <c r="C3" s="153"/>
      <c r="D3" s="153"/>
      <c r="E3" s="153"/>
      <c r="F3" s="153"/>
      <c r="G3" s="153"/>
      <c r="H3" s="153"/>
      <c r="I3" s="153"/>
      <c r="J3" s="153"/>
      <c r="K3" s="153"/>
      <c r="L3" s="153"/>
      <c r="M3" s="153"/>
      <c r="N3" s="153"/>
      <c r="O3" s="153"/>
      <c r="P3" s="153"/>
      <c r="Q3" s="153"/>
      <c r="S3" s="263" t="s">
        <v>83</v>
      </c>
    </row>
    <row r="4" spans="1:19" s="240" customFormat="1" ht="39.950000000000003" customHeight="1">
      <c r="B4" s="292" t="s">
        <v>254</v>
      </c>
      <c r="C4" s="292"/>
      <c r="D4" s="242"/>
      <c r="E4" s="241"/>
      <c r="F4" s="241"/>
      <c r="G4" s="241"/>
      <c r="H4" s="241"/>
      <c r="I4" s="241"/>
      <c r="J4" s="241"/>
      <c r="K4" s="241"/>
      <c r="L4" s="241"/>
      <c r="M4" s="241"/>
      <c r="N4" s="241"/>
      <c r="O4" s="241"/>
      <c r="P4" s="241"/>
      <c r="Q4" s="241"/>
      <c r="S4" s="267" t="s">
        <v>323</v>
      </c>
    </row>
    <row r="5" spans="1:19" s="78" customFormat="1" ht="30" customHeight="1">
      <c r="B5" s="435" t="s">
        <v>255</v>
      </c>
      <c r="C5" s="436"/>
      <c r="D5" s="436"/>
      <c r="E5" s="436"/>
      <c r="F5" s="436"/>
      <c r="G5" s="436"/>
      <c r="H5" s="436"/>
      <c r="I5" s="436"/>
      <c r="J5" s="436"/>
      <c r="K5" s="436"/>
      <c r="L5" s="436"/>
      <c r="M5" s="436"/>
      <c r="N5" s="436"/>
      <c r="O5" s="436"/>
      <c r="P5" s="436"/>
      <c r="Q5" s="436"/>
      <c r="R5" s="436"/>
      <c r="S5" s="436"/>
    </row>
    <row r="6" spans="1:19" ht="30" customHeight="1">
      <c r="B6" s="280" t="s">
        <v>131</v>
      </c>
      <c r="C6" s="195" t="s">
        <v>293</v>
      </c>
      <c r="D6" s="195" t="s">
        <v>297</v>
      </c>
      <c r="E6" s="195" t="s">
        <v>295</v>
      </c>
      <c r="F6" s="195" t="s">
        <v>296</v>
      </c>
      <c r="G6" s="195" t="s">
        <v>299</v>
      </c>
      <c r="H6" s="195" t="s">
        <v>300</v>
      </c>
      <c r="I6" s="195" t="s">
        <v>301</v>
      </c>
      <c r="J6" s="351" t="s">
        <v>302</v>
      </c>
      <c r="K6" s="352" t="s">
        <v>303</v>
      </c>
      <c r="L6" s="352" t="s">
        <v>304</v>
      </c>
      <c r="M6" s="352" t="s">
        <v>305</v>
      </c>
      <c r="N6" s="352" t="s">
        <v>316</v>
      </c>
      <c r="O6" s="352" t="s">
        <v>306</v>
      </c>
      <c r="P6" s="206" t="s">
        <v>317</v>
      </c>
      <c r="Q6" s="206" t="s">
        <v>320</v>
      </c>
      <c r="R6" s="207" t="s">
        <v>321</v>
      </c>
      <c r="S6" s="207" t="s">
        <v>294</v>
      </c>
    </row>
    <row r="7" spans="1:19" s="76" customFormat="1" ht="20.100000000000001" customHeight="1">
      <c r="A7" s="81"/>
      <c r="B7" s="275" t="s">
        <v>132</v>
      </c>
      <c r="C7" s="191">
        <v>-4899.0687451500016</v>
      </c>
      <c r="D7" s="191">
        <v>-4646.2923522500005</v>
      </c>
      <c r="E7" s="191">
        <v>-7865.3634733999997</v>
      </c>
      <c r="F7" s="191">
        <v>-602.97940897000137</v>
      </c>
      <c r="G7" s="191">
        <v>-15047.075377039997</v>
      </c>
      <c r="H7" s="191">
        <v>1042.6210750600001</v>
      </c>
      <c r="I7" s="191">
        <v>11273.030755130001</v>
      </c>
      <c r="J7" s="191">
        <v>4338.5629188799976</v>
      </c>
      <c r="K7" s="191">
        <v>2125.0246230399971</v>
      </c>
      <c r="L7" s="191">
        <v>-11666.76557994</v>
      </c>
      <c r="M7" s="191">
        <v>556.75433727000006</v>
      </c>
      <c r="N7" s="191">
        <v>8453.9418228300001</v>
      </c>
      <c r="O7" s="191">
        <v>-7746.1244909699981</v>
      </c>
      <c r="P7" s="191">
        <v>426.92278572999902</v>
      </c>
      <c r="Q7" s="191">
        <v>-24256.811109780007</v>
      </c>
      <c r="R7" s="191">
        <v>1134.7401175900011</v>
      </c>
      <c r="S7" s="191">
        <v>-14711.450012380001</v>
      </c>
    </row>
    <row r="8" spans="1:19" ht="15" customHeight="1">
      <c r="A8" s="82">
        <v>272</v>
      </c>
      <c r="B8" s="276" t="s">
        <v>133</v>
      </c>
      <c r="C8" s="192">
        <v>371.18195600000001</v>
      </c>
      <c r="D8" s="192">
        <v>665.67632083000001</v>
      </c>
      <c r="E8" s="192">
        <v>371.83066814999995</v>
      </c>
      <c r="F8" s="192">
        <v>1105.7346026300002</v>
      </c>
      <c r="G8" s="192">
        <v>1079.5251952599999</v>
      </c>
      <c r="H8" s="192">
        <v>94.355320980000002</v>
      </c>
      <c r="I8" s="192">
        <v>3815.7998830500001</v>
      </c>
      <c r="J8" s="192">
        <v>-2630.2630738499997</v>
      </c>
      <c r="K8" s="192">
        <v>1099.66286698</v>
      </c>
      <c r="L8" s="192">
        <v>1425.4565692900001</v>
      </c>
      <c r="M8" s="192">
        <v>1778.9194686199999</v>
      </c>
      <c r="N8" s="192">
        <v>-333.64644575</v>
      </c>
      <c r="O8" s="192">
        <v>-492.01902097000004</v>
      </c>
      <c r="P8" s="192">
        <v>247.46409106000002</v>
      </c>
      <c r="Q8" s="192">
        <v>8599.6784022800002</v>
      </c>
      <c r="R8" s="192">
        <v>-578.20137566000005</v>
      </c>
      <c r="S8" s="192">
        <v>7562.82012545</v>
      </c>
    </row>
    <row r="9" spans="1:19" ht="15" customHeight="1">
      <c r="A9" s="82">
        <v>273</v>
      </c>
      <c r="B9" s="277" t="s">
        <v>134</v>
      </c>
      <c r="C9" s="193">
        <v>1711.9951064100001</v>
      </c>
      <c r="D9" s="193">
        <v>1430.05238882</v>
      </c>
      <c r="E9" s="193">
        <v>1123.5502587000001</v>
      </c>
      <c r="F9" s="193">
        <v>-3141.0895654599999</v>
      </c>
      <c r="G9" s="193">
        <v>-7070.9836511200001</v>
      </c>
      <c r="H9" s="193">
        <v>-1836.2448947799999</v>
      </c>
      <c r="I9" s="193">
        <v>4100.8623850499998</v>
      </c>
      <c r="J9" s="193">
        <v>-2333.8766471100002</v>
      </c>
      <c r="K9" s="193">
        <v>1732.18062571</v>
      </c>
      <c r="L9" s="193">
        <v>4184.6629995800004</v>
      </c>
      <c r="M9" s="193">
        <v>950.83136290999994</v>
      </c>
      <c r="N9" s="193">
        <v>1989.56285323</v>
      </c>
      <c r="O9" s="193">
        <v>571.74494401999993</v>
      </c>
      <c r="P9" s="193">
        <v>744.81958665000002</v>
      </c>
      <c r="Q9" s="193">
        <v>4158.0677526099998</v>
      </c>
      <c r="R9" s="193">
        <v>3306.1273839</v>
      </c>
      <c r="S9" s="193">
        <v>1016.0202573800005</v>
      </c>
    </row>
    <row r="10" spans="1:19" ht="15" customHeight="1">
      <c r="A10" s="82">
        <v>274</v>
      </c>
      <c r="B10" s="276" t="s">
        <v>135</v>
      </c>
      <c r="C10" s="192">
        <v>3569.1339847199997</v>
      </c>
      <c r="D10" s="192">
        <v>703.86571463999996</v>
      </c>
      <c r="E10" s="192">
        <v>2173.5036488299997</v>
      </c>
      <c r="F10" s="192">
        <v>8897.4442927999989</v>
      </c>
      <c r="G10" s="192">
        <v>1747.7055828399998</v>
      </c>
      <c r="H10" s="192">
        <v>-2342.8010758200003</v>
      </c>
      <c r="I10" s="192">
        <v>-1134.85329624</v>
      </c>
      <c r="J10" s="192">
        <v>-1379.62468117</v>
      </c>
      <c r="K10" s="192">
        <v>1473.98277751</v>
      </c>
      <c r="L10" s="192">
        <v>-7853.5412156000002</v>
      </c>
      <c r="M10" s="192">
        <v>3652.2492005100003</v>
      </c>
      <c r="N10" s="192">
        <v>-5467.0456698799999</v>
      </c>
      <c r="O10" s="192">
        <v>20754.864300099998</v>
      </c>
      <c r="P10" s="192">
        <v>-4816.7667013299997</v>
      </c>
      <c r="Q10" s="192">
        <v>19978.116861909999</v>
      </c>
      <c r="R10" s="192">
        <v>10471.051928889998</v>
      </c>
      <c r="S10" s="192">
        <v>15705.117162549997</v>
      </c>
    </row>
    <row r="11" spans="1:19" ht="15" customHeight="1">
      <c r="A11" s="82">
        <v>275</v>
      </c>
      <c r="B11" s="277" t="s">
        <v>136</v>
      </c>
      <c r="C11" s="193">
        <v>-13117.193307520001</v>
      </c>
      <c r="D11" s="193">
        <v>-954.51702025999998</v>
      </c>
      <c r="E11" s="193">
        <v>-4380.88039269</v>
      </c>
      <c r="F11" s="193">
        <v>188.22239096000001</v>
      </c>
      <c r="G11" s="193">
        <v>3496.0741505100004</v>
      </c>
      <c r="H11" s="193">
        <v>10585.76138383</v>
      </c>
      <c r="I11" s="193">
        <v>6399.0350949599997</v>
      </c>
      <c r="J11" s="193">
        <v>12818.600541649999</v>
      </c>
      <c r="K11" s="193">
        <v>6590.9827216099993</v>
      </c>
      <c r="L11" s="193">
        <v>-4179.2152053199998</v>
      </c>
      <c r="M11" s="193">
        <v>-6550.4111971299999</v>
      </c>
      <c r="N11" s="193">
        <v>-3999.5770125999998</v>
      </c>
      <c r="O11" s="193">
        <v>-22742.814126169997</v>
      </c>
      <c r="P11" s="193">
        <v>763.21379008000008</v>
      </c>
      <c r="Q11" s="193">
        <v>-15082.718188089999</v>
      </c>
      <c r="R11" s="193">
        <v>-25979.177348689995</v>
      </c>
      <c r="S11" s="193">
        <v>-1011.007860309998</v>
      </c>
    </row>
    <row r="12" spans="1:19" ht="15" customHeight="1">
      <c r="A12" s="82">
        <v>276</v>
      </c>
      <c r="B12" s="276" t="s">
        <v>137</v>
      </c>
      <c r="C12" s="192">
        <v>254.79284586000003</v>
      </c>
      <c r="D12" s="192">
        <v>398.16511978</v>
      </c>
      <c r="E12" s="192">
        <v>350.99567486000001</v>
      </c>
      <c r="F12" s="192">
        <v>-210.89203287999999</v>
      </c>
      <c r="G12" s="192">
        <v>457.71609539999997</v>
      </c>
      <c r="H12" s="192">
        <v>41.311101979999997</v>
      </c>
      <c r="I12" s="192">
        <v>848.61580000000004</v>
      </c>
      <c r="J12" s="192">
        <v>893.8033019400001</v>
      </c>
      <c r="K12" s="192">
        <v>613.49991148000004</v>
      </c>
      <c r="L12" s="192">
        <v>351.65754738999999</v>
      </c>
      <c r="M12" s="192">
        <v>398.25745181000002</v>
      </c>
      <c r="N12" s="192">
        <v>536.75169173999996</v>
      </c>
      <c r="O12" s="192">
        <v>-57.470204000000003</v>
      </c>
      <c r="P12" s="192">
        <v>918.80524866999997</v>
      </c>
      <c r="Q12" s="192">
        <v>5796.0095540299999</v>
      </c>
      <c r="R12" s="192">
        <v>1398.08673641</v>
      </c>
      <c r="S12" s="192">
        <v>5143.0515883899998</v>
      </c>
    </row>
    <row r="13" spans="1:19" ht="15" customHeight="1">
      <c r="A13" s="82">
        <v>277</v>
      </c>
      <c r="B13" s="277" t="s">
        <v>138</v>
      </c>
      <c r="C13" s="193">
        <v>21.277717719999998</v>
      </c>
      <c r="D13" s="193">
        <v>-46.511058460000001</v>
      </c>
      <c r="E13" s="193">
        <v>-288.57010914</v>
      </c>
      <c r="F13" s="193">
        <v>-127.52528713</v>
      </c>
      <c r="G13" s="193">
        <v>31.065563359999999</v>
      </c>
      <c r="H13" s="193">
        <v>36.664309680000002</v>
      </c>
      <c r="I13" s="193">
        <v>-58.613999460000002</v>
      </c>
      <c r="J13" s="193">
        <v>97.574191909999996</v>
      </c>
      <c r="K13" s="193">
        <v>-23.112971089999998</v>
      </c>
      <c r="L13" s="193">
        <v>-48.266960859999998</v>
      </c>
      <c r="M13" s="193">
        <v>-186.64052794</v>
      </c>
      <c r="N13" s="193">
        <v>49.366893979999993</v>
      </c>
      <c r="O13" s="193">
        <v>315.58519658999995</v>
      </c>
      <c r="P13" s="193">
        <v>-73.444322450000001</v>
      </c>
      <c r="Q13" s="193">
        <v>-301.15136329000006</v>
      </c>
      <c r="R13" s="193">
        <v>291.50776811999992</v>
      </c>
      <c r="S13" s="193">
        <v>-275.91802255000005</v>
      </c>
    </row>
    <row r="14" spans="1:19" ht="15" customHeight="1">
      <c r="A14" s="82">
        <v>278</v>
      </c>
      <c r="B14" s="276" t="s">
        <v>139</v>
      </c>
      <c r="C14" s="192">
        <v>-369.22731673000004</v>
      </c>
      <c r="D14" s="192">
        <v>88.01924056</v>
      </c>
      <c r="E14" s="192">
        <v>291.18627119000001</v>
      </c>
      <c r="F14" s="192">
        <v>-1231.59876747</v>
      </c>
      <c r="G14" s="192">
        <v>1321.84463762</v>
      </c>
      <c r="H14" s="192">
        <v>-7486.5546333699995</v>
      </c>
      <c r="I14" s="192">
        <v>-1392.54915366</v>
      </c>
      <c r="J14" s="192">
        <v>-62.573218270000005</v>
      </c>
      <c r="K14" s="192">
        <v>-1392.7377676900001</v>
      </c>
      <c r="L14" s="192">
        <v>388.70335868000001</v>
      </c>
      <c r="M14" s="192">
        <v>2136.2017026200001</v>
      </c>
      <c r="N14" s="192">
        <v>-2896.7520809499997</v>
      </c>
      <c r="O14" s="192">
        <v>-947.05619890000003</v>
      </c>
      <c r="P14" s="192">
        <v>637.00534209</v>
      </c>
      <c r="Q14" s="192">
        <v>-10916.088584279996</v>
      </c>
      <c r="R14" s="192">
        <v>-3206.8029377600001</v>
      </c>
      <c r="S14" s="192">
        <v>-10634.880508109996</v>
      </c>
    </row>
    <row r="15" spans="1:19" ht="15" customHeight="1">
      <c r="A15" s="82">
        <v>279</v>
      </c>
      <c r="B15" s="277" t="s">
        <v>140</v>
      </c>
      <c r="C15" s="193">
        <v>29.01560735</v>
      </c>
      <c r="D15" s="193">
        <v>168.27268891999998</v>
      </c>
      <c r="E15" s="193">
        <v>297.82808795</v>
      </c>
      <c r="F15" s="193">
        <v>-72.086881510000012</v>
      </c>
      <c r="G15" s="193">
        <v>96.166520140000003</v>
      </c>
      <c r="H15" s="193">
        <v>26.478959100000001</v>
      </c>
      <c r="I15" s="193">
        <v>29.296854679999999</v>
      </c>
      <c r="J15" s="193">
        <v>-178.40572571000001</v>
      </c>
      <c r="K15" s="193">
        <v>56.785253140000002</v>
      </c>
      <c r="L15" s="193">
        <v>356.21902422000005</v>
      </c>
      <c r="M15" s="193">
        <v>-3.5007890800000001</v>
      </c>
      <c r="N15" s="193">
        <v>0.19250396</v>
      </c>
      <c r="O15" s="193">
        <v>236.60659755</v>
      </c>
      <c r="P15" s="193">
        <v>17.798264870000001</v>
      </c>
      <c r="Q15" s="193">
        <v>1060.6669655799999</v>
      </c>
      <c r="R15" s="193">
        <v>254.59736638000001</v>
      </c>
      <c r="S15" s="193">
        <v>863.37866930999996</v>
      </c>
    </row>
    <row r="16" spans="1:19" ht="15" customHeight="1">
      <c r="A16" s="82">
        <v>280</v>
      </c>
      <c r="B16" s="276" t="s">
        <v>141</v>
      </c>
      <c r="C16" s="192">
        <v>38.211527350000004</v>
      </c>
      <c r="D16" s="192">
        <v>408.01161873000001</v>
      </c>
      <c r="E16" s="192">
        <v>203.46132359999999</v>
      </c>
      <c r="F16" s="192">
        <v>376.24900975000003</v>
      </c>
      <c r="G16" s="192">
        <v>27.910290610000001</v>
      </c>
      <c r="H16" s="192">
        <v>83.677084149999999</v>
      </c>
      <c r="I16" s="192">
        <v>252.22729300999998</v>
      </c>
      <c r="J16" s="192">
        <v>174.58071411</v>
      </c>
      <c r="K16" s="192">
        <v>115.29630923000001</v>
      </c>
      <c r="L16" s="192">
        <v>-74.915964799999998</v>
      </c>
      <c r="M16" s="192">
        <v>-68.736383669999995</v>
      </c>
      <c r="N16" s="192">
        <v>135.69725775000001</v>
      </c>
      <c r="O16" s="192">
        <v>-44.70035592</v>
      </c>
      <c r="P16" s="192">
        <v>-59.544318850000003</v>
      </c>
      <c r="Q16" s="192">
        <v>1567.4254050499999</v>
      </c>
      <c r="R16" s="192">
        <v>31.45258298000001</v>
      </c>
      <c r="S16" s="192">
        <v>1121.20225897</v>
      </c>
    </row>
    <row r="17" spans="1:19" ht="15" customHeight="1">
      <c r="A17" s="82">
        <v>281</v>
      </c>
      <c r="B17" s="277" t="s">
        <v>142</v>
      </c>
      <c r="C17" s="193">
        <v>-357.80728092999999</v>
      </c>
      <c r="D17" s="193">
        <v>-189.52717332</v>
      </c>
      <c r="E17" s="193">
        <v>-1059.4622370499999</v>
      </c>
      <c r="F17" s="193">
        <v>-214.05242153</v>
      </c>
      <c r="G17" s="193">
        <v>-1186.84887022</v>
      </c>
      <c r="H17" s="193">
        <v>1935.1951450899999</v>
      </c>
      <c r="I17" s="193">
        <v>-1923.27232202</v>
      </c>
      <c r="J17" s="193">
        <v>-1191.1006728900002</v>
      </c>
      <c r="K17" s="193">
        <v>-241.66982916999999</v>
      </c>
      <c r="L17" s="193">
        <v>-123.49775190999999</v>
      </c>
      <c r="M17" s="193">
        <v>-34.051852079999996</v>
      </c>
      <c r="N17" s="193">
        <v>679.12228978999997</v>
      </c>
      <c r="O17" s="193">
        <v>-415.72006339000001</v>
      </c>
      <c r="P17" s="193">
        <v>-1170.0167226600001</v>
      </c>
      <c r="Q17" s="193">
        <v>-5492.7097622900019</v>
      </c>
      <c r="R17" s="193">
        <v>-906.61449626000012</v>
      </c>
      <c r="S17" s="193">
        <v>-4945.3753080400002</v>
      </c>
    </row>
    <row r="18" spans="1:19" ht="15" customHeight="1">
      <c r="A18" s="82">
        <v>282</v>
      </c>
      <c r="B18" s="276" t="s">
        <v>143</v>
      </c>
      <c r="C18" s="192">
        <v>1.1733836599999998</v>
      </c>
      <c r="D18" s="192">
        <v>4.0654599400000002</v>
      </c>
      <c r="E18" s="192">
        <v>-20.490363629999997</v>
      </c>
      <c r="F18" s="192">
        <v>-75.903342309999999</v>
      </c>
      <c r="G18" s="192">
        <v>-18.707753059999998</v>
      </c>
      <c r="H18" s="192">
        <v>-2.8846322299999998</v>
      </c>
      <c r="I18" s="192">
        <v>-1.6309502300000001</v>
      </c>
      <c r="J18" s="192">
        <v>2.2085301400000001</v>
      </c>
      <c r="K18" s="192">
        <v>10.82059948</v>
      </c>
      <c r="L18" s="192">
        <v>24.01122831</v>
      </c>
      <c r="M18" s="192">
        <v>95.767948689999997</v>
      </c>
      <c r="N18" s="192">
        <v>40.792441509999996</v>
      </c>
      <c r="O18" s="192">
        <v>43.353562950000004</v>
      </c>
      <c r="P18" s="192">
        <v>63.989599579999997</v>
      </c>
      <c r="Q18" s="192">
        <v>166.5657128</v>
      </c>
      <c r="R18" s="192">
        <v>148.13560404</v>
      </c>
      <c r="S18" s="192">
        <v>161.3268692</v>
      </c>
    </row>
    <row r="19" spans="1:19" ht="15" customHeight="1">
      <c r="A19" s="82">
        <v>283</v>
      </c>
      <c r="B19" s="277" t="s">
        <v>144</v>
      </c>
      <c r="C19" s="193">
        <v>-1472.35524558</v>
      </c>
      <c r="D19" s="193">
        <v>-1602.5546649200001</v>
      </c>
      <c r="E19" s="193">
        <v>-487.00820497000001</v>
      </c>
      <c r="F19" s="193">
        <v>-1741.7604920699998</v>
      </c>
      <c r="G19" s="193">
        <v>-3465.9939152100001</v>
      </c>
      <c r="H19" s="193">
        <v>-112.44923358</v>
      </c>
      <c r="I19" s="193">
        <v>-9300.4645144400001</v>
      </c>
      <c r="J19" s="193">
        <v>737.03151662999994</v>
      </c>
      <c r="K19" s="193">
        <v>-901.54289244000006</v>
      </c>
      <c r="L19" s="193">
        <v>-132.91181693000001</v>
      </c>
      <c r="M19" s="193">
        <v>-2260.2464317399999</v>
      </c>
      <c r="N19" s="193">
        <v>-2107.4783273800003</v>
      </c>
      <c r="O19" s="193">
        <v>-5029.8122725499998</v>
      </c>
      <c r="P19" s="193">
        <v>-2399.7314457100001</v>
      </c>
      <c r="Q19" s="193">
        <v>-30277.277940890002</v>
      </c>
      <c r="R19" s="193">
        <v>-9537.0220456400002</v>
      </c>
      <c r="S19" s="193">
        <v>-27202.368030390004</v>
      </c>
    </row>
    <row r="20" spans="1:19" ht="15" customHeight="1">
      <c r="A20" s="82">
        <v>284</v>
      </c>
      <c r="B20" s="276" t="s">
        <v>145</v>
      </c>
      <c r="C20" s="192">
        <v>3936.4177430999998</v>
      </c>
      <c r="D20" s="192">
        <v>-4853.09807335</v>
      </c>
      <c r="E20" s="192">
        <v>-5190.3415847599999</v>
      </c>
      <c r="F20" s="192">
        <v>-4382.4004105900003</v>
      </c>
      <c r="G20" s="192">
        <v>-12454.723314969999</v>
      </c>
      <c r="H20" s="192">
        <v>1658.1788058299999</v>
      </c>
      <c r="I20" s="192">
        <v>8979.3115909999997</v>
      </c>
      <c r="J20" s="192">
        <v>-2704.4121124600001</v>
      </c>
      <c r="K20" s="192">
        <v>-8249.9732376400007</v>
      </c>
      <c r="L20" s="192">
        <v>-7588.3747726499996</v>
      </c>
      <c r="M20" s="192">
        <v>-821.77938197000003</v>
      </c>
      <c r="N20" s="192">
        <v>18349.1319883</v>
      </c>
      <c r="O20" s="192">
        <v>-783.30426014</v>
      </c>
      <c r="P20" s="192">
        <v>2444.1102609499999</v>
      </c>
      <c r="Q20" s="192">
        <v>-11661.256759350003</v>
      </c>
      <c r="R20" s="192">
        <v>20009.93798911</v>
      </c>
      <c r="S20" s="192">
        <v>-10744.576429099998</v>
      </c>
    </row>
    <row r="21" spans="1:19" ht="15" customHeight="1">
      <c r="A21" s="82">
        <v>285</v>
      </c>
      <c r="B21" s="277" t="s">
        <v>146</v>
      </c>
      <c r="C21" s="193">
        <v>497.68141495999998</v>
      </c>
      <c r="D21" s="193">
        <v>-858.07853288000001</v>
      </c>
      <c r="E21" s="193">
        <v>-1244.59065068</v>
      </c>
      <c r="F21" s="193">
        <v>23.326909820000001</v>
      </c>
      <c r="G21" s="193">
        <v>953.18815334999999</v>
      </c>
      <c r="H21" s="193">
        <v>-1637.41801199</v>
      </c>
      <c r="I21" s="193">
        <v>660.15760477999993</v>
      </c>
      <c r="J21" s="193">
        <v>98.648950400000004</v>
      </c>
      <c r="K21" s="193">
        <v>1263.0559635999998</v>
      </c>
      <c r="L21" s="193">
        <v>1613.5802057599999</v>
      </c>
      <c r="M21" s="193">
        <v>1441.2527051400002</v>
      </c>
      <c r="N21" s="193">
        <v>1417.5145092299999</v>
      </c>
      <c r="O21" s="193">
        <v>840.99607127000002</v>
      </c>
      <c r="P21" s="193">
        <v>3100.8411143600001</v>
      </c>
      <c r="Q21" s="193">
        <v>8170.1564071200009</v>
      </c>
      <c r="R21" s="193">
        <v>5359.35169486</v>
      </c>
      <c r="S21" s="193">
        <v>8530.5535250400007</v>
      </c>
    </row>
    <row r="22" spans="1:19" ht="15" customHeight="1">
      <c r="A22" s="82">
        <v>286</v>
      </c>
      <c r="B22" s="276" t="s">
        <v>147</v>
      </c>
      <c r="C22" s="192">
        <v>-13.33607598</v>
      </c>
      <c r="D22" s="192">
        <v>-7.9261626700000001</v>
      </c>
      <c r="E22" s="192">
        <v>-6.7854275300000007</v>
      </c>
      <c r="F22" s="192">
        <v>-0.83243030000000007</v>
      </c>
      <c r="G22" s="192">
        <v>-61.626359649999998</v>
      </c>
      <c r="H22" s="192">
        <v>-2.2658396700000001</v>
      </c>
      <c r="I22" s="192">
        <v>-3.3647808299999999</v>
      </c>
      <c r="J22" s="192">
        <v>-3.8243272699999999</v>
      </c>
      <c r="K22" s="192">
        <v>-11.132319279999999</v>
      </c>
      <c r="L22" s="192">
        <v>-6.9451169899999998</v>
      </c>
      <c r="M22" s="192">
        <v>31.457976980000002</v>
      </c>
      <c r="N22" s="192">
        <v>64.992282619999997</v>
      </c>
      <c r="O22" s="192">
        <v>2.5365567700000002</v>
      </c>
      <c r="P22" s="192">
        <v>6.9646282499999996</v>
      </c>
      <c r="Q22" s="192">
        <v>-12.087395550000018</v>
      </c>
      <c r="R22" s="192">
        <v>74.493467640000006</v>
      </c>
      <c r="S22" s="192">
        <v>9.1748430999999808</v>
      </c>
    </row>
    <row r="23" spans="1:19" ht="15" customHeight="1">
      <c r="A23" s="82">
        <v>31</v>
      </c>
      <c r="B23" s="277" t="s">
        <v>148</v>
      </c>
      <c r="C23" s="193">
        <v>-3.0805539999999999E-2</v>
      </c>
      <c r="D23" s="193">
        <v>-0.20821861</v>
      </c>
      <c r="E23" s="193">
        <v>0.40956376999999999</v>
      </c>
      <c r="F23" s="193">
        <v>4.1850163199999999</v>
      </c>
      <c r="G23" s="193">
        <v>0.61229809999999996</v>
      </c>
      <c r="H23" s="193">
        <v>1.6172858600000002</v>
      </c>
      <c r="I23" s="193">
        <v>2.4732654799999998</v>
      </c>
      <c r="J23" s="193">
        <v>0.19563082999999998</v>
      </c>
      <c r="K23" s="193">
        <v>-11.07338839</v>
      </c>
      <c r="L23" s="193">
        <v>-3.3877081099999997</v>
      </c>
      <c r="M23" s="193">
        <v>-2.8169163999999998</v>
      </c>
      <c r="N23" s="193">
        <v>-4.6833527199999994</v>
      </c>
      <c r="O23" s="193">
        <v>1.0847818200000001</v>
      </c>
      <c r="P23" s="193">
        <v>1.41437017</v>
      </c>
      <c r="Q23" s="193">
        <v>-10.20817742</v>
      </c>
      <c r="R23" s="193">
        <v>-2.1842007299999997</v>
      </c>
      <c r="S23" s="193">
        <v>-9.9691532699999978</v>
      </c>
    </row>
    <row r="24" spans="1:19" s="76" customFormat="1" ht="20.100000000000001" customHeight="1">
      <c r="A24" s="83"/>
      <c r="B24" s="278" t="s">
        <v>121</v>
      </c>
      <c r="C24" s="194">
        <v>2135.02130734</v>
      </c>
      <c r="D24" s="194">
        <v>5739.4802228000008</v>
      </c>
      <c r="E24" s="194">
        <v>11056.892669750001</v>
      </c>
      <c r="F24" s="194">
        <v>584.19776539999998</v>
      </c>
      <c r="G24" s="194">
        <v>-1253.5583407899999</v>
      </c>
      <c r="H24" s="194">
        <v>-2568.9980673500004</v>
      </c>
      <c r="I24" s="194">
        <v>1779.4517512300004</v>
      </c>
      <c r="J24" s="194">
        <v>-790.36785431999988</v>
      </c>
      <c r="K24" s="194">
        <v>1953.88909332</v>
      </c>
      <c r="L24" s="194">
        <v>4393.65013628</v>
      </c>
      <c r="M24" s="194">
        <v>4355.9401065399998</v>
      </c>
      <c r="N24" s="194">
        <v>3093.1528115700003</v>
      </c>
      <c r="O24" s="194">
        <v>7052.9402316599999</v>
      </c>
      <c r="P24" s="194">
        <v>1807.3928871399996</v>
      </c>
      <c r="Q24" s="194">
        <v>39339.084720569997</v>
      </c>
      <c r="R24" s="194">
        <v>11953.485930370001</v>
      </c>
      <c r="S24" s="194">
        <v>31464.583190429996</v>
      </c>
    </row>
    <row r="25" spans="1:19" ht="15" customHeight="1">
      <c r="A25" s="82">
        <v>287</v>
      </c>
      <c r="B25" s="276" t="s">
        <v>149</v>
      </c>
      <c r="C25" s="192">
        <v>196.34552148</v>
      </c>
      <c r="D25" s="192">
        <v>526.09023826999999</v>
      </c>
      <c r="E25" s="192">
        <v>30.978979420000002</v>
      </c>
      <c r="F25" s="192">
        <v>-682.82925929999999</v>
      </c>
      <c r="G25" s="192">
        <v>-84.190382720000002</v>
      </c>
      <c r="H25" s="192">
        <v>-172.77677918000001</v>
      </c>
      <c r="I25" s="192">
        <v>498.79021497000002</v>
      </c>
      <c r="J25" s="192">
        <v>-259.56480826000001</v>
      </c>
      <c r="K25" s="192">
        <v>-556.25081298999999</v>
      </c>
      <c r="L25" s="192">
        <v>1420.99545764</v>
      </c>
      <c r="M25" s="192">
        <v>558.40775332999999</v>
      </c>
      <c r="N25" s="192">
        <v>478.56158698000002</v>
      </c>
      <c r="O25" s="192">
        <v>549.08256323000001</v>
      </c>
      <c r="P25" s="192">
        <v>154.23336922999999</v>
      </c>
      <c r="Q25" s="192">
        <v>2657.8736420999994</v>
      </c>
      <c r="R25" s="192">
        <v>1181.87751944</v>
      </c>
      <c r="S25" s="192">
        <v>1935.4378823500001</v>
      </c>
    </row>
    <row r="26" spans="1:19" ht="15" customHeight="1">
      <c r="A26" s="82">
        <v>289</v>
      </c>
      <c r="B26" s="277" t="s">
        <v>150</v>
      </c>
      <c r="C26" s="193">
        <v>127.76327121</v>
      </c>
      <c r="D26" s="193">
        <v>3400.0036482199998</v>
      </c>
      <c r="E26" s="193">
        <v>92.135521580000002</v>
      </c>
      <c r="F26" s="193">
        <v>606.68138155999998</v>
      </c>
      <c r="G26" s="193">
        <v>-28.388772539999998</v>
      </c>
      <c r="H26" s="193">
        <v>-79.108431969999998</v>
      </c>
      <c r="I26" s="193">
        <v>-1451.2719937500001</v>
      </c>
      <c r="J26" s="193">
        <v>-159.79271700000001</v>
      </c>
      <c r="K26" s="193">
        <v>942.23412790999998</v>
      </c>
      <c r="L26" s="193">
        <v>-357.78685217000003</v>
      </c>
      <c r="M26" s="193">
        <v>1531.8902922499999</v>
      </c>
      <c r="N26" s="193">
        <v>341.75397629000003</v>
      </c>
      <c r="O26" s="193">
        <v>1125.4602775000001</v>
      </c>
      <c r="P26" s="193">
        <v>209.24658188000001</v>
      </c>
      <c r="Q26" s="193">
        <v>6300.8203109699998</v>
      </c>
      <c r="R26" s="193">
        <v>1676.4608356700001</v>
      </c>
      <c r="S26" s="193">
        <v>2773.0533915400001</v>
      </c>
    </row>
    <row r="27" spans="1:19" ht="15" customHeight="1">
      <c r="A27" s="82">
        <v>288</v>
      </c>
      <c r="B27" s="276" t="s">
        <v>151</v>
      </c>
      <c r="C27" s="192">
        <v>483.22564285000004</v>
      </c>
      <c r="D27" s="192">
        <v>215.10729686000002</v>
      </c>
      <c r="E27" s="192">
        <v>103.96731698000001</v>
      </c>
      <c r="F27" s="192">
        <v>154.57597994</v>
      </c>
      <c r="G27" s="192">
        <v>-128.97674734999998</v>
      </c>
      <c r="H27" s="192">
        <v>-104.07959756</v>
      </c>
      <c r="I27" s="192">
        <v>14.245041560000001</v>
      </c>
      <c r="J27" s="192">
        <v>-74.017548450000007</v>
      </c>
      <c r="K27" s="192">
        <v>133.41425561</v>
      </c>
      <c r="L27" s="192">
        <v>392.91121500999998</v>
      </c>
      <c r="M27" s="192">
        <v>-143.13516106999998</v>
      </c>
      <c r="N27" s="192">
        <v>162.71131056999999</v>
      </c>
      <c r="O27" s="192">
        <v>245.93248990000001</v>
      </c>
      <c r="P27" s="192">
        <v>93.617768889999994</v>
      </c>
      <c r="Q27" s="192">
        <v>1549.4992637400001</v>
      </c>
      <c r="R27" s="192">
        <v>502.26156935999995</v>
      </c>
      <c r="S27" s="192">
        <v>851.16632402999994</v>
      </c>
    </row>
    <row r="28" spans="1:19" ht="15" customHeight="1">
      <c r="A28" s="82">
        <v>235</v>
      </c>
      <c r="B28" s="277" t="s">
        <v>152</v>
      </c>
      <c r="C28" s="193">
        <v>6.2528772799999999</v>
      </c>
      <c r="D28" s="193">
        <v>41.064289770000002</v>
      </c>
      <c r="E28" s="193">
        <v>-20.221046730000001</v>
      </c>
      <c r="F28" s="193">
        <v>-45.757443869999996</v>
      </c>
      <c r="G28" s="193">
        <v>-52.126699369999997</v>
      </c>
      <c r="H28" s="193">
        <v>-63.937477319999999</v>
      </c>
      <c r="I28" s="193">
        <v>-27.55567344</v>
      </c>
      <c r="J28" s="193">
        <v>-32.374925900000001</v>
      </c>
      <c r="K28" s="193">
        <v>1.2375378700000002</v>
      </c>
      <c r="L28" s="193">
        <v>-16.80662281</v>
      </c>
      <c r="M28" s="193">
        <v>37.902744479999996</v>
      </c>
      <c r="N28" s="193">
        <v>176.74192109999998</v>
      </c>
      <c r="O28" s="193">
        <v>36.335508020000006</v>
      </c>
      <c r="P28" s="193">
        <v>2.16923639</v>
      </c>
      <c r="Q28" s="193">
        <v>42.924225470000046</v>
      </c>
      <c r="R28" s="193">
        <v>215.24666550999999</v>
      </c>
      <c r="S28" s="193">
        <v>-4.3929415800000076</v>
      </c>
    </row>
    <row r="29" spans="1:19" ht="15" customHeight="1">
      <c r="A29" s="82">
        <v>236</v>
      </c>
      <c r="B29" s="276" t="s">
        <v>153</v>
      </c>
      <c r="C29" s="192">
        <v>171.68143634999998</v>
      </c>
      <c r="D29" s="192">
        <v>-88.11316776999999</v>
      </c>
      <c r="E29" s="192">
        <v>255.15006015</v>
      </c>
      <c r="F29" s="192">
        <v>56.318154540000002</v>
      </c>
      <c r="G29" s="192">
        <v>-196.30085318000002</v>
      </c>
      <c r="H29" s="192">
        <v>-193.61426827</v>
      </c>
      <c r="I29" s="192">
        <v>-76.959485650000005</v>
      </c>
      <c r="J29" s="192">
        <v>-66.971899120000003</v>
      </c>
      <c r="K29" s="192">
        <v>-11.59549683</v>
      </c>
      <c r="L29" s="192">
        <v>106.48013793000001</v>
      </c>
      <c r="M29" s="192">
        <v>260.48694366000001</v>
      </c>
      <c r="N29" s="192">
        <v>297.25020841000003</v>
      </c>
      <c r="O29" s="192">
        <v>46.857485409999995</v>
      </c>
      <c r="P29" s="192">
        <v>93.630524280000003</v>
      </c>
      <c r="Q29" s="192">
        <v>654.29977990999998</v>
      </c>
      <c r="R29" s="192">
        <v>437.73821810000004</v>
      </c>
      <c r="S29" s="192">
        <v>570.73151132999999</v>
      </c>
    </row>
    <row r="30" spans="1:19" ht="15" customHeight="1">
      <c r="A30" s="82">
        <v>237</v>
      </c>
      <c r="B30" s="277" t="s">
        <v>154</v>
      </c>
      <c r="C30" s="193">
        <v>-2.7129917200000002</v>
      </c>
      <c r="D30" s="193">
        <v>-117.62901006</v>
      </c>
      <c r="E30" s="193">
        <v>-3.20984816</v>
      </c>
      <c r="F30" s="193">
        <v>-1.54012744</v>
      </c>
      <c r="G30" s="193">
        <v>-5.0806535500000001</v>
      </c>
      <c r="H30" s="193">
        <v>-3.17616173</v>
      </c>
      <c r="I30" s="193">
        <v>-7.4640384500000003</v>
      </c>
      <c r="J30" s="193">
        <v>-3.5218071800000001</v>
      </c>
      <c r="K30" s="193">
        <v>-1.5685905</v>
      </c>
      <c r="L30" s="193">
        <v>-6.4621795300000002</v>
      </c>
      <c r="M30" s="193">
        <v>4.617549E-2</v>
      </c>
      <c r="N30" s="193">
        <v>-4.6927600400000005</v>
      </c>
      <c r="O30" s="193">
        <v>-1.7208018500000002</v>
      </c>
      <c r="P30" s="193">
        <v>-3.1688589999999999</v>
      </c>
      <c r="Q30" s="193">
        <v>-161.90165372000001</v>
      </c>
      <c r="R30" s="193">
        <v>-9.5824208899999999</v>
      </c>
      <c r="S30" s="193">
        <v>-41.559651939999995</v>
      </c>
    </row>
    <row r="31" spans="1:19" ht="15" customHeight="1">
      <c r="A31" s="82">
        <v>234</v>
      </c>
      <c r="B31" s="276" t="s">
        <v>155</v>
      </c>
      <c r="C31" s="192">
        <v>36.662728850000001</v>
      </c>
      <c r="D31" s="192">
        <v>47.231772720000002</v>
      </c>
      <c r="E31" s="192">
        <v>-30.144961200000001</v>
      </c>
      <c r="F31" s="192">
        <v>-8.2595059499999994</v>
      </c>
      <c r="G31" s="192">
        <v>-15.808235369999998</v>
      </c>
      <c r="H31" s="192">
        <v>-1.3577622300000001</v>
      </c>
      <c r="I31" s="192">
        <v>-63.395273209999999</v>
      </c>
      <c r="J31" s="192">
        <v>-29.829212399999999</v>
      </c>
      <c r="K31" s="192">
        <v>-5.8731971399999994</v>
      </c>
      <c r="L31" s="192">
        <v>24.84339516</v>
      </c>
      <c r="M31" s="192">
        <v>41.31895205</v>
      </c>
      <c r="N31" s="192">
        <v>43.982931299999997</v>
      </c>
      <c r="O31" s="192">
        <v>84.85608929</v>
      </c>
      <c r="P31" s="192">
        <v>20.021487690000001</v>
      </c>
      <c r="Q31" s="192">
        <v>144.24920956</v>
      </c>
      <c r="R31" s="192">
        <v>148.86050827999998</v>
      </c>
      <c r="S31" s="192">
        <v>60.354707990000001</v>
      </c>
    </row>
    <row r="32" spans="1:19" ht="15" customHeight="1">
      <c r="A32" s="82">
        <v>175</v>
      </c>
      <c r="B32" s="277" t="s">
        <v>156</v>
      </c>
      <c r="C32" s="193">
        <v>867.08865648000005</v>
      </c>
      <c r="D32" s="193">
        <v>1234.13833069</v>
      </c>
      <c r="E32" s="193">
        <v>1019.0042979900001</v>
      </c>
      <c r="F32" s="193">
        <v>531.06735658999992</v>
      </c>
      <c r="G32" s="193">
        <v>-849.94287708000002</v>
      </c>
      <c r="H32" s="193">
        <v>-3221.8817573200004</v>
      </c>
      <c r="I32" s="193">
        <v>318.47020710000004</v>
      </c>
      <c r="J32" s="193">
        <v>205.03250086000003</v>
      </c>
      <c r="K32" s="193">
        <v>803.62920712000005</v>
      </c>
      <c r="L32" s="193">
        <v>1970.5130871900001</v>
      </c>
      <c r="M32" s="193">
        <v>2721.1086542199996</v>
      </c>
      <c r="N32" s="193">
        <v>2593.3158483800003</v>
      </c>
      <c r="O32" s="193">
        <v>4840.9003509799995</v>
      </c>
      <c r="P32" s="193">
        <v>1074.9010688199999</v>
      </c>
      <c r="Q32" s="193">
        <v>14107.344932019998</v>
      </c>
      <c r="R32" s="193">
        <v>8509.1172681799999</v>
      </c>
      <c r="S32" s="193">
        <v>12006.117944850001</v>
      </c>
    </row>
    <row r="33" spans="1:19" ht="15" customHeight="1">
      <c r="A33" s="82">
        <v>250</v>
      </c>
      <c r="B33" s="276" t="s">
        <v>157</v>
      </c>
      <c r="C33" s="192">
        <v>-59.671054900000001</v>
      </c>
      <c r="D33" s="192">
        <v>-67.346691769999993</v>
      </c>
      <c r="E33" s="192">
        <v>-63.313051569999999</v>
      </c>
      <c r="F33" s="192">
        <v>-107.46593655</v>
      </c>
      <c r="G33" s="192">
        <v>-38.243644289999999</v>
      </c>
      <c r="H33" s="192">
        <v>-40.785448689999996</v>
      </c>
      <c r="I33" s="192">
        <v>-63.695007149999995</v>
      </c>
      <c r="J33" s="192">
        <v>-61.279247060000003</v>
      </c>
      <c r="K33" s="192">
        <v>-86.668229069999995</v>
      </c>
      <c r="L33" s="192">
        <v>-41.84467385</v>
      </c>
      <c r="M33" s="192">
        <v>-29.395615489999997</v>
      </c>
      <c r="N33" s="192">
        <v>-63.588286979999999</v>
      </c>
      <c r="O33" s="192">
        <v>-40.97858729</v>
      </c>
      <c r="P33" s="192">
        <v>-43.008480590000005</v>
      </c>
      <c r="Q33" s="192">
        <v>-807.28395524999996</v>
      </c>
      <c r="R33" s="192">
        <v>-147.57535486</v>
      </c>
      <c r="S33" s="192">
        <v>-680.2662085799999</v>
      </c>
    </row>
    <row r="34" spans="1:19" ht="15" customHeight="1">
      <c r="A34" s="82">
        <v>171</v>
      </c>
      <c r="B34" s="277" t="s">
        <v>158</v>
      </c>
      <c r="C34" s="193">
        <v>4.50009E-3</v>
      </c>
      <c r="D34" s="193">
        <v>71.234795599999998</v>
      </c>
      <c r="E34" s="193">
        <v>9775.5888783600003</v>
      </c>
      <c r="F34" s="193">
        <v>0</v>
      </c>
      <c r="G34" s="193">
        <v>-188.27177230999999</v>
      </c>
      <c r="H34" s="193">
        <v>1428.80180187</v>
      </c>
      <c r="I34" s="193">
        <v>2194.2538256500002</v>
      </c>
      <c r="J34" s="193">
        <v>100.36000070999999</v>
      </c>
      <c r="K34" s="193">
        <v>-80.870211639999994</v>
      </c>
      <c r="L34" s="193">
        <v>-88.624915110000003</v>
      </c>
      <c r="M34" s="193">
        <v>-23.41520019</v>
      </c>
      <c r="N34" s="193">
        <v>-1163.3124919500001</v>
      </c>
      <c r="O34" s="193">
        <v>13.016562630000001</v>
      </c>
      <c r="P34" s="193">
        <v>0</v>
      </c>
      <c r="Q34" s="193">
        <v>12038.765773710002</v>
      </c>
      <c r="R34" s="193">
        <v>-1150.2959293200001</v>
      </c>
      <c r="S34" s="193">
        <v>11967.526478020001</v>
      </c>
    </row>
    <row r="35" spans="1:19" ht="15" customHeight="1">
      <c r="A35" s="82">
        <v>291</v>
      </c>
      <c r="B35" s="276" t="s">
        <v>159</v>
      </c>
      <c r="C35" s="192">
        <v>22.109100089999998</v>
      </c>
      <c r="D35" s="192">
        <v>-80.851157510000007</v>
      </c>
      <c r="E35" s="192">
        <v>-109.40004167000001</v>
      </c>
      <c r="F35" s="192">
        <v>-123.32503192</v>
      </c>
      <c r="G35" s="192">
        <v>118.65793407</v>
      </c>
      <c r="H35" s="192">
        <v>-17.814017530000001</v>
      </c>
      <c r="I35" s="192">
        <v>-121.52851255</v>
      </c>
      <c r="J35" s="192">
        <v>-91.635100780000002</v>
      </c>
      <c r="K35" s="192">
        <v>-7.6986754900000003</v>
      </c>
      <c r="L35" s="192">
        <v>51.965038829999997</v>
      </c>
      <c r="M35" s="192">
        <v>19.123642199999999</v>
      </c>
      <c r="N35" s="192">
        <v>-38.786074829999997</v>
      </c>
      <c r="O35" s="192">
        <v>56.54260069</v>
      </c>
      <c r="P35" s="192">
        <v>-50.597586450000001</v>
      </c>
      <c r="Q35" s="192">
        <v>-373.23788285000012</v>
      </c>
      <c r="R35" s="192">
        <v>-32.841060589999998</v>
      </c>
      <c r="S35" s="192">
        <v>-314.49582543000008</v>
      </c>
    </row>
    <row r="36" spans="1:19" ht="15" customHeight="1">
      <c r="A36" s="82">
        <v>290</v>
      </c>
      <c r="B36" s="277" t="s">
        <v>160</v>
      </c>
      <c r="C36" s="193">
        <v>286.27161927999998</v>
      </c>
      <c r="D36" s="193">
        <v>558.54987777999997</v>
      </c>
      <c r="E36" s="193">
        <v>6.3565645999999996</v>
      </c>
      <c r="F36" s="193">
        <v>204.73219780000002</v>
      </c>
      <c r="G36" s="193">
        <v>215.1143629</v>
      </c>
      <c r="H36" s="193">
        <v>-99.268167419999997</v>
      </c>
      <c r="I36" s="193">
        <v>565.56244615000003</v>
      </c>
      <c r="J36" s="193">
        <v>-316.77308973999999</v>
      </c>
      <c r="K36" s="193">
        <v>823.89917847000004</v>
      </c>
      <c r="L36" s="193">
        <v>937.46704798999997</v>
      </c>
      <c r="M36" s="193">
        <v>-618.39907439000001</v>
      </c>
      <c r="N36" s="193">
        <v>269.21464233999995</v>
      </c>
      <c r="O36" s="193">
        <v>96.655693150000005</v>
      </c>
      <c r="P36" s="193">
        <v>256.34777600000001</v>
      </c>
      <c r="Q36" s="193">
        <v>3185.7310749100002</v>
      </c>
      <c r="R36" s="193">
        <v>622.21811148999996</v>
      </c>
      <c r="S36" s="193">
        <v>2340.9095778500005</v>
      </c>
    </row>
    <row r="37" spans="1:19" s="76" customFormat="1" ht="20.100000000000001" customHeight="1">
      <c r="A37" s="83"/>
      <c r="B37" s="278" t="s">
        <v>161</v>
      </c>
      <c r="C37" s="194">
        <v>8597.3241635800023</v>
      </c>
      <c r="D37" s="194">
        <v>14842.17363413</v>
      </c>
      <c r="E37" s="194">
        <v>5440.9279607899998</v>
      </c>
      <c r="F37" s="194">
        <v>4351.6020016099992</v>
      </c>
      <c r="G37" s="194">
        <v>-11182.229900589999</v>
      </c>
      <c r="H37" s="194">
        <v>3564.8017878900005</v>
      </c>
      <c r="I37" s="194">
        <v>2433.0964900499998</v>
      </c>
      <c r="J37" s="194">
        <v>2440.9010952000003</v>
      </c>
      <c r="K37" s="194">
        <v>2116.5412970300004</v>
      </c>
      <c r="L37" s="194">
        <v>-7392.1410571500001</v>
      </c>
      <c r="M37" s="194">
        <v>9663.7127777799979</v>
      </c>
      <c r="N37" s="194">
        <v>4020.2987307699996</v>
      </c>
      <c r="O37" s="194">
        <v>6233.0431531900003</v>
      </c>
      <c r="P37" s="194">
        <v>2156.0743042499998</v>
      </c>
      <c r="Q37" s="194">
        <v>47286.126438530002</v>
      </c>
      <c r="R37" s="194">
        <v>12409.41618821</v>
      </c>
      <c r="S37" s="194">
        <v>23846.628640819999</v>
      </c>
    </row>
    <row r="38" spans="1:19" ht="15" customHeight="1">
      <c r="A38" s="82">
        <v>178</v>
      </c>
      <c r="B38" s="276" t="s">
        <v>161</v>
      </c>
      <c r="C38" s="192">
        <v>44.287959770000001</v>
      </c>
      <c r="D38" s="192">
        <v>135.02001532</v>
      </c>
      <c r="E38" s="192">
        <v>306.19266883999995</v>
      </c>
      <c r="F38" s="192">
        <v>63.881631110000001</v>
      </c>
      <c r="G38" s="192">
        <v>-88.171202709999989</v>
      </c>
      <c r="H38" s="192">
        <v>-26.158848690000003</v>
      </c>
      <c r="I38" s="192">
        <v>-8.0509062999999994</v>
      </c>
      <c r="J38" s="192">
        <v>-39.754985380000001</v>
      </c>
      <c r="K38" s="192">
        <v>-50.318635860000001</v>
      </c>
      <c r="L38" s="192">
        <v>-207.96525221000002</v>
      </c>
      <c r="M38" s="192">
        <v>-28.641902530000003</v>
      </c>
      <c r="N38" s="192">
        <v>7.0426472200000001</v>
      </c>
      <c r="O38" s="192">
        <v>42.670362619999999</v>
      </c>
      <c r="P38" s="192">
        <v>-4.93948768</v>
      </c>
      <c r="Q38" s="192">
        <v>145.09406351999991</v>
      </c>
      <c r="R38" s="192">
        <v>44.773522159999999</v>
      </c>
      <c r="S38" s="192">
        <v>-34.213911570000072</v>
      </c>
    </row>
    <row r="39" spans="1:19" ht="15" customHeight="1">
      <c r="A39" s="82">
        <v>292</v>
      </c>
      <c r="B39" s="277" t="s">
        <v>162</v>
      </c>
      <c r="C39" s="193">
        <v>98.838605400000006</v>
      </c>
      <c r="D39" s="193">
        <v>-125.77346251</v>
      </c>
      <c r="E39" s="193">
        <v>-3.1457313399999998</v>
      </c>
      <c r="F39" s="193">
        <v>6.5648922699999996</v>
      </c>
      <c r="G39" s="193">
        <v>-35.90018646</v>
      </c>
      <c r="H39" s="193">
        <v>-13.45167483</v>
      </c>
      <c r="I39" s="193">
        <v>-143.00895071000002</v>
      </c>
      <c r="J39" s="193">
        <v>170.34257843</v>
      </c>
      <c r="K39" s="193">
        <v>88.119269610000003</v>
      </c>
      <c r="L39" s="193">
        <v>8.7153860600000002</v>
      </c>
      <c r="M39" s="193">
        <v>-36.314942710000004</v>
      </c>
      <c r="N39" s="193">
        <v>-114.75033066</v>
      </c>
      <c r="O39" s="193">
        <v>-114.84022448</v>
      </c>
      <c r="P39" s="193">
        <v>-299.84177695</v>
      </c>
      <c r="Q39" s="193">
        <v>-514.44654888000002</v>
      </c>
      <c r="R39" s="193">
        <v>-529.43233209000005</v>
      </c>
      <c r="S39" s="193">
        <v>-487.51169177000003</v>
      </c>
    </row>
    <row r="40" spans="1:19" ht="15" customHeight="1">
      <c r="A40" s="82">
        <v>179</v>
      </c>
      <c r="B40" s="276" t="s">
        <v>163</v>
      </c>
      <c r="C40" s="192">
        <v>649.69071288999999</v>
      </c>
      <c r="D40" s="192">
        <v>-68.218428340000003</v>
      </c>
      <c r="E40" s="192">
        <v>-269.78539417000002</v>
      </c>
      <c r="F40" s="192">
        <v>-147.52805384999999</v>
      </c>
      <c r="G40" s="192">
        <v>20.29418098</v>
      </c>
      <c r="H40" s="192">
        <v>26.524762120000002</v>
      </c>
      <c r="I40" s="192">
        <v>114.93730966</v>
      </c>
      <c r="J40" s="192">
        <v>60.77059637</v>
      </c>
      <c r="K40" s="192">
        <v>-154.83800530000002</v>
      </c>
      <c r="L40" s="192">
        <v>-618.13083338000001</v>
      </c>
      <c r="M40" s="192">
        <v>98.606793459999992</v>
      </c>
      <c r="N40" s="192">
        <v>-94.687701160000003</v>
      </c>
      <c r="O40" s="192">
        <v>-135.25856159</v>
      </c>
      <c r="P40" s="192">
        <v>-369.26500970999996</v>
      </c>
      <c r="Q40" s="192">
        <v>-886.88763201999996</v>
      </c>
      <c r="R40" s="192">
        <v>-599.21127245999992</v>
      </c>
      <c r="S40" s="192">
        <v>-1468.35991657</v>
      </c>
    </row>
    <row r="41" spans="1:19" ht="15" customHeight="1">
      <c r="A41" s="82">
        <v>240</v>
      </c>
      <c r="B41" s="277" t="s">
        <v>164</v>
      </c>
      <c r="C41" s="193">
        <v>-217.34472465000002</v>
      </c>
      <c r="D41" s="193">
        <v>-67.642530719999996</v>
      </c>
      <c r="E41" s="193">
        <v>-21.192743850000003</v>
      </c>
      <c r="F41" s="193">
        <v>261.97231825</v>
      </c>
      <c r="G41" s="193">
        <v>-13.34321665</v>
      </c>
      <c r="H41" s="193">
        <v>11.373775779999999</v>
      </c>
      <c r="I41" s="193">
        <v>-43.120494630000003</v>
      </c>
      <c r="J41" s="193">
        <v>-6.8913480199999997</v>
      </c>
      <c r="K41" s="193">
        <v>-506.96807782999997</v>
      </c>
      <c r="L41" s="193">
        <v>-16.90301199</v>
      </c>
      <c r="M41" s="193">
        <v>-17.91332864</v>
      </c>
      <c r="N41" s="193">
        <v>-1.0385899699999999</v>
      </c>
      <c r="O41" s="193">
        <v>495.33840602999999</v>
      </c>
      <c r="P41" s="193">
        <v>-187.74867371000002</v>
      </c>
      <c r="Q41" s="193">
        <v>-331.42224060000001</v>
      </c>
      <c r="R41" s="193">
        <v>306.55114234999996</v>
      </c>
      <c r="S41" s="193">
        <v>-46.434985229999967</v>
      </c>
    </row>
    <row r="42" spans="1:19" ht="15" customHeight="1">
      <c r="A42" s="82">
        <v>241</v>
      </c>
      <c r="B42" s="276" t="s">
        <v>165</v>
      </c>
      <c r="C42" s="192">
        <v>84.343507079999995</v>
      </c>
      <c r="D42" s="192">
        <v>130.46622905999999</v>
      </c>
      <c r="E42" s="192">
        <v>279.17781991000004</v>
      </c>
      <c r="F42" s="192">
        <v>140.58291571000001</v>
      </c>
      <c r="G42" s="192">
        <v>-44.72284586</v>
      </c>
      <c r="H42" s="192">
        <v>87.828827160000003</v>
      </c>
      <c r="I42" s="192">
        <v>248.59759113999999</v>
      </c>
      <c r="J42" s="192">
        <v>74.592920100000001</v>
      </c>
      <c r="K42" s="192">
        <v>468.83040973000004</v>
      </c>
      <c r="L42" s="192">
        <v>132.30550467</v>
      </c>
      <c r="M42" s="192">
        <v>185.18289383999999</v>
      </c>
      <c r="N42" s="192">
        <v>595.70948872999998</v>
      </c>
      <c r="O42" s="192">
        <v>162.78630793000002</v>
      </c>
      <c r="P42" s="192">
        <v>599.58989152000004</v>
      </c>
      <c r="Q42" s="192">
        <v>3145.2714607200001</v>
      </c>
      <c r="R42" s="192">
        <v>1358.08568818</v>
      </c>
      <c r="S42" s="192">
        <v>2930.46172458</v>
      </c>
    </row>
    <row r="43" spans="1:19" ht="15" customHeight="1">
      <c r="A43" s="82">
        <v>242</v>
      </c>
      <c r="B43" s="277" t="s">
        <v>166</v>
      </c>
      <c r="C43" s="193">
        <v>4419.6078468300002</v>
      </c>
      <c r="D43" s="193">
        <v>5620.0704720900003</v>
      </c>
      <c r="E43" s="193">
        <v>4708.1235948699996</v>
      </c>
      <c r="F43" s="193">
        <v>4131.0740216799995</v>
      </c>
      <c r="G43" s="193">
        <v>-2657.54400166</v>
      </c>
      <c r="H43" s="193">
        <v>624.37369378999995</v>
      </c>
      <c r="I43" s="193">
        <v>1720.3558024200001</v>
      </c>
      <c r="J43" s="193">
        <v>784.21542527999998</v>
      </c>
      <c r="K43" s="193">
        <v>2104.1400852799998</v>
      </c>
      <c r="L43" s="193">
        <v>1340.2706845</v>
      </c>
      <c r="M43" s="193">
        <v>3221.0668315200001</v>
      </c>
      <c r="N43" s="193">
        <v>733.38034721000008</v>
      </c>
      <c r="O43" s="193">
        <v>1420.24761109</v>
      </c>
      <c r="P43" s="193">
        <v>1279.26713651</v>
      </c>
      <c r="Q43" s="193">
        <v>29448.649551409992</v>
      </c>
      <c r="R43" s="193">
        <v>3432.89509481</v>
      </c>
      <c r="S43" s="193">
        <v>19408.971232489996</v>
      </c>
    </row>
    <row r="44" spans="1:19" ht="15" customHeight="1">
      <c r="A44" s="82">
        <v>243</v>
      </c>
      <c r="B44" s="276" t="s">
        <v>167</v>
      </c>
      <c r="C44" s="192">
        <v>46.616841049999998</v>
      </c>
      <c r="D44" s="192">
        <v>47.325642960000003</v>
      </c>
      <c r="E44" s="192">
        <v>-50.406062950000006</v>
      </c>
      <c r="F44" s="192">
        <v>-89.34495484</v>
      </c>
      <c r="G44" s="192">
        <v>-481.61626116000002</v>
      </c>
      <c r="H44" s="192">
        <v>-118.41521826</v>
      </c>
      <c r="I44" s="192">
        <v>-73.363796809999997</v>
      </c>
      <c r="J44" s="192">
        <v>-110.31851606999999</v>
      </c>
      <c r="K44" s="192">
        <v>50.092185710000003</v>
      </c>
      <c r="L44" s="192">
        <v>94.113819909999989</v>
      </c>
      <c r="M44" s="192">
        <v>106.35231551999999</v>
      </c>
      <c r="N44" s="192">
        <v>113.86952679000001</v>
      </c>
      <c r="O44" s="192">
        <v>257.36812054000001</v>
      </c>
      <c r="P44" s="192">
        <v>-7.3030364000000008</v>
      </c>
      <c r="Q44" s="192">
        <v>-215.0293940100002</v>
      </c>
      <c r="R44" s="192">
        <v>363.93461093000002</v>
      </c>
      <c r="S44" s="192">
        <v>-308.97187802000002</v>
      </c>
    </row>
    <row r="45" spans="1:19" ht="15" customHeight="1">
      <c r="A45" s="82">
        <v>244</v>
      </c>
      <c r="B45" s="277" t="s">
        <v>168</v>
      </c>
      <c r="C45" s="193">
        <v>4864.81976347</v>
      </c>
      <c r="D45" s="193">
        <v>5913.5589943300001</v>
      </c>
      <c r="E45" s="193">
        <v>1823.36170674</v>
      </c>
      <c r="F45" s="193">
        <v>-7455.28322114</v>
      </c>
      <c r="G45" s="193">
        <v>2381.6684788699999</v>
      </c>
      <c r="H45" s="193">
        <v>-298.74417642999998</v>
      </c>
      <c r="I45" s="193">
        <v>-801.84920003999991</v>
      </c>
      <c r="J45" s="193">
        <v>3429.4846859899999</v>
      </c>
      <c r="K45" s="193">
        <v>-7083.62917311</v>
      </c>
      <c r="L45" s="193">
        <v>-1869.85188427</v>
      </c>
      <c r="M45" s="193">
        <v>5473.6968782600006</v>
      </c>
      <c r="N45" s="193">
        <v>2955.48720723</v>
      </c>
      <c r="O45" s="193">
        <v>2259.17085038</v>
      </c>
      <c r="P45" s="193">
        <v>1042.8865165299999</v>
      </c>
      <c r="Q45" s="193">
        <v>12634.777426810002</v>
      </c>
      <c r="R45" s="193">
        <v>6257.5445741399999</v>
      </c>
      <c r="S45" s="193">
        <v>1856.39866901</v>
      </c>
    </row>
    <row r="46" spans="1:19" ht="15" customHeight="1">
      <c r="A46" s="82">
        <v>246</v>
      </c>
      <c r="B46" s="276" t="s">
        <v>169</v>
      </c>
      <c r="C46" s="192">
        <v>-727.33994984000003</v>
      </c>
      <c r="D46" s="192">
        <v>1251.7224893099999</v>
      </c>
      <c r="E46" s="192">
        <v>-1194.1067150899999</v>
      </c>
      <c r="F46" s="192">
        <v>443.13665427999996</v>
      </c>
      <c r="G46" s="192">
        <v>-1998.3768830899999</v>
      </c>
      <c r="H46" s="192">
        <v>-651.82021859999998</v>
      </c>
      <c r="I46" s="192">
        <v>235.91147559999999</v>
      </c>
      <c r="J46" s="192">
        <v>-1871.2971865999998</v>
      </c>
      <c r="K46" s="192">
        <v>-228.86644313999997</v>
      </c>
      <c r="L46" s="192">
        <v>-842.42077911000001</v>
      </c>
      <c r="M46" s="192">
        <v>-1587.3210437400001</v>
      </c>
      <c r="N46" s="192">
        <v>-2372.6241425500002</v>
      </c>
      <c r="O46" s="192">
        <v>-1273.4734055399999</v>
      </c>
      <c r="P46" s="192">
        <v>-632.7126723099999</v>
      </c>
      <c r="Q46" s="192">
        <v>-11449.58882042</v>
      </c>
      <c r="R46" s="192">
        <v>-4278.8102203999997</v>
      </c>
      <c r="S46" s="192">
        <v>-11973.97135989</v>
      </c>
    </row>
    <row r="47" spans="1:19" ht="15" customHeight="1">
      <c r="A47" s="82">
        <v>247</v>
      </c>
      <c r="B47" s="277" t="s">
        <v>170</v>
      </c>
      <c r="C47" s="193">
        <v>75.981529609999996</v>
      </c>
      <c r="D47" s="193">
        <v>86.116502150000002</v>
      </c>
      <c r="E47" s="193">
        <v>-574.70459167000001</v>
      </c>
      <c r="F47" s="193">
        <v>14.74080447</v>
      </c>
      <c r="G47" s="193">
        <v>8.2302277999999998</v>
      </c>
      <c r="H47" s="193">
        <v>128.60936556999999</v>
      </c>
      <c r="I47" s="193">
        <v>1249.87575505</v>
      </c>
      <c r="J47" s="193">
        <v>523.01763330000006</v>
      </c>
      <c r="K47" s="193">
        <v>-160.67187777999999</v>
      </c>
      <c r="L47" s="193">
        <v>-218.53221715999999</v>
      </c>
      <c r="M47" s="193">
        <v>1142.63629201</v>
      </c>
      <c r="N47" s="193">
        <v>1894.15519208</v>
      </c>
      <c r="O47" s="193">
        <v>568.93710869000006</v>
      </c>
      <c r="P47" s="193">
        <v>1285.8502539900001</v>
      </c>
      <c r="Q47" s="193">
        <v>6024.2419781100007</v>
      </c>
      <c r="R47" s="193">
        <v>3748.9425547600003</v>
      </c>
      <c r="S47" s="193">
        <v>5862.1439463500001</v>
      </c>
    </row>
    <row r="48" spans="1:19" ht="15" customHeight="1">
      <c r="A48" s="82">
        <v>293</v>
      </c>
      <c r="B48" s="276" t="s">
        <v>171</v>
      </c>
      <c r="C48" s="192">
        <v>-742.17792802999998</v>
      </c>
      <c r="D48" s="192">
        <v>1919.52771048</v>
      </c>
      <c r="E48" s="192">
        <v>437.4134095</v>
      </c>
      <c r="F48" s="192">
        <v>6981.8049936699999</v>
      </c>
      <c r="G48" s="192">
        <v>-8272.7481906499997</v>
      </c>
      <c r="H48" s="192">
        <v>3794.6815002800004</v>
      </c>
      <c r="I48" s="192">
        <v>-67.188095329999996</v>
      </c>
      <c r="J48" s="192">
        <v>-573.26070820000007</v>
      </c>
      <c r="K48" s="192">
        <v>7590.6515597200005</v>
      </c>
      <c r="L48" s="192">
        <v>-5193.7424741699997</v>
      </c>
      <c r="M48" s="192">
        <v>1106.3619907899999</v>
      </c>
      <c r="N48" s="192">
        <v>303.75508585</v>
      </c>
      <c r="O48" s="192">
        <v>2550.0965775199998</v>
      </c>
      <c r="P48" s="192">
        <v>-549.70883753999999</v>
      </c>
      <c r="Q48" s="192">
        <v>9285.4665938899998</v>
      </c>
      <c r="R48" s="192">
        <v>2304.1428258299998</v>
      </c>
      <c r="S48" s="192">
        <v>8108.1168114400007</v>
      </c>
    </row>
    <row r="49" spans="1:19" s="76" customFormat="1" ht="20.100000000000001" customHeight="1">
      <c r="A49" s="83"/>
      <c r="B49" s="278" t="s">
        <v>123</v>
      </c>
      <c r="C49" s="194">
        <v>58.468762460000001</v>
      </c>
      <c r="D49" s="194">
        <v>106.29909268999999</v>
      </c>
      <c r="E49" s="194">
        <v>-76.226409799999999</v>
      </c>
      <c r="F49" s="194">
        <v>207.94194869</v>
      </c>
      <c r="G49" s="194">
        <v>1022.37891211</v>
      </c>
      <c r="H49" s="194">
        <v>175.78222256999999</v>
      </c>
      <c r="I49" s="194">
        <v>-254.76986213999999</v>
      </c>
      <c r="J49" s="194">
        <v>100.69699581</v>
      </c>
      <c r="K49" s="194">
        <v>-453.75329674</v>
      </c>
      <c r="L49" s="194">
        <v>-286.51860491000002</v>
      </c>
      <c r="M49" s="194">
        <v>-229.10193594999998</v>
      </c>
      <c r="N49" s="194">
        <v>-58.049354009999995</v>
      </c>
      <c r="O49" s="194">
        <v>-128.25945179000001</v>
      </c>
      <c r="P49" s="194">
        <v>11.390975019999999</v>
      </c>
      <c r="Q49" s="194">
        <v>196.27999401</v>
      </c>
      <c r="R49" s="194">
        <v>-174.91783078000003</v>
      </c>
      <c r="S49" s="194">
        <v>31.512138859999951</v>
      </c>
    </row>
    <row r="50" spans="1:19" ht="15" customHeight="1">
      <c r="A50" s="82">
        <v>251</v>
      </c>
      <c r="B50" s="276" t="s">
        <v>123</v>
      </c>
      <c r="C50" s="192">
        <v>58.468762460000001</v>
      </c>
      <c r="D50" s="192">
        <v>106.29909268999999</v>
      </c>
      <c r="E50" s="192">
        <v>-76.226409799999999</v>
      </c>
      <c r="F50" s="192">
        <v>207.94194869</v>
      </c>
      <c r="G50" s="192">
        <v>1022.37891211</v>
      </c>
      <c r="H50" s="192">
        <v>175.78222256999999</v>
      </c>
      <c r="I50" s="192">
        <v>-254.76986213999999</v>
      </c>
      <c r="J50" s="192">
        <v>100.69699581</v>
      </c>
      <c r="K50" s="192">
        <v>-453.75329674</v>
      </c>
      <c r="L50" s="192">
        <v>-286.51860491000002</v>
      </c>
      <c r="M50" s="192">
        <v>-229.10193594999998</v>
      </c>
      <c r="N50" s="192">
        <v>-58.049354009999995</v>
      </c>
      <c r="O50" s="192">
        <v>-128.25945179000001</v>
      </c>
      <c r="P50" s="192">
        <v>11.390975019999999</v>
      </c>
      <c r="Q50" s="192">
        <v>196.27999401</v>
      </c>
      <c r="R50" s="192">
        <v>-174.91783078000003</v>
      </c>
      <c r="S50" s="192">
        <v>31.512138859999951</v>
      </c>
    </row>
    <row r="51" spans="1:19" s="76" customFormat="1" ht="20.100000000000001" customHeight="1">
      <c r="A51" s="83"/>
      <c r="B51" s="278" t="s">
        <v>172</v>
      </c>
      <c r="C51" s="194">
        <v>1244.2950507200001</v>
      </c>
      <c r="D51" s="194">
        <v>4278.1293167599997</v>
      </c>
      <c r="E51" s="194">
        <v>3248.9054279699994</v>
      </c>
      <c r="F51" s="194">
        <v>1199.9038997600001</v>
      </c>
      <c r="G51" s="194">
        <v>-238.94855134000008</v>
      </c>
      <c r="H51" s="194">
        <v>1472.80991864</v>
      </c>
      <c r="I51" s="194">
        <v>2730.1439463199995</v>
      </c>
      <c r="J51" s="194">
        <v>1105.7737465300002</v>
      </c>
      <c r="K51" s="194">
        <v>1999.4858595599999</v>
      </c>
      <c r="L51" s="194">
        <v>3279.7962793400006</v>
      </c>
      <c r="M51" s="194">
        <v>5720.2872966200002</v>
      </c>
      <c r="N51" s="194">
        <v>123.15988606999998</v>
      </c>
      <c r="O51" s="194">
        <v>7077.3594924999998</v>
      </c>
      <c r="P51" s="194">
        <v>2928.6543319699999</v>
      </c>
      <c r="Q51" s="194">
        <v>36169.755901419994</v>
      </c>
      <c r="R51" s="194">
        <v>10129.173710539999</v>
      </c>
      <c r="S51" s="194">
        <v>30647.33153394</v>
      </c>
    </row>
    <row r="52" spans="1:19" ht="15" customHeight="1">
      <c r="A52" s="82">
        <v>193</v>
      </c>
      <c r="B52" s="276" t="s">
        <v>173</v>
      </c>
      <c r="C52" s="192">
        <v>-110.40118751999999</v>
      </c>
      <c r="D52" s="192">
        <v>916.51901738999993</v>
      </c>
      <c r="E52" s="192">
        <v>3156.85813895</v>
      </c>
      <c r="F52" s="192">
        <v>-903.29327056</v>
      </c>
      <c r="G52" s="192">
        <v>-834.74419183000009</v>
      </c>
      <c r="H52" s="192">
        <v>886.85393925000005</v>
      </c>
      <c r="I52" s="192">
        <v>1435.42596226</v>
      </c>
      <c r="J52" s="192">
        <v>1128.5647069700001</v>
      </c>
      <c r="K52" s="192">
        <v>1536.9757956199999</v>
      </c>
      <c r="L52" s="192">
        <v>2250.8944644000003</v>
      </c>
      <c r="M52" s="192">
        <v>3668.1219147800002</v>
      </c>
      <c r="N52" s="192">
        <v>-772.93194888000005</v>
      </c>
      <c r="O52" s="192">
        <v>4993.8447969099998</v>
      </c>
      <c r="P52" s="192">
        <v>1412.1542711500001</v>
      </c>
      <c r="Q52" s="192">
        <v>18764.842408889999</v>
      </c>
      <c r="R52" s="192">
        <v>5633.0671191799993</v>
      </c>
      <c r="S52" s="192">
        <v>17958.724579020003</v>
      </c>
    </row>
    <row r="53" spans="1:19" ht="15" customHeight="1">
      <c r="A53" s="82">
        <v>252</v>
      </c>
      <c r="B53" s="277" t="s">
        <v>174</v>
      </c>
      <c r="C53" s="193">
        <v>-10.62779935</v>
      </c>
      <c r="D53" s="193">
        <v>-18.71563884</v>
      </c>
      <c r="E53" s="193">
        <v>-1377.6859369900001</v>
      </c>
      <c r="F53" s="193">
        <v>-3.0629167799999997</v>
      </c>
      <c r="G53" s="193">
        <v>-0.57798000999999999</v>
      </c>
      <c r="H53" s="193">
        <v>-9.864328E-2</v>
      </c>
      <c r="I53" s="193">
        <v>-0.30170532</v>
      </c>
      <c r="J53" s="193">
        <v>-0.96817297999999996</v>
      </c>
      <c r="K53" s="193">
        <v>1.95409173</v>
      </c>
      <c r="L53" s="193">
        <v>0.81758152000000006</v>
      </c>
      <c r="M53" s="193">
        <v>-3.3385377999999997</v>
      </c>
      <c r="N53" s="193">
        <v>-8.1341392399999997</v>
      </c>
      <c r="O53" s="193">
        <v>-2.1626030800000002</v>
      </c>
      <c r="P53" s="193">
        <v>6.9514229999999996E-2</v>
      </c>
      <c r="Q53" s="193">
        <v>-1422.83288619</v>
      </c>
      <c r="R53" s="193">
        <v>-10.227228090000001</v>
      </c>
      <c r="S53" s="193">
        <v>-1393.489448</v>
      </c>
    </row>
    <row r="54" spans="1:19" ht="15" customHeight="1">
      <c r="A54" s="82">
        <v>253</v>
      </c>
      <c r="B54" s="276" t="s">
        <v>175</v>
      </c>
      <c r="C54" s="192">
        <v>5.8800995800000004</v>
      </c>
      <c r="D54" s="192">
        <v>5.6553808499999993</v>
      </c>
      <c r="E54" s="192">
        <v>-499.32293730000004</v>
      </c>
      <c r="F54" s="192">
        <v>11.942078560000001</v>
      </c>
      <c r="G54" s="192">
        <v>3.9968902599999998</v>
      </c>
      <c r="H54" s="192">
        <v>8.4628328599999989</v>
      </c>
      <c r="I54" s="192">
        <v>9.0531565099999991</v>
      </c>
      <c r="J54" s="192">
        <v>-2.7994832000000001</v>
      </c>
      <c r="K54" s="192">
        <v>-3.64748151</v>
      </c>
      <c r="L54" s="192">
        <v>-6.7638347300000001</v>
      </c>
      <c r="M54" s="192">
        <v>-8.3582938599999999</v>
      </c>
      <c r="N54" s="192">
        <v>-7.9140651900000005</v>
      </c>
      <c r="O54" s="192">
        <v>-4.7836100000000004</v>
      </c>
      <c r="P54" s="192">
        <v>-2.6296529999999999E-2</v>
      </c>
      <c r="Q54" s="192">
        <v>-488.62556369999999</v>
      </c>
      <c r="R54" s="192">
        <v>-12.723971720000002</v>
      </c>
      <c r="S54" s="192">
        <v>-500.16104412999999</v>
      </c>
    </row>
    <row r="55" spans="1:19" ht="15" customHeight="1">
      <c r="A55" s="82">
        <v>254</v>
      </c>
      <c r="B55" s="277" t="s">
        <v>176</v>
      </c>
      <c r="C55" s="193">
        <v>30.664355760000003</v>
      </c>
      <c r="D55" s="193">
        <v>74.343372510000009</v>
      </c>
      <c r="E55" s="193">
        <v>40.212682139999998</v>
      </c>
      <c r="F55" s="193">
        <v>107.34793384000001</v>
      </c>
      <c r="G55" s="193">
        <v>12.693146689999999</v>
      </c>
      <c r="H55" s="193">
        <v>-6.2330906500000003</v>
      </c>
      <c r="I55" s="193">
        <v>3.2922252099999998</v>
      </c>
      <c r="J55" s="193">
        <v>-43.117270170000005</v>
      </c>
      <c r="K55" s="193">
        <v>-5.2961991799999995</v>
      </c>
      <c r="L55" s="193">
        <v>14.416028050000001</v>
      </c>
      <c r="M55" s="193">
        <v>31.11484922</v>
      </c>
      <c r="N55" s="193">
        <v>64.068024659999992</v>
      </c>
      <c r="O55" s="193">
        <v>70.863550610000004</v>
      </c>
      <c r="P55" s="193">
        <v>31.983948550000001</v>
      </c>
      <c r="Q55" s="193">
        <v>426.35355723999999</v>
      </c>
      <c r="R55" s="193">
        <v>166.91552382</v>
      </c>
      <c r="S55" s="193">
        <v>321.34582896999996</v>
      </c>
    </row>
    <row r="56" spans="1:19" ht="15" customHeight="1">
      <c r="A56" s="82">
        <v>256</v>
      </c>
      <c r="B56" s="276" t="s">
        <v>178</v>
      </c>
      <c r="C56" s="192">
        <v>1151.2717995</v>
      </c>
      <c r="D56" s="192">
        <v>3052.8576059699999</v>
      </c>
      <c r="E56" s="192">
        <v>1748.7164704500001</v>
      </c>
      <c r="F56" s="192">
        <v>1605.2085706800001</v>
      </c>
      <c r="G56" s="192">
        <v>670.23407908000001</v>
      </c>
      <c r="H56" s="192">
        <v>764.43740679999996</v>
      </c>
      <c r="I56" s="192">
        <v>1310.7377243699998</v>
      </c>
      <c r="J56" s="192">
        <v>135.20378213000001</v>
      </c>
      <c r="K56" s="192">
        <v>399.46880570999997</v>
      </c>
      <c r="L56" s="192">
        <v>665.21007438999993</v>
      </c>
      <c r="M56" s="192">
        <v>1477.64511333</v>
      </c>
      <c r="N56" s="192">
        <v>897.74148367999999</v>
      </c>
      <c r="O56" s="192">
        <v>1438.4401018599999</v>
      </c>
      <c r="P56" s="192">
        <v>1258.31845445</v>
      </c>
      <c r="Q56" s="192">
        <v>16575.491472399997</v>
      </c>
      <c r="R56" s="192">
        <v>3594.50003999</v>
      </c>
      <c r="S56" s="192">
        <v>12371.36206693</v>
      </c>
    </row>
    <row r="57" spans="1:19" ht="15" customHeight="1">
      <c r="A57" s="82">
        <v>257</v>
      </c>
      <c r="B57" s="277" t="s">
        <v>179</v>
      </c>
      <c r="C57" s="193">
        <v>177.50778274999999</v>
      </c>
      <c r="D57" s="193">
        <v>247.46957888</v>
      </c>
      <c r="E57" s="193">
        <v>180.12701071999999</v>
      </c>
      <c r="F57" s="193">
        <v>381.76150401999996</v>
      </c>
      <c r="G57" s="193">
        <v>-90.550495530000006</v>
      </c>
      <c r="H57" s="193">
        <v>-180.61252634000002</v>
      </c>
      <c r="I57" s="193">
        <v>-28.063416710000002</v>
      </c>
      <c r="J57" s="193">
        <v>-111.10981622</v>
      </c>
      <c r="K57" s="193">
        <v>70.030847190000003</v>
      </c>
      <c r="L57" s="193">
        <v>355.22196571000001</v>
      </c>
      <c r="M57" s="193">
        <v>555.1022509500001</v>
      </c>
      <c r="N57" s="193">
        <v>-49.669468960000003</v>
      </c>
      <c r="O57" s="193">
        <v>581.15725620000001</v>
      </c>
      <c r="P57" s="193">
        <v>226.15444012</v>
      </c>
      <c r="Q57" s="193">
        <v>2314.5269127800002</v>
      </c>
      <c r="R57" s="193">
        <v>757.64222735999999</v>
      </c>
      <c r="S57" s="193">
        <v>1889.5495511499998</v>
      </c>
    </row>
    <row r="58" spans="1:19" s="76" customFormat="1" ht="20.100000000000001" customHeight="1">
      <c r="A58" s="83"/>
      <c r="B58" s="278" t="s">
        <v>180</v>
      </c>
      <c r="C58" s="194">
        <v>613.04453279999996</v>
      </c>
      <c r="D58" s="194">
        <v>467.72292619999996</v>
      </c>
      <c r="E58" s="194">
        <v>-529.67145725</v>
      </c>
      <c r="F58" s="194">
        <v>131.48817726000001</v>
      </c>
      <c r="G58" s="194">
        <v>-301.88564960000002</v>
      </c>
      <c r="H58" s="194">
        <v>-518.89609039999993</v>
      </c>
      <c r="I58" s="194">
        <v>105.75137295</v>
      </c>
      <c r="J58" s="194">
        <v>208.9469215</v>
      </c>
      <c r="K58" s="194">
        <v>1185.1394286500001</v>
      </c>
      <c r="L58" s="194">
        <v>-634.25411589999999</v>
      </c>
      <c r="M58" s="194">
        <v>503.95534905</v>
      </c>
      <c r="N58" s="194">
        <v>583.64186525000002</v>
      </c>
      <c r="O58" s="194">
        <v>452.35216785</v>
      </c>
      <c r="P58" s="194">
        <v>-424.73923280000002</v>
      </c>
      <c r="Q58" s="194">
        <v>1842.5961955600001</v>
      </c>
      <c r="R58" s="194">
        <v>611.25480029999994</v>
      </c>
      <c r="S58" s="194">
        <v>761.82873656000038</v>
      </c>
    </row>
    <row r="59" spans="1:19" ht="15" customHeight="1">
      <c r="A59" s="82">
        <v>226</v>
      </c>
      <c r="B59" s="276" t="s">
        <v>180</v>
      </c>
      <c r="C59" s="192">
        <v>613.04453279999996</v>
      </c>
      <c r="D59" s="192">
        <v>467.72292619999996</v>
      </c>
      <c r="E59" s="192">
        <v>-529.67145725</v>
      </c>
      <c r="F59" s="192">
        <v>131.48817726000001</v>
      </c>
      <c r="G59" s="192">
        <v>-301.88564960000002</v>
      </c>
      <c r="H59" s="192">
        <v>-518.89609039999993</v>
      </c>
      <c r="I59" s="192">
        <v>105.75137295</v>
      </c>
      <c r="J59" s="192">
        <v>208.9469215</v>
      </c>
      <c r="K59" s="192">
        <v>1185.1394286500001</v>
      </c>
      <c r="L59" s="192">
        <v>-634.25411589999999</v>
      </c>
      <c r="M59" s="192">
        <v>503.95534905</v>
      </c>
      <c r="N59" s="192">
        <v>583.64186525000002</v>
      </c>
      <c r="O59" s="192">
        <v>452.35216785</v>
      </c>
      <c r="P59" s="192">
        <v>-424.73923280000002</v>
      </c>
      <c r="Q59" s="192">
        <v>1842.5961955600001</v>
      </c>
      <c r="R59" s="192">
        <v>611.25480029999994</v>
      </c>
      <c r="S59" s="192">
        <v>761.82873656000038</v>
      </c>
    </row>
    <row r="60" spans="1:19" s="76" customFormat="1" ht="20.100000000000001" customHeight="1">
      <c r="A60" s="74"/>
      <c r="B60" s="279" t="s">
        <v>181</v>
      </c>
      <c r="C60" s="282">
        <v>7749.0850717499998</v>
      </c>
      <c r="D60" s="282">
        <v>20787.512840329997</v>
      </c>
      <c r="E60" s="282">
        <v>11275.46471806</v>
      </c>
      <c r="F60" s="282">
        <v>5872.1543837499976</v>
      </c>
      <c r="G60" s="282">
        <v>-27001.318907249995</v>
      </c>
      <c r="H60" s="282">
        <v>3168.1208464100009</v>
      </c>
      <c r="I60" s="282">
        <v>18066.704453540002</v>
      </c>
      <c r="J60" s="282">
        <v>7404.5138235999984</v>
      </c>
      <c r="K60" s="282">
        <v>8926.327004859997</v>
      </c>
      <c r="L60" s="282">
        <v>-12306.232942279999</v>
      </c>
      <c r="M60" s="282">
        <v>20571.547931309997</v>
      </c>
      <c r="N60" s="282">
        <v>16216.145762479999</v>
      </c>
      <c r="O60" s="282">
        <v>12941.31110244</v>
      </c>
      <c r="P60" s="282">
        <v>6905.6960513099984</v>
      </c>
      <c r="Q60" s="282">
        <v>100577.03214030998</v>
      </c>
      <c r="R60" s="282">
        <v>36063.152916229999</v>
      </c>
      <c r="S60" s="282">
        <v>72040.434228230006</v>
      </c>
    </row>
    <row r="61" spans="1:19" s="6" customFormat="1" ht="9.9499999999999993" customHeight="1">
      <c r="B61" s="124"/>
      <c r="C61" s="124"/>
      <c r="D61" s="124"/>
      <c r="E61" s="124"/>
      <c r="F61" s="124"/>
      <c r="G61" s="124"/>
      <c r="H61" s="124"/>
      <c r="I61" s="124"/>
      <c r="J61" s="124"/>
      <c r="K61" s="124"/>
      <c r="L61" s="124"/>
      <c r="M61" s="124"/>
      <c r="N61" s="124"/>
      <c r="O61" s="124"/>
      <c r="P61" s="124"/>
      <c r="Q61" s="124"/>
      <c r="R61" s="124"/>
    </row>
    <row r="62" spans="1:19" ht="30" customHeight="1">
      <c r="B62" s="435" t="s">
        <v>256</v>
      </c>
      <c r="C62" s="436"/>
      <c r="D62" s="436"/>
      <c r="E62" s="436"/>
      <c r="F62" s="436"/>
      <c r="G62" s="436"/>
      <c r="H62" s="436"/>
      <c r="I62" s="436"/>
      <c r="J62" s="436"/>
      <c r="K62" s="436"/>
      <c r="L62" s="436"/>
      <c r="M62" s="436"/>
      <c r="N62" s="436"/>
      <c r="O62" s="436"/>
      <c r="P62" s="436"/>
      <c r="Q62" s="436"/>
      <c r="R62" s="436"/>
      <c r="S62" s="436"/>
    </row>
    <row r="63" spans="1:19" ht="30" customHeight="1">
      <c r="B63" s="280" t="s">
        <v>131</v>
      </c>
      <c r="C63" s="195" t="s">
        <v>293</v>
      </c>
      <c r="D63" s="195" t="s">
        <v>297</v>
      </c>
      <c r="E63" s="195" t="s">
        <v>295</v>
      </c>
      <c r="F63" s="195" t="s">
        <v>296</v>
      </c>
      <c r="G63" s="195" t="s">
        <v>299</v>
      </c>
      <c r="H63" s="195" t="s">
        <v>300</v>
      </c>
      <c r="I63" s="195" t="s">
        <v>301</v>
      </c>
      <c r="J63" s="195" t="s">
        <v>302</v>
      </c>
      <c r="K63" s="195" t="s">
        <v>303</v>
      </c>
      <c r="L63" s="195" t="s">
        <v>304</v>
      </c>
      <c r="M63" s="195" t="s">
        <v>305</v>
      </c>
      <c r="N63" s="195" t="s">
        <v>316</v>
      </c>
      <c r="O63" s="195" t="s">
        <v>306</v>
      </c>
      <c r="P63" s="195" t="s">
        <v>317</v>
      </c>
      <c r="Q63" s="353" t="s">
        <v>320</v>
      </c>
      <c r="R63" s="353" t="s">
        <v>321</v>
      </c>
      <c r="S63" s="353" t="s">
        <v>294</v>
      </c>
    </row>
    <row r="64" spans="1:19" s="76" customFormat="1" ht="20.100000000000001" customHeight="1">
      <c r="A64" s="83"/>
      <c r="B64" s="278" t="s">
        <v>125</v>
      </c>
      <c r="C64" s="194">
        <v>-4806.1033882800002</v>
      </c>
      <c r="D64" s="194">
        <v>2548.13102127</v>
      </c>
      <c r="E64" s="194">
        <v>5356.4486304799993</v>
      </c>
      <c r="F64" s="194">
        <v>-4618.3079739000004</v>
      </c>
      <c r="G64" s="194">
        <v>3854.4388007199996</v>
      </c>
      <c r="H64" s="194">
        <v>799.94078194000008</v>
      </c>
      <c r="I64" s="194">
        <v>-1317.2777147399997</v>
      </c>
      <c r="J64" s="194">
        <v>2038.03375499</v>
      </c>
      <c r="K64" s="194">
        <v>1973.3406815200001</v>
      </c>
      <c r="L64" s="194">
        <v>466.79543541999993</v>
      </c>
      <c r="M64" s="194">
        <v>3708.0756246199999</v>
      </c>
      <c r="N64" s="194">
        <v>504.51904222000002</v>
      </c>
      <c r="O64" s="194">
        <v>14616.24192851</v>
      </c>
      <c r="P64" s="194">
        <v>-5361.9843801499992</v>
      </c>
      <c r="Q64" s="194">
        <v>19762.292244619999</v>
      </c>
      <c r="R64" s="194">
        <v>9758.7765905800006</v>
      </c>
      <c r="S64" s="194">
        <v>22020.264611629998</v>
      </c>
    </row>
    <row r="65" spans="1:19" ht="15" customHeight="1">
      <c r="A65" s="82">
        <v>258</v>
      </c>
      <c r="B65" s="276" t="s">
        <v>183</v>
      </c>
      <c r="C65" s="192">
        <v>390.10952092000002</v>
      </c>
      <c r="D65" s="192">
        <v>-389.65804267000004</v>
      </c>
      <c r="E65" s="192">
        <v>899.23952298999995</v>
      </c>
      <c r="F65" s="192">
        <v>1.0510885300000001</v>
      </c>
      <c r="G65" s="192">
        <v>626.63436643</v>
      </c>
      <c r="H65" s="192">
        <v>24.841002460000002</v>
      </c>
      <c r="I65" s="192">
        <v>518.55975589000002</v>
      </c>
      <c r="J65" s="192">
        <v>791.59244950000004</v>
      </c>
      <c r="K65" s="192">
        <v>-54.17052194</v>
      </c>
      <c r="L65" s="192">
        <v>331.49382839999998</v>
      </c>
      <c r="M65" s="192">
        <v>1612.40119409</v>
      </c>
      <c r="N65" s="192">
        <v>-54.512070369999996</v>
      </c>
      <c r="O65" s="192">
        <v>117.59925447000001</v>
      </c>
      <c r="P65" s="192">
        <v>163.67450266</v>
      </c>
      <c r="Q65" s="192">
        <v>4978.8558513599992</v>
      </c>
      <c r="R65" s="192">
        <v>226.76168676</v>
      </c>
      <c r="S65" s="192">
        <v>4978.4043731100001</v>
      </c>
    </row>
    <row r="66" spans="1:19" ht="15" customHeight="1">
      <c r="A66" s="82">
        <v>259</v>
      </c>
      <c r="B66" s="277" t="s">
        <v>184</v>
      </c>
      <c r="C66" s="193">
        <v>39.260761469999998</v>
      </c>
      <c r="D66" s="193">
        <v>300.92114737000003</v>
      </c>
      <c r="E66" s="193">
        <v>-35.25276728</v>
      </c>
      <c r="F66" s="193">
        <v>268.12854084000003</v>
      </c>
      <c r="G66" s="193">
        <v>425.80245722000001</v>
      </c>
      <c r="H66" s="193">
        <v>172.40210674000002</v>
      </c>
      <c r="I66" s="193">
        <v>155.44707460000001</v>
      </c>
      <c r="J66" s="193">
        <v>167.17027827999999</v>
      </c>
      <c r="K66" s="193">
        <v>110.16593351</v>
      </c>
      <c r="L66" s="193">
        <v>115.27826623999999</v>
      </c>
      <c r="M66" s="193">
        <v>-172.49819755000001</v>
      </c>
      <c r="N66" s="193">
        <v>25.77141001</v>
      </c>
      <c r="O66" s="193">
        <v>256.42993661000003</v>
      </c>
      <c r="P66" s="193">
        <v>-7.7164445400000004</v>
      </c>
      <c r="Q66" s="193">
        <v>1821.3105035199999</v>
      </c>
      <c r="R66" s="193">
        <v>274.48490208000004</v>
      </c>
      <c r="S66" s="193">
        <v>1481.1285946800001</v>
      </c>
    </row>
    <row r="67" spans="1:19" ht="15" customHeight="1">
      <c r="A67" s="82">
        <v>260</v>
      </c>
      <c r="B67" s="276" t="s">
        <v>185</v>
      </c>
      <c r="C67" s="192">
        <v>-4429.0307897499997</v>
      </c>
      <c r="D67" s="192">
        <v>2254.9392617899998</v>
      </c>
      <c r="E67" s="192">
        <v>4195.5095131099997</v>
      </c>
      <c r="F67" s="192">
        <v>-4186.2074820400003</v>
      </c>
      <c r="G67" s="192">
        <v>2581.6047419899996</v>
      </c>
      <c r="H67" s="192">
        <v>568.60366529999999</v>
      </c>
      <c r="I67" s="192">
        <v>-2215.5287143299997</v>
      </c>
      <c r="J67" s="192">
        <v>961.79044050999994</v>
      </c>
      <c r="K67" s="192">
        <v>1571.98235995</v>
      </c>
      <c r="L67" s="192">
        <v>-362.45159675000002</v>
      </c>
      <c r="M67" s="192">
        <v>-289.68514539</v>
      </c>
      <c r="N67" s="192">
        <v>413.52880389000001</v>
      </c>
      <c r="O67" s="192">
        <v>9791.8275163199996</v>
      </c>
      <c r="P67" s="192">
        <v>-4284.7467035399995</v>
      </c>
      <c r="Q67" s="192">
        <v>6572.1358710599989</v>
      </c>
      <c r="R67" s="192">
        <v>5920.6096166699999</v>
      </c>
      <c r="S67" s="192">
        <v>8746.2273990199974</v>
      </c>
    </row>
    <row r="68" spans="1:19" ht="15" customHeight="1">
      <c r="A68" s="82">
        <v>261</v>
      </c>
      <c r="B68" s="277" t="s">
        <v>186</v>
      </c>
      <c r="C68" s="193">
        <v>-806.44288091999999</v>
      </c>
      <c r="D68" s="193">
        <v>381.92865477999999</v>
      </c>
      <c r="E68" s="193">
        <v>296.95236166000001</v>
      </c>
      <c r="F68" s="193">
        <v>-701.28012122999996</v>
      </c>
      <c r="G68" s="193">
        <v>220.39723508</v>
      </c>
      <c r="H68" s="193">
        <v>34.094007439999999</v>
      </c>
      <c r="I68" s="193">
        <v>224.24416909999999</v>
      </c>
      <c r="J68" s="193">
        <v>117.4805867</v>
      </c>
      <c r="K68" s="193">
        <v>345.36291</v>
      </c>
      <c r="L68" s="193">
        <v>382.47493752999998</v>
      </c>
      <c r="M68" s="193">
        <v>2557.8577734699998</v>
      </c>
      <c r="N68" s="193">
        <v>119.73089869</v>
      </c>
      <c r="O68" s="193">
        <v>4450.3852211099993</v>
      </c>
      <c r="P68" s="193">
        <v>-1233.1957347299999</v>
      </c>
      <c r="Q68" s="193">
        <v>6389.9900186799987</v>
      </c>
      <c r="R68" s="193">
        <v>3336.9203850699992</v>
      </c>
      <c r="S68" s="193">
        <v>6814.5042448199983</v>
      </c>
    </row>
    <row r="69" spans="1:19" s="76" customFormat="1" ht="20.100000000000001" customHeight="1">
      <c r="A69" s="83"/>
      <c r="B69" s="278" t="s">
        <v>187</v>
      </c>
      <c r="C69" s="194">
        <v>667.00236276999999</v>
      </c>
      <c r="D69" s="194">
        <v>1724.69982372</v>
      </c>
      <c r="E69" s="194">
        <v>-10115.7690035</v>
      </c>
      <c r="F69" s="194">
        <v>457.41558613999996</v>
      </c>
      <c r="G69" s="194">
        <v>1542.97192956</v>
      </c>
      <c r="H69" s="194">
        <v>694.79133184</v>
      </c>
      <c r="I69" s="194">
        <v>608.76929494000001</v>
      </c>
      <c r="J69" s="194">
        <v>-3613.42542602</v>
      </c>
      <c r="K69" s="194">
        <v>-72.187790709999987</v>
      </c>
      <c r="L69" s="194">
        <v>-2920.5264169400002</v>
      </c>
      <c r="M69" s="194">
        <v>2932.6110729299999</v>
      </c>
      <c r="N69" s="194">
        <v>1180.9410667100001</v>
      </c>
      <c r="O69" s="194">
        <v>157.68032835</v>
      </c>
      <c r="P69" s="194">
        <v>681.65571292999994</v>
      </c>
      <c r="Q69" s="194">
        <v>-6073.3701272800017</v>
      </c>
      <c r="R69" s="194">
        <v>2020.2771079900001</v>
      </c>
      <c r="S69" s="194">
        <v>-8465.0723137700024</v>
      </c>
    </row>
    <row r="70" spans="1:19" ht="15" customHeight="1">
      <c r="A70" s="82">
        <v>238</v>
      </c>
      <c r="B70" s="276" t="s">
        <v>187</v>
      </c>
      <c r="C70" s="192">
        <v>667.00236276999999</v>
      </c>
      <c r="D70" s="192">
        <v>1724.69982372</v>
      </c>
      <c r="E70" s="192">
        <v>-10115.7690035</v>
      </c>
      <c r="F70" s="192">
        <v>457.41558613999996</v>
      </c>
      <c r="G70" s="196">
        <v>1542.97192956</v>
      </c>
      <c r="H70" s="196">
        <v>694.79133184</v>
      </c>
      <c r="I70" s="196">
        <v>608.76929494000001</v>
      </c>
      <c r="J70" s="196">
        <v>-3613.42542602</v>
      </c>
      <c r="K70" s="196">
        <v>-72.187790709999987</v>
      </c>
      <c r="L70" s="196">
        <v>-2920.5264169400002</v>
      </c>
      <c r="M70" s="196">
        <v>2932.6110729299999</v>
      </c>
      <c r="N70" s="196">
        <v>1180.9410667100001</v>
      </c>
      <c r="O70" s="196">
        <v>157.68032835</v>
      </c>
      <c r="P70" s="196">
        <v>681.65571292999994</v>
      </c>
      <c r="Q70" s="196">
        <v>-6073.3701272800017</v>
      </c>
      <c r="R70" s="196">
        <v>2020.2771079900001</v>
      </c>
      <c r="S70" s="196">
        <v>-8465.0723137700024</v>
      </c>
    </row>
    <row r="71" spans="1:19" s="76" customFormat="1" ht="20.100000000000001" customHeight="1">
      <c r="A71" s="83"/>
      <c r="B71" s="278" t="s">
        <v>188</v>
      </c>
      <c r="C71" s="208" t="s">
        <v>55</v>
      </c>
      <c r="D71" s="208" t="s">
        <v>55</v>
      </c>
      <c r="E71" s="208" t="s">
        <v>55</v>
      </c>
      <c r="F71" s="208" t="s">
        <v>55</v>
      </c>
      <c r="G71" s="208" t="s">
        <v>55</v>
      </c>
      <c r="H71" s="208" t="s">
        <v>55</v>
      </c>
      <c r="I71" s="208" t="s">
        <v>55</v>
      </c>
      <c r="J71" s="208" t="s">
        <v>55</v>
      </c>
      <c r="K71" s="208" t="s">
        <v>55</v>
      </c>
      <c r="L71" s="208" t="s">
        <v>55</v>
      </c>
      <c r="M71" s="208" t="s">
        <v>55</v>
      </c>
      <c r="N71" s="208" t="s">
        <v>55</v>
      </c>
      <c r="O71" s="208" t="s">
        <v>55</v>
      </c>
      <c r="P71" s="208" t="s">
        <v>55</v>
      </c>
      <c r="Q71" s="208" t="s">
        <v>55</v>
      </c>
      <c r="R71" s="208" t="s">
        <v>55</v>
      </c>
      <c r="S71" s="208" t="s">
        <v>55</v>
      </c>
    </row>
    <row r="72" spans="1:19" ht="15" customHeight="1">
      <c r="A72" s="82">
        <v>262</v>
      </c>
      <c r="B72" s="276" t="s">
        <v>189</v>
      </c>
      <c r="C72" s="123" t="s">
        <v>55</v>
      </c>
      <c r="D72" s="123" t="s">
        <v>55</v>
      </c>
      <c r="E72" s="123" t="s">
        <v>55</v>
      </c>
      <c r="F72" s="123" t="s">
        <v>55</v>
      </c>
      <c r="G72" s="123" t="s">
        <v>55</v>
      </c>
      <c r="H72" s="123" t="s">
        <v>55</v>
      </c>
      <c r="I72" s="123" t="s">
        <v>55</v>
      </c>
      <c r="J72" s="123" t="s">
        <v>55</v>
      </c>
      <c r="K72" s="123" t="s">
        <v>55</v>
      </c>
      <c r="L72" s="123" t="s">
        <v>55</v>
      </c>
      <c r="M72" s="123" t="s">
        <v>55</v>
      </c>
      <c r="N72" s="123" t="s">
        <v>55</v>
      </c>
      <c r="O72" s="123" t="s">
        <v>55</v>
      </c>
      <c r="P72" s="123" t="s">
        <v>55</v>
      </c>
      <c r="Q72" s="123" t="s">
        <v>55</v>
      </c>
      <c r="R72" s="123" t="s">
        <v>55</v>
      </c>
      <c r="S72" s="123" t="s">
        <v>55</v>
      </c>
    </row>
    <row r="73" spans="1:19" ht="15" customHeight="1">
      <c r="A73" s="82">
        <v>263</v>
      </c>
      <c r="B73" s="277" t="s">
        <v>190</v>
      </c>
      <c r="C73" s="122" t="s">
        <v>55</v>
      </c>
      <c r="D73" s="122" t="s">
        <v>55</v>
      </c>
      <c r="E73" s="122" t="s">
        <v>55</v>
      </c>
      <c r="F73" s="122" t="s">
        <v>55</v>
      </c>
      <c r="G73" s="122" t="s">
        <v>55</v>
      </c>
      <c r="H73" s="122" t="s">
        <v>55</v>
      </c>
      <c r="I73" s="122" t="s">
        <v>55</v>
      </c>
      <c r="J73" s="122" t="s">
        <v>55</v>
      </c>
      <c r="K73" s="122" t="s">
        <v>55</v>
      </c>
      <c r="L73" s="122" t="s">
        <v>55</v>
      </c>
      <c r="M73" s="122" t="s">
        <v>55</v>
      </c>
      <c r="N73" s="122" t="s">
        <v>55</v>
      </c>
      <c r="O73" s="122" t="s">
        <v>55</v>
      </c>
      <c r="P73" s="122" t="s">
        <v>55</v>
      </c>
      <c r="Q73" s="122" t="s">
        <v>55</v>
      </c>
      <c r="R73" s="122" t="s">
        <v>55</v>
      </c>
      <c r="S73" s="122" t="s">
        <v>55</v>
      </c>
    </row>
    <row r="74" spans="1:19" ht="15" customHeight="1">
      <c r="A74" s="82">
        <v>266</v>
      </c>
      <c r="B74" s="276" t="s">
        <v>191</v>
      </c>
      <c r="C74" s="123" t="s">
        <v>55</v>
      </c>
      <c r="D74" s="123" t="s">
        <v>55</v>
      </c>
      <c r="E74" s="123" t="s">
        <v>55</v>
      </c>
      <c r="F74" s="123" t="s">
        <v>55</v>
      </c>
      <c r="G74" s="123" t="s">
        <v>55</v>
      </c>
      <c r="H74" s="123" t="s">
        <v>55</v>
      </c>
      <c r="I74" s="123" t="s">
        <v>55</v>
      </c>
      <c r="J74" s="123" t="s">
        <v>55</v>
      </c>
      <c r="K74" s="123" t="s">
        <v>55</v>
      </c>
      <c r="L74" s="123" t="s">
        <v>55</v>
      </c>
      <c r="M74" s="123" t="s">
        <v>55</v>
      </c>
      <c r="N74" s="123" t="s">
        <v>55</v>
      </c>
      <c r="O74" s="123" t="s">
        <v>55</v>
      </c>
      <c r="P74" s="123" t="s">
        <v>55</v>
      </c>
      <c r="Q74" s="123" t="s">
        <v>55</v>
      </c>
      <c r="R74" s="123" t="s">
        <v>55</v>
      </c>
      <c r="S74" s="123" t="s">
        <v>55</v>
      </c>
    </row>
    <row r="75" spans="1:19" ht="15" customHeight="1">
      <c r="A75" s="82">
        <v>264</v>
      </c>
      <c r="B75" s="277" t="s">
        <v>192</v>
      </c>
      <c r="C75" s="122" t="s">
        <v>55</v>
      </c>
      <c r="D75" s="122" t="s">
        <v>55</v>
      </c>
      <c r="E75" s="122" t="s">
        <v>55</v>
      </c>
      <c r="F75" s="122" t="s">
        <v>55</v>
      </c>
      <c r="G75" s="122" t="s">
        <v>55</v>
      </c>
      <c r="H75" s="122" t="s">
        <v>55</v>
      </c>
      <c r="I75" s="122" t="s">
        <v>55</v>
      </c>
      <c r="J75" s="122" t="s">
        <v>55</v>
      </c>
      <c r="K75" s="122" t="s">
        <v>55</v>
      </c>
      <c r="L75" s="122" t="s">
        <v>55</v>
      </c>
      <c r="M75" s="122" t="s">
        <v>55</v>
      </c>
      <c r="N75" s="122" t="s">
        <v>55</v>
      </c>
      <c r="O75" s="122" t="s">
        <v>55</v>
      </c>
      <c r="P75" s="122" t="s">
        <v>55</v>
      </c>
      <c r="Q75" s="122" t="s">
        <v>55</v>
      </c>
      <c r="R75" s="122" t="s">
        <v>55</v>
      </c>
      <c r="S75" s="122" t="s">
        <v>55</v>
      </c>
    </row>
    <row r="76" spans="1:19" ht="15" customHeight="1">
      <c r="A76" s="82">
        <v>265</v>
      </c>
      <c r="B76" s="276" t="s">
        <v>193</v>
      </c>
      <c r="C76" s="123" t="s">
        <v>55</v>
      </c>
      <c r="D76" s="123" t="s">
        <v>55</v>
      </c>
      <c r="E76" s="123" t="s">
        <v>55</v>
      </c>
      <c r="F76" s="123" t="s">
        <v>55</v>
      </c>
      <c r="G76" s="123" t="s">
        <v>55</v>
      </c>
      <c r="H76" s="123" t="s">
        <v>55</v>
      </c>
      <c r="I76" s="123" t="s">
        <v>55</v>
      </c>
      <c r="J76" s="123" t="s">
        <v>55</v>
      </c>
      <c r="K76" s="123" t="s">
        <v>55</v>
      </c>
      <c r="L76" s="123" t="s">
        <v>55</v>
      </c>
      <c r="M76" s="123" t="s">
        <v>55</v>
      </c>
      <c r="N76" s="123" t="s">
        <v>55</v>
      </c>
      <c r="O76" s="123" t="s">
        <v>55</v>
      </c>
      <c r="P76" s="123" t="s">
        <v>55</v>
      </c>
      <c r="Q76" s="123" t="s">
        <v>55</v>
      </c>
      <c r="R76" s="123" t="s">
        <v>55</v>
      </c>
      <c r="S76" s="123" t="s">
        <v>55</v>
      </c>
    </row>
    <row r="77" spans="1:19" ht="15" customHeight="1">
      <c r="A77" s="82">
        <v>267</v>
      </c>
      <c r="B77" s="277" t="s">
        <v>194</v>
      </c>
      <c r="C77" s="122" t="s">
        <v>55</v>
      </c>
      <c r="D77" s="122" t="s">
        <v>55</v>
      </c>
      <c r="E77" s="122" t="s">
        <v>55</v>
      </c>
      <c r="F77" s="122" t="s">
        <v>55</v>
      </c>
      <c r="G77" s="122" t="s">
        <v>55</v>
      </c>
      <c r="H77" s="122" t="s">
        <v>55</v>
      </c>
      <c r="I77" s="122" t="s">
        <v>55</v>
      </c>
      <c r="J77" s="122" t="s">
        <v>55</v>
      </c>
      <c r="K77" s="122" t="s">
        <v>55</v>
      </c>
      <c r="L77" s="122" t="s">
        <v>55</v>
      </c>
      <c r="M77" s="122" t="s">
        <v>55</v>
      </c>
      <c r="N77" s="122" t="s">
        <v>55</v>
      </c>
      <c r="O77" s="122" t="s">
        <v>55</v>
      </c>
      <c r="P77" s="122" t="s">
        <v>55</v>
      </c>
      <c r="Q77" s="122" t="s">
        <v>55</v>
      </c>
      <c r="R77" s="122" t="s">
        <v>55</v>
      </c>
      <c r="S77" s="122" t="s">
        <v>55</v>
      </c>
    </row>
    <row r="78" spans="1:19" ht="15" customHeight="1">
      <c r="A78" s="82">
        <v>268</v>
      </c>
      <c r="B78" s="276" t="s">
        <v>195</v>
      </c>
      <c r="C78" s="123" t="s">
        <v>55</v>
      </c>
      <c r="D78" s="123" t="s">
        <v>55</v>
      </c>
      <c r="E78" s="123" t="s">
        <v>55</v>
      </c>
      <c r="F78" s="123" t="s">
        <v>55</v>
      </c>
      <c r="G78" s="123" t="s">
        <v>55</v>
      </c>
      <c r="H78" s="123" t="s">
        <v>55</v>
      </c>
      <c r="I78" s="123" t="s">
        <v>55</v>
      </c>
      <c r="J78" s="123" t="s">
        <v>55</v>
      </c>
      <c r="K78" s="123" t="s">
        <v>55</v>
      </c>
      <c r="L78" s="123" t="s">
        <v>55</v>
      </c>
      <c r="M78" s="123" t="s">
        <v>55</v>
      </c>
      <c r="N78" s="123" t="s">
        <v>55</v>
      </c>
      <c r="O78" s="123" t="s">
        <v>55</v>
      </c>
      <c r="P78" s="123" t="s">
        <v>55</v>
      </c>
      <c r="Q78" s="123" t="s">
        <v>55</v>
      </c>
      <c r="R78" s="123" t="s">
        <v>55</v>
      </c>
      <c r="S78" s="123" t="s">
        <v>55</v>
      </c>
    </row>
    <row r="79" spans="1:19" ht="15" customHeight="1">
      <c r="A79" s="82">
        <v>271</v>
      </c>
      <c r="B79" s="277" t="s">
        <v>196</v>
      </c>
      <c r="C79" s="122" t="s">
        <v>55</v>
      </c>
      <c r="D79" s="122" t="s">
        <v>55</v>
      </c>
      <c r="E79" s="122" t="s">
        <v>55</v>
      </c>
      <c r="F79" s="122" t="s">
        <v>55</v>
      </c>
      <c r="G79" s="122" t="s">
        <v>55</v>
      </c>
      <c r="H79" s="122" t="s">
        <v>55</v>
      </c>
      <c r="I79" s="122" t="s">
        <v>55</v>
      </c>
      <c r="J79" s="122" t="s">
        <v>55</v>
      </c>
      <c r="K79" s="122" t="s">
        <v>55</v>
      </c>
      <c r="L79" s="122" t="s">
        <v>55</v>
      </c>
      <c r="M79" s="122" t="s">
        <v>55</v>
      </c>
      <c r="N79" s="122" t="s">
        <v>55</v>
      </c>
      <c r="O79" s="122" t="s">
        <v>55</v>
      </c>
      <c r="P79" s="122" t="s">
        <v>55</v>
      </c>
      <c r="Q79" s="122" t="s">
        <v>55</v>
      </c>
      <c r="R79" s="122" t="s">
        <v>55</v>
      </c>
      <c r="S79" s="122" t="s">
        <v>55</v>
      </c>
    </row>
    <row r="80" spans="1:19" ht="15" customHeight="1">
      <c r="A80" s="82">
        <v>269</v>
      </c>
      <c r="B80" s="276" t="s">
        <v>197</v>
      </c>
      <c r="C80" s="123" t="s">
        <v>55</v>
      </c>
      <c r="D80" s="123" t="s">
        <v>55</v>
      </c>
      <c r="E80" s="123" t="s">
        <v>55</v>
      </c>
      <c r="F80" s="123" t="s">
        <v>55</v>
      </c>
      <c r="G80" s="123" t="s">
        <v>55</v>
      </c>
      <c r="H80" s="123" t="s">
        <v>55</v>
      </c>
      <c r="I80" s="123" t="s">
        <v>55</v>
      </c>
      <c r="J80" s="123" t="s">
        <v>55</v>
      </c>
      <c r="K80" s="123" t="s">
        <v>55</v>
      </c>
      <c r="L80" s="123" t="s">
        <v>55</v>
      </c>
      <c r="M80" s="123" t="s">
        <v>55</v>
      </c>
      <c r="N80" s="123" t="s">
        <v>55</v>
      </c>
      <c r="O80" s="123" t="s">
        <v>55</v>
      </c>
      <c r="P80" s="123" t="s">
        <v>55</v>
      </c>
      <c r="Q80" s="123" t="s">
        <v>55</v>
      </c>
      <c r="R80" s="123" t="s">
        <v>55</v>
      </c>
      <c r="S80" s="123" t="s">
        <v>55</v>
      </c>
    </row>
    <row r="81" spans="1:19" ht="15" customHeight="1">
      <c r="A81" s="82">
        <v>270</v>
      </c>
      <c r="B81" s="277" t="s">
        <v>198</v>
      </c>
      <c r="C81" s="122" t="s">
        <v>55</v>
      </c>
      <c r="D81" s="122" t="s">
        <v>55</v>
      </c>
      <c r="E81" s="122" t="s">
        <v>55</v>
      </c>
      <c r="F81" s="122" t="s">
        <v>55</v>
      </c>
      <c r="G81" s="122" t="s">
        <v>55</v>
      </c>
      <c r="H81" s="122" t="s">
        <v>55</v>
      </c>
      <c r="I81" s="122" t="s">
        <v>55</v>
      </c>
      <c r="J81" s="122" t="s">
        <v>55</v>
      </c>
      <c r="K81" s="122" t="s">
        <v>55</v>
      </c>
      <c r="L81" s="122" t="s">
        <v>55</v>
      </c>
      <c r="M81" s="122" t="s">
        <v>55</v>
      </c>
      <c r="N81" s="122" t="s">
        <v>55</v>
      </c>
      <c r="O81" s="122" t="s">
        <v>55</v>
      </c>
      <c r="P81" s="122" t="s">
        <v>55</v>
      </c>
      <c r="Q81" s="122" t="s">
        <v>55</v>
      </c>
      <c r="R81" s="122" t="s">
        <v>55</v>
      </c>
      <c r="S81" s="122" t="s">
        <v>55</v>
      </c>
    </row>
    <row r="82" spans="1:19" s="76" customFormat="1" ht="20.100000000000001" customHeight="1">
      <c r="A82" s="84"/>
      <c r="B82" s="279" t="s">
        <v>199</v>
      </c>
      <c r="C82" s="141">
        <v>-4139.10102551</v>
      </c>
      <c r="D82" s="141">
        <v>4272.8308449899996</v>
      </c>
      <c r="E82" s="141">
        <v>-4759.3203730200003</v>
      </c>
      <c r="F82" s="141">
        <v>-4160.8923877600009</v>
      </c>
      <c r="G82" s="169">
        <v>5397.4107302799994</v>
      </c>
      <c r="H82" s="169">
        <v>1494.73211378</v>
      </c>
      <c r="I82" s="169">
        <v>-708.50841979999973</v>
      </c>
      <c r="J82" s="169">
        <v>-1575.39167103</v>
      </c>
      <c r="K82" s="169">
        <v>1901.1528908100001</v>
      </c>
      <c r="L82" s="169">
        <v>-2453.7309815200001</v>
      </c>
      <c r="M82" s="169">
        <v>6640.6866975499997</v>
      </c>
      <c r="N82" s="169">
        <v>1685.4601089300002</v>
      </c>
      <c r="O82" s="169">
        <v>14773.92225686</v>
      </c>
      <c r="P82" s="169">
        <v>-4680.3286672199993</v>
      </c>
      <c r="Q82" s="169">
        <v>13688.922117339998</v>
      </c>
      <c r="R82" s="169">
        <v>11779.05369857</v>
      </c>
      <c r="S82" s="169">
        <v>13555.19229786</v>
      </c>
    </row>
    <row r="83" spans="1:19" s="78" customFormat="1" ht="9.9499999999999993" customHeight="1">
      <c r="B83" s="124"/>
      <c r="C83" s="156"/>
      <c r="D83" s="156"/>
      <c r="E83" s="156"/>
      <c r="F83" s="156"/>
      <c r="G83" s="156"/>
      <c r="H83" s="156"/>
      <c r="I83" s="156"/>
      <c r="J83" s="156"/>
      <c r="K83" s="156"/>
      <c r="L83" s="156"/>
      <c r="M83" s="156"/>
      <c r="N83" s="156"/>
      <c r="O83" s="156"/>
      <c r="P83" s="156"/>
      <c r="Q83" s="156"/>
      <c r="R83" s="156"/>
    </row>
    <row r="84" spans="1:19" s="76" customFormat="1" ht="20.100000000000001" customHeight="1">
      <c r="B84" s="293" t="s">
        <v>200</v>
      </c>
      <c r="C84" s="170">
        <v>3609.9840462399998</v>
      </c>
      <c r="D84" s="170">
        <v>25060.343685319996</v>
      </c>
      <c r="E84" s="170">
        <v>6516.1443450400002</v>
      </c>
      <c r="F84" s="170">
        <v>1711.2619959899966</v>
      </c>
      <c r="G84" s="171">
        <v>-21603.908176969995</v>
      </c>
      <c r="H84" s="169">
        <v>4662.8529601900009</v>
      </c>
      <c r="I84" s="169">
        <v>17358.196033740001</v>
      </c>
      <c r="J84" s="169">
        <v>5829.1221525699984</v>
      </c>
      <c r="K84" s="169">
        <v>10827.479895669998</v>
      </c>
      <c r="L84" s="169">
        <v>-14759.9639238</v>
      </c>
      <c r="M84" s="169">
        <v>27212.234628859995</v>
      </c>
      <c r="N84" s="169">
        <v>17901.60587141</v>
      </c>
      <c r="O84" s="169">
        <v>27715.2333593</v>
      </c>
      <c r="P84" s="169">
        <v>2225.3673840899992</v>
      </c>
      <c r="Q84" s="171">
        <v>114265.95425764998</v>
      </c>
      <c r="R84" s="171">
        <v>47842.206614800001</v>
      </c>
      <c r="S84" s="171">
        <v>85595.626526089996</v>
      </c>
    </row>
    <row r="85" spans="1:19" s="78" customFormat="1" ht="9.9499999999999993" customHeight="1">
      <c r="B85" s="124"/>
      <c r="C85" s="124"/>
      <c r="D85" s="124"/>
      <c r="E85" s="124"/>
      <c r="F85" s="124"/>
      <c r="G85" s="124"/>
      <c r="H85" s="124"/>
      <c r="I85" s="124"/>
      <c r="J85" s="124"/>
      <c r="K85" s="124"/>
      <c r="L85" s="124"/>
      <c r="M85" s="124"/>
      <c r="N85" s="124"/>
      <c r="O85" s="124"/>
      <c r="P85" s="124"/>
      <c r="Q85" s="124"/>
      <c r="R85" s="124"/>
    </row>
    <row r="86" spans="1:19" ht="30" customHeight="1">
      <c r="B86" s="435" t="s">
        <v>201</v>
      </c>
      <c r="C86" s="436"/>
      <c r="D86" s="436"/>
      <c r="E86" s="436"/>
      <c r="F86" s="436"/>
      <c r="G86" s="436"/>
      <c r="H86" s="436"/>
      <c r="I86" s="436"/>
      <c r="J86" s="436"/>
      <c r="K86" s="436"/>
      <c r="L86" s="436"/>
      <c r="M86" s="436"/>
      <c r="N86" s="436"/>
      <c r="O86" s="436"/>
      <c r="P86" s="436"/>
      <c r="Q86" s="436"/>
      <c r="R86" s="436"/>
      <c r="S86" s="436"/>
    </row>
    <row r="87" spans="1:19" ht="30" customHeight="1">
      <c r="B87" s="280" t="s">
        <v>131</v>
      </c>
      <c r="C87" s="195" t="s">
        <v>293</v>
      </c>
      <c r="D87" s="195" t="s">
        <v>297</v>
      </c>
      <c r="E87" s="195" t="s">
        <v>295</v>
      </c>
      <c r="F87" s="195" t="s">
        <v>296</v>
      </c>
      <c r="G87" s="195" t="s">
        <v>299</v>
      </c>
      <c r="H87" s="195" t="s">
        <v>300</v>
      </c>
      <c r="I87" s="195" t="s">
        <v>301</v>
      </c>
      <c r="J87" s="195" t="s">
        <v>302</v>
      </c>
      <c r="K87" s="351" t="s">
        <v>303</v>
      </c>
      <c r="L87" s="352" t="s">
        <v>304</v>
      </c>
      <c r="M87" s="352" t="s">
        <v>305</v>
      </c>
      <c r="N87" s="352" t="s">
        <v>316</v>
      </c>
      <c r="O87" s="352" t="s">
        <v>306</v>
      </c>
      <c r="P87" s="352" t="s">
        <v>317</v>
      </c>
      <c r="Q87" s="206" t="s">
        <v>320</v>
      </c>
      <c r="R87" s="206" t="s">
        <v>321</v>
      </c>
      <c r="S87" s="207" t="s">
        <v>294</v>
      </c>
    </row>
    <row r="88" spans="1:19" s="76" customFormat="1" ht="20.100000000000001" customHeight="1">
      <c r="B88" s="278" t="s">
        <v>74</v>
      </c>
      <c r="C88" s="208" t="s">
        <v>55</v>
      </c>
      <c r="D88" s="208" t="s">
        <v>55</v>
      </c>
      <c r="E88" s="208" t="s">
        <v>55</v>
      </c>
      <c r="F88" s="208" t="s">
        <v>55</v>
      </c>
      <c r="G88" s="208" t="s">
        <v>55</v>
      </c>
      <c r="H88" s="208" t="s">
        <v>55</v>
      </c>
      <c r="I88" s="208" t="s">
        <v>55</v>
      </c>
      <c r="J88" s="208" t="s">
        <v>55</v>
      </c>
      <c r="K88" s="208" t="s">
        <v>55</v>
      </c>
      <c r="L88" s="208" t="s">
        <v>55</v>
      </c>
      <c r="M88" s="208" t="s">
        <v>55</v>
      </c>
      <c r="N88" s="208" t="s">
        <v>55</v>
      </c>
      <c r="O88" s="208" t="s">
        <v>55</v>
      </c>
      <c r="P88" s="208" t="s">
        <v>55</v>
      </c>
      <c r="Q88" s="208" t="s">
        <v>55</v>
      </c>
      <c r="R88" s="208" t="s">
        <v>55</v>
      </c>
      <c r="S88" s="208" t="s">
        <v>55</v>
      </c>
    </row>
    <row r="89" spans="1:19" ht="15" customHeight="1">
      <c r="A89" s="82">
        <v>92</v>
      </c>
      <c r="B89" s="276" t="s">
        <v>57</v>
      </c>
      <c r="C89" s="123" t="s">
        <v>55</v>
      </c>
      <c r="D89" s="123" t="s">
        <v>55</v>
      </c>
      <c r="E89" s="123" t="s">
        <v>55</v>
      </c>
      <c r="F89" s="123" t="s">
        <v>55</v>
      </c>
      <c r="G89" s="123" t="s">
        <v>55</v>
      </c>
      <c r="H89" s="123" t="s">
        <v>55</v>
      </c>
      <c r="I89" s="123" t="s">
        <v>55</v>
      </c>
      <c r="J89" s="123" t="s">
        <v>55</v>
      </c>
      <c r="K89" s="123" t="s">
        <v>55</v>
      </c>
      <c r="L89" s="123" t="s">
        <v>55</v>
      </c>
      <c r="M89" s="123" t="s">
        <v>55</v>
      </c>
      <c r="N89" s="123" t="s">
        <v>55</v>
      </c>
      <c r="O89" s="123" t="s">
        <v>55</v>
      </c>
      <c r="P89" s="123" t="s">
        <v>55</v>
      </c>
      <c r="Q89" s="123" t="s">
        <v>55</v>
      </c>
      <c r="R89" s="123" t="s">
        <v>55</v>
      </c>
      <c r="S89" s="123" t="s">
        <v>55</v>
      </c>
    </row>
    <row r="90" spans="1:19" ht="15" customHeight="1">
      <c r="A90" s="82">
        <v>93</v>
      </c>
      <c r="B90" s="277" t="s">
        <v>58</v>
      </c>
      <c r="C90" s="122" t="s">
        <v>55</v>
      </c>
      <c r="D90" s="122" t="s">
        <v>55</v>
      </c>
      <c r="E90" s="122" t="s">
        <v>55</v>
      </c>
      <c r="F90" s="122" t="s">
        <v>55</v>
      </c>
      <c r="G90" s="122" t="s">
        <v>55</v>
      </c>
      <c r="H90" s="122" t="s">
        <v>55</v>
      </c>
      <c r="I90" s="122" t="s">
        <v>55</v>
      </c>
      <c r="J90" s="122" t="s">
        <v>55</v>
      </c>
      <c r="K90" s="122" t="s">
        <v>55</v>
      </c>
      <c r="L90" s="122" t="s">
        <v>55</v>
      </c>
      <c r="M90" s="122" t="s">
        <v>55</v>
      </c>
      <c r="N90" s="122" t="s">
        <v>55</v>
      </c>
      <c r="O90" s="122" t="s">
        <v>55</v>
      </c>
      <c r="P90" s="122" t="s">
        <v>55</v>
      </c>
      <c r="Q90" s="122" t="s">
        <v>55</v>
      </c>
      <c r="R90" s="122" t="s">
        <v>55</v>
      </c>
      <c r="S90" s="122" t="s">
        <v>55</v>
      </c>
    </row>
    <row r="91" spans="1:19" ht="15" customHeight="1">
      <c r="A91" s="82">
        <v>94</v>
      </c>
      <c r="B91" s="276" t="s">
        <v>59</v>
      </c>
      <c r="C91" s="123" t="s">
        <v>55</v>
      </c>
      <c r="D91" s="123" t="s">
        <v>55</v>
      </c>
      <c r="E91" s="123" t="s">
        <v>55</v>
      </c>
      <c r="F91" s="123" t="s">
        <v>55</v>
      </c>
      <c r="G91" s="123" t="s">
        <v>55</v>
      </c>
      <c r="H91" s="123" t="s">
        <v>55</v>
      </c>
      <c r="I91" s="123" t="s">
        <v>55</v>
      </c>
      <c r="J91" s="123" t="s">
        <v>55</v>
      </c>
      <c r="K91" s="123" t="s">
        <v>55</v>
      </c>
      <c r="L91" s="123" t="s">
        <v>55</v>
      </c>
      <c r="M91" s="123" t="s">
        <v>55</v>
      </c>
      <c r="N91" s="123" t="s">
        <v>55</v>
      </c>
      <c r="O91" s="123" t="s">
        <v>55</v>
      </c>
      <c r="P91" s="123" t="s">
        <v>55</v>
      </c>
      <c r="Q91" s="123" t="s">
        <v>55</v>
      </c>
      <c r="R91" s="123" t="s">
        <v>55</v>
      </c>
      <c r="S91" s="123" t="s">
        <v>55</v>
      </c>
    </row>
    <row r="92" spans="1:19" s="76" customFormat="1" ht="20.100000000000001" customHeight="1">
      <c r="B92" s="279" t="s">
        <v>257</v>
      </c>
      <c r="C92" s="172" t="s">
        <v>55</v>
      </c>
      <c r="D92" s="172" t="s">
        <v>55</v>
      </c>
      <c r="E92" s="172" t="s">
        <v>55</v>
      </c>
      <c r="F92" s="172" t="s">
        <v>55</v>
      </c>
      <c r="G92" s="172" t="s">
        <v>55</v>
      </c>
      <c r="H92" s="172" t="s">
        <v>55</v>
      </c>
      <c r="I92" s="172" t="s">
        <v>55</v>
      </c>
      <c r="J92" s="172" t="s">
        <v>55</v>
      </c>
      <c r="K92" s="172" t="s">
        <v>55</v>
      </c>
      <c r="L92" s="172" t="s">
        <v>55</v>
      </c>
      <c r="M92" s="172" t="s">
        <v>55</v>
      </c>
      <c r="N92" s="172" t="s">
        <v>55</v>
      </c>
      <c r="O92" s="172" t="s">
        <v>55</v>
      </c>
      <c r="P92" s="172" t="s">
        <v>55</v>
      </c>
      <c r="Q92" s="172" t="s">
        <v>55</v>
      </c>
      <c r="R92" s="172" t="s">
        <v>55</v>
      </c>
      <c r="S92" s="172" t="s">
        <v>55</v>
      </c>
    </row>
    <row r="93" spans="1:19" s="78" customFormat="1" ht="9.9499999999999993" customHeight="1">
      <c r="B93" s="124"/>
      <c r="C93" s="156"/>
      <c r="D93" s="156"/>
      <c r="E93" s="156"/>
      <c r="F93" s="156"/>
      <c r="G93" s="156"/>
      <c r="H93" s="156"/>
      <c r="I93" s="156"/>
      <c r="J93" s="156"/>
      <c r="K93" s="156"/>
      <c r="L93" s="156"/>
      <c r="M93" s="156"/>
      <c r="N93" s="156"/>
      <c r="O93" s="156"/>
      <c r="P93" s="156"/>
      <c r="Q93" s="156"/>
      <c r="R93" s="156"/>
      <c r="S93" s="156"/>
    </row>
    <row r="94" spans="1:19" s="76" customFormat="1" ht="20.100000000000001" customHeight="1">
      <c r="B94" s="293" t="s">
        <v>258</v>
      </c>
      <c r="C94" s="294">
        <v>3609.9840462399998</v>
      </c>
      <c r="D94" s="294">
        <v>25060.343685319996</v>
      </c>
      <c r="E94" s="294">
        <v>6516.1443450400002</v>
      </c>
      <c r="F94" s="294">
        <v>1711.2619959899966</v>
      </c>
      <c r="G94" s="294">
        <v>-21603.908176969995</v>
      </c>
      <c r="H94" s="294">
        <v>4662.8529601900009</v>
      </c>
      <c r="I94" s="294">
        <v>17358.196033740001</v>
      </c>
      <c r="J94" s="294">
        <v>5829.1221525699984</v>
      </c>
      <c r="K94" s="294">
        <v>10827.479895669998</v>
      </c>
      <c r="L94" s="294">
        <v>-14759.9639238</v>
      </c>
      <c r="M94" s="294">
        <v>27212.234628859995</v>
      </c>
      <c r="N94" s="294">
        <v>17901.60587141</v>
      </c>
      <c r="O94" s="294">
        <v>27715.2333593</v>
      </c>
      <c r="P94" s="294">
        <v>2225.3673840899992</v>
      </c>
      <c r="Q94" s="294">
        <v>114265.95425764998</v>
      </c>
      <c r="R94" s="294">
        <v>47842.206614800001</v>
      </c>
      <c r="S94" s="294">
        <v>85595.626526089996</v>
      </c>
    </row>
    <row r="96" spans="1:19">
      <c r="B96" s="188" t="s">
        <v>118</v>
      </c>
      <c r="C96" s="188"/>
      <c r="D96" s="368"/>
      <c r="E96" s="368"/>
      <c r="F96" s="368"/>
      <c r="G96" s="368"/>
      <c r="H96" s="368"/>
      <c r="I96" s="368"/>
      <c r="J96" s="368"/>
      <c r="K96" s="368"/>
      <c r="L96" s="368"/>
      <c r="M96" s="368"/>
      <c r="N96" s="368"/>
      <c r="O96" s="368"/>
      <c r="P96" s="368"/>
    </row>
    <row r="99" spans="4:16">
      <c r="D99" s="369"/>
      <c r="E99" s="369"/>
      <c r="F99" s="369"/>
      <c r="G99" s="369"/>
      <c r="H99" s="369"/>
      <c r="I99" s="369"/>
      <c r="J99" s="369"/>
      <c r="K99" s="369"/>
      <c r="L99" s="369"/>
      <c r="M99" s="369"/>
      <c r="N99" s="369"/>
      <c r="O99" s="369"/>
      <c r="P99" s="369"/>
    </row>
  </sheetData>
  <mergeCells count="5">
    <mergeCell ref="B1:S1"/>
    <mergeCell ref="B2:S2"/>
    <mergeCell ref="B5:S5"/>
    <mergeCell ref="B62:S62"/>
    <mergeCell ref="B86:S86"/>
  </mergeCells>
  <hyperlinks>
    <hyperlink ref="S3" location="Índice!Area_de_impressao" display="Voltar ao índice"/>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S34"/>
  <sheetViews>
    <sheetView topLeftCell="B1" zoomScale="80" zoomScaleNormal="80" workbookViewId="0"/>
  </sheetViews>
  <sheetFormatPr defaultRowHeight="12.75"/>
  <cols>
    <col min="1" max="1" width="0" style="3" hidden="1" customWidth="1"/>
    <col min="2" max="19" width="20.7109375" style="3" customWidth="1"/>
    <col min="20" max="16384" width="9.140625" style="3"/>
  </cols>
  <sheetData>
    <row r="1" spans="1:19" s="250" customFormat="1" ht="20.100000000000001" customHeight="1">
      <c r="B1" s="410" t="s">
        <v>81</v>
      </c>
      <c r="C1" s="410"/>
      <c r="D1" s="410"/>
      <c r="E1" s="410"/>
      <c r="F1" s="410"/>
      <c r="G1" s="410"/>
      <c r="H1" s="410"/>
      <c r="I1" s="410"/>
      <c r="J1" s="410"/>
      <c r="K1" s="410"/>
      <c r="L1" s="410"/>
      <c r="M1" s="410"/>
      <c r="N1" s="410"/>
      <c r="O1" s="410"/>
      <c r="P1" s="410"/>
      <c r="Q1" s="410"/>
      <c r="R1" s="410"/>
      <c r="S1" s="410"/>
    </row>
    <row r="2" spans="1:19" s="11" customFormat="1" ht="30" customHeight="1">
      <c r="B2" s="424" t="s">
        <v>259</v>
      </c>
      <c r="C2" s="424"/>
      <c r="D2" s="424"/>
      <c r="E2" s="424"/>
      <c r="F2" s="424"/>
      <c r="G2" s="424"/>
      <c r="H2" s="424"/>
      <c r="I2" s="424"/>
      <c r="J2" s="424"/>
      <c r="K2" s="424"/>
      <c r="L2" s="424"/>
      <c r="M2" s="424"/>
      <c r="N2" s="424"/>
      <c r="O2" s="424"/>
      <c r="P2" s="424"/>
      <c r="Q2" s="424"/>
      <c r="R2" s="424"/>
      <c r="S2" s="424"/>
    </row>
    <row r="3" spans="1:19" s="11" customFormat="1" ht="39.950000000000003" customHeight="1">
      <c r="B3" s="295"/>
      <c r="C3" s="153"/>
      <c r="D3" s="153"/>
      <c r="E3" s="153"/>
      <c r="F3" s="153"/>
      <c r="G3" s="153"/>
      <c r="H3" s="153"/>
      <c r="I3" s="153"/>
      <c r="J3" s="153"/>
      <c r="K3" s="153"/>
      <c r="L3" s="153"/>
      <c r="M3" s="153"/>
      <c r="N3" s="153"/>
      <c r="O3" s="153"/>
      <c r="P3" s="142"/>
      <c r="Q3" s="140"/>
      <c r="S3" s="263" t="s">
        <v>83</v>
      </c>
    </row>
    <row r="4" spans="1:19" s="11" customFormat="1" ht="18.75" hidden="1" customHeight="1">
      <c r="B4" s="140"/>
      <c r="C4" s="140" t="s">
        <v>48</v>
      </c>
      <c r="D4" s="173" t="s">
        <v>47</v>
      </c>
      <c r="E4" s="173" t="s">
        <v>9</v>
      </c>
      <c r="F4" s="173" t="s">
        <v>10</v>
      </c>
      <c r="G4" s="173" t="s">
        <v>11</v>
      </c>
      <c r="H4" s="173" t="s">
        <v>12</v>
      </c>
      <c r="I4" s="173" t="s">
        <v>50</v>
      </c>
      <c r="J4" s="173" t="s">
        <v>13</v>
      </c>
      <c r="K4" s="173" t="s">
        <v>14</v>
      </c>
      <c r="L4" s="173" t="s">
        <v>15</v>
      </c>
      <c r="M4" s="173" t="s">
        <v>41</v>
      </c>
      <c r="N4" s="173" t="s">
        <v>16</v>
      </c>
      <c r="O4" s="173" t="s">
        <v>8</v>
      </c>
      <c r="P4" s="173" t="s">
        <v>17</v>
      </c>
      <c r="Q4" s="173" t="s">
        <v>0</v>
      </c>
      <c r="S4" s="173" t="s">
        <v>49</v>
      </c>
    </row>
    <row r="5" spans="1:19" s="236" customFormat="1" ht="39.950000000000003" customHeight="1">
      <c r="B5" s="268" t="s">
        <v>260</v>
      </c>
      <c r="C5" s="243"/>
      <c r="D5" s="243"/>
      <c r="E5" s="243"/>
      <c r="F5" s="243"/>
      <c r="G5" s="243"/>
      <c r="H5" s="243"/>
      <c r="I5" s="243"/>
      <c r="J5" s="243"/>
      <c r="K5" s="243"/>
      <c r="L5" s="243"/>
      <c r="M5" s="243"/>
      <c r="N5" s="243"/>
      <c r="O5" s="243"/>
      <c r="P5" s="243"/>
      <c r="Q5" s="243"/>
      <c r="S5" s="231" t="s">
        <v>324</v>
      </c>
    </row>
    <row r="6" spans="1:19" s="236" customFormat="1" ht="39.950000000000003" hidden="1" customHeight="1">
      <c r="B6" s="268"/>
      <c r="C6" s="243" t="s">
        <v>48</v>
      </c>
      <c r="D6" s="243" t="s">
        <v>47</v>
      </c>
      <c r="E6" s="243" t="s">
        <v>9</v>
      </c>
      <c r="F6" s="243" t="s">
        <v>10</v>
      </c>
      <c r="G6" s="243" t="s">
        <v>11</v>
      </c>
      <c r="H6" s="243" t="s">
        <v>12</v>
      </c>
      <c r="I6" s="243" t="s">
        <v>76</v>
      </c>
      <c r="J6" s="243" t="s">
        <v>13</v>
      </c>
      <c r="K6" s="243" t="s">
        <v>77</v>
      </c>
      <c r="L6" s="243" t="s">
        <v>15</v>
      </c>
      <c r="M6" s="243" t="s">
        <v>78</v>
      </c>
      <c r="N6" s="243" t="s">
        <v>16</v>
      </c>
      <c r="O6" s="243" t="s">
        <v>73</v>
      </c>
      <c r="P6" s="243" t="s">
        <v>17</v>
      </c>
      <c r="Q6" s="243" t="s">
        <v>0</v>
      </c>
      <c r="R6" s="231"/>
      <c r="S6" s="231"/>
    </row>
    <row r="7" spans="1:19" s="5" customFormat="1" ht="45">
      <c r="B7" s="197" t="s">
        <v>208</v>
      </c>
      <c r="C7" s="198" t="s">
        <v>209</v>
      </c>
      <c r="D7" s="198" t="s">
        <v>210</v>
      </c>
      <c r="E7" s="284" t="s">
        <v>211</v>
      </c>
      <c r="F7" s="284" t="s">
        <v>212</v>
      </c>
      <c r="G7" s="284" t="s">
        <v>213</v>
      </c>
      <c r="H7" s="284" t="s">
        <v>12</v>
      </c>
      <c r="I7" s="284" t="s">
        <v>214</v>
      </c>
      <c r="J7" s="284" t="s">
        <v>13</v>
      </c>
      <c r="K7" s="284" t="s">
        <v>215</v>
      </c>
      <c r="L7" s="284" t="s">
        <v>216</v>
      </c>
      <c r="M7" s="284" t="s">
        <v>217</v>
      </c>
      <c r="N7" s="284" t="s">
        <v>218</v>
      </c>
      <c r="O7" s="284" t="s">
        <v>219</v>
      </c>
      <c r="P7" s="284" t="s">
        <v>220</v>
      </c>
      <c r="Q7" s="284" t="s">
        <v>322</v>
      </c>
      <c r="R7" s="284" t="s">
        <v>221</v>
      </c>
      <c r="S7" s="199" t="s">
        <v>261</v>
      </c>
    </row>
    <row r="8" spans="1:19" s="4" customFormat="1" ht="24.75" customHeight="1">
      <c r="A8" s="262" t="s">
        <v>1</v>
      </c>
      <c r="B8" s="151" t="s">
        <v>223</v>
      </c>
      <c r="C8" s="285">
        <v>4217.3454868300005</v>
      </c>
      <c r="D8" s="285">
        <v>847.78130325999996</v>
      </c>
      <c r="E8" s="285">
        <v>351.81920694999968</v>
      </c>
      <c r="F8" s="285">
        <v>-8306.2833206300002</v>
      </c>
      <c r="G8" s="285">
        <v>314.20649688000003</v>
      </c>
      <c r="H8" s="285">
        <v>-22514.15495756</v>
      </c>
      <c r="I8" s="285">
        <v>2332.7521707799992</v>
      </c>
      <c r="J8" s="285">
        <v>-323.35775406999966</v>
      </c>
      <c r="K8" s="285">
        <v>329.39566025999989</v>
      </c>
      <c r="L8" s="285">
        <v>739.60928373000002</v>
      </c>
      <c r="M8" s="285">
        <v>16716.910539690001</v>
      </c>
      <c r="N8" s="285">
        <v>2209.5225190599995</v>
      </c>
      <c r="O8" s="285">
        <v>723.3428865300001</v>
      </c>
      <c r="P8" s="285">
        <v>468.889319</v>
      </c>
      <c r="Q8" s="285">
        <v>2776.4327968899997</v>
      </c>
      <c r="R8" s="285">
        <v>-176.39430574000889</v>
      </c>
      <c r="S8" s="285">
        <v>707.81733185999326</v>
      </c>
    </row>
    <row r="9" spans="1:19" s="7" customFormat="1" ht="24.75" customHeight="1">
      <c r="A9" s="262" t="s">
        <v>2</v>
      </c>
      <c r="B9" s="152" t="s">
        <v>121</v>
      </c>
      <c r="C9" s="286">
        <v>757.0604496599999</v>
      </c>
      <c r="D9" s="287">
        <v>2680.4239498399998</v>
      </c>
      <c r="E9" s="286">
        <v>30.713111850000001</v>
      </c>
      <c r="F9" s="287">
        <v>55.155907389999996</v>
      </c>
      <c r="G9" s="286">
        <v>-3.34611254</v>
      </c>
      <c r="H9" s="287">
        <v>-24.314231710000001</v>
      </c>
      <c r="I9" s="286">
        <v>16.219522399999999</v>
      </c>
      <c r="J9" s="287">
        <v>2912.5145154899997</v>
      </c>
      <c r="K9" s="286">
        <v>638.26022375000002</v>
      </c>
      <c r="L9" s="287">
        <v>176.44794206999998</v>
      </c>
      <c r="M9" s="286">
        <v>194.52049308000002</v>
      </c>
      <c r="N9" s="287">
        <v>1052.42002776</v>
      </c>
      <c r="O9" s="286">
        <v>961.27793562000033</v>
      </c>
      <c r="P9" s="287">
        <v>15.557460220000001</v>
      </c>
      <c r="Q9" s="287">
        <v>1336.8292645400004</v>
      </c>
      <c r="R9" s="287">
        <v>-653.64741619000449</v>
      </c>
      <c r="S9" s="287">
        <v>10146.093043229994</v>
      </c>
    </row>
    <row r="10" spans="1:19" s="7" customFormat="1" ht="24.75" customHeight="1">
      <c r="A10" s="262" t="s">
        <v>7</v>
      </c>
      <c r="B10" s="151" t="s">
        <v>122</v>
      </c>
      <c r="C10" s="285">
        <v>1114.9386600099999</v>
      </c>
      <c r="D10" s="285">
        <v>-1264.5222290400002</v>
      </c>
      <c r="E10" s="285">
        <v>488.15167720999983</v>
      </c>
      <c r="F10" s="285">
        <v>544.78521332999992</v>
      </c>
      <c r="G10" s="285">
        <v>19.386179060000003</v>
      </c>
      <c r="H10" s="285">
        <v>-4373.5326482999999</v>
      </c>
      <c r="I10" s="285">
        <v>-2250.61117324</v>
      </c>
      <c r="J10" s="285">
        <v>5184.6681457099994</v>
      </c>
      <c r="K10" s="285">
        <v>1214.4719354599997</v>
      </c>
      <c r="L10" s="285">
        <v>671.7956945200001</v>
      </c>
      <c r="M10" s="285">
        <v>150.51607919000003</v>
      </c>
      <c r="N10" s="285">
        <v>-85.015028220000033</v>
      </c>
      <c r="O10" s="285">
        <v>5488.4186170200001</v>
      </c>
      <c r="P10" s="285">
        <v>1565.2046221799999</v>
      </c>
      <c r="Q10" s="285">
        <v>1885.6762203600001</v>
      </c>
      <c r="R10" s="285">
        <v>-100.99008128999839</v>
      </c>
      <c r="S10" s="285">
        <v>10253.341883960002</v>
      </c>
    </row>
    <row r="11" spans="1:19" s="7" customFormat="1" ht="24.75" customHeight="1">
      <c r="A11" s="262" t="s">
        <v>3</v>
      </c>
      <c r="B11" s="152" t="s">
        <v>123</v>
      </c>
      <c r="C11" s="286">
        <v>1.5999999999999999E-5</v>
      </c>
      <c r="D11" s="287">
        <v>-4.4051489999999999E-2</v>
      </c>
      <c r="E11" s="286">
        <v>-68.206267310000001</v>
      </c>
      <c r="F11" s="287">
        <v>-1.6264116000000002</v>
      </c>
      <c r="G11" s="286">
        <v>0</v>
      </c>
      <c r="H11" s="287">
        <v>-55.710084909999999</v>
      </c>
      <c r="I11" s="286">
        <v>-13.43549406</v>
      </c>
      <c r="J11" s="287">
        <v>32.28396678</v>
      </c>
      <c r="K11" s="286">
        <v>-50.651132420000003</v>
      </c>
      <c r="L11" s="287">
        <v>-16.91398143</v>
      </c>
      <c r="M11" s="286">
        <v>-1.29072426</v>
      </c>
      <c r="N11" s="287">
        <v>-6.1990339999999998E-2</v>
      </c>
      <c r="O11" s="286">
        <v>6.7345529400000004</v>
      </c>
      <c r="P11" s="287">
        <v>0</v>
      </c>
      <c r="Q11" s="287">
        <v>-17.9759639</v>
      </c>
      <c r="R11" s="287">
        <v>0.58876020000004492</v>
      </c>
      <c r="S11" s="287">
        <v>-186.30880579999993</v>
      </c>
    </row>
    <row r="12" spans="1:19" s="7" customFormat="1" ht="24.75" customHeight="1">
      <c r="A12" s="262" t="s">
        <v>4</v>
      </c>
      <c r="B12" s="151" t="s">
        <v>124</v>
      </c>
      <c r="C12" s="285">
        <v>0</v>
      </c>
      <c r="D12" s="285">
        <v>10.808999999999999</v>
      </c>
      <c r="E12" s="285">
        <v>1893.0714761999998</v>
      </c>
      <c r="F12" s="285">
        <v>5015.3280675400038</v>
      </c>
      <c r="G12" s="285">
        <v>0</v>
      </c>
      <c r="H12" s="285">
        <v>0</v>
      </c>
      <c r="I12" s="285">
        <v>0</v>
      </c>
      <c r="J12" s="285">
        <v>0</v>
      </c>
      <c r="K12" s="285">
        <v>0</v>
      </c>
      <c r="L12" s="285">
        <v>-0.82343489999999986</v>
      </c>
      <c r="M12" s="285">
        <v>0</v>
      </c>
      <c r="N12" s="285">
        <v>0</v>
      </c>
      <c r="O12" s="285">
        <v>282.13426093999999</v>
      </c>
      <c r="P12" s="285">
        <v>0</v>
      </c>
      <c r="Q12" s="285">
        <v>0</v>
      </c>
      <c r="R12" s="285">
        <v>8.7899999999999633E-6</v>
      </c>
      <c r="S12" s="285">
        <v>7200.519378570003</v>
      </c>
    </row>
    <row r="13" spans="1:19" s="7" customFormat="1" ht="24.75" customHeight="1">
      <c r="A13" s="262" t="s">
        <v>43</v>
      </c>
      <c r="B13" s="152" t="s">
        <v>43</v>
      </c>
      <c r="C13" s="286">
        <v>0</v>
      </c>
      <c r="D13" s="287">
        <v>0</v>
      </c>
      <c r="E13" s="286">
        <v>0</v>
      </c>
      <c r="F13" s="287">
        <v>0</v>
      </c>
      <c r="G13" s="286">
        <v>0</v>
      </c>
      <c r="H13" s="287">
        <v>0</v>
      </c>
      <c r="I13" s="286">
        <v>0</v>
      </c>
      <c r="J13" s="287">
        <v>0</v>
      </c>
      <c r="K13" s="286">
        <v>0</v>
      </c>
      <c r="L13" s="287">
        <v>0</v>
      </c>
      <c r="M13" s="286">
        <v>0</v>
      </c>
      <c r="N13" s="287">
        <v>0</v>
      </c>
      <c r="O13" s="286">
        <v>0</v>
      </c>
      <c r="P13" s="287">
        <v>0</v>
      </c>
      <c r="Q13" s="287">
        <v>0</v>
      </c>
      <c r="R13" s="287">
        <v>1035.9940331</v>
      </c>
      <c r="S13" s="287">
        <v>1035.9940331</v>
      </c>
    </row>
    <row r="14" spans="1:19" s="7" customFormat="1" ht="24.75" customHeight="1">
      <c r="A14" s="262" t="s">
        <v>6</v>
      </c>
      <c r="B14" s="151" t="s">
        <v>125</v>
      </c>
      <c r="C14" s="285">
        <v>5.6081400000000002E-3</v>
      </c>
      <c r="D14" s="285">
        <v>-25.524694370000002</v>
      </c>
      <c r="E14" s="285">
        <v>0</v>
      </c>
      <c r="F14" s="285">
        <v>0</v>
      </c>
      <c r="G14" s="285">
        <v>0</v>
      </c>
      <c r="H14" s="285">
        <v>12563.893020259999</v>
      </c>
      <c r="I14" s="285">
        <v>207.86289531000003</v>
      </c>
      <c r="J14" s="285">
        <v>1525.221996</v>
      </c>
      <c r="K14" s="285">
        <v>4.5773185299999994</v>
      </c>
      <c r="L14" s="285">
        <v>13.18821915</v>
      </c>
      <c r="M14" s="285">
        <v>1.5</v>
      </c>
      <c r="N14" s="285">
        <v>1.8294869499999999</v>
      </c>
      <c r="O14" s="285">
        <v>547.27914692000013</v>
      </c>
      <c r="P14" s="285">
        <v>31.083189170000001</v>
      </c>
      <c r="Q14" s="285">
        <v>46.748703749999997</v>
      </c>
      <c r="R14" s="285">
        <v>203.09608091999183</v>
      </c>
      <c r="S14" s="285">
        <v>15120.760970729991</v>
      </c>
    </row>
    <row r="15" spans="1:19" s="7" customFormat="1" ht="24.75" customHeight="1">
      <c r="A15" s="262" t="s">
        <v>45</v>
      </c>
      <c r="B15" s="152" t="s">
        <v>226</v>
      </c>
      <c r="C15" s="286">
        <v>10.82978499</v>
      </c>
      <c r="D15" s="287">
        <v>-312.92501512000001</v>
      </c>
      <c r="E15" s="286">
        <v>0.55697531999999994</v>
      </c>
      <c r="F15" s="287">
        <v>0</v>
      </c>
      <c r="G15" s="286">
        <v>0</v>
      </c>
      <c r="H15" s="287">
        <v>36.76583522</v>
      </c>
      <c r="I15" s="286">
        <v>-0.96759485000000001</v>
      </c>
      <c r="J15" s="287">
        <v>180.70202032999998</v>
      </c>
      <c r="K15" s="286">
        <v>0.25406872999999996</v>
      </c>
      <c r="L15" s="287">
        <v>6.9806342099999998</v>
      </c>
      <c r="M15" s="286">
        <v>0.86848428</v>
      </c>
      <c r="N15" s="287">
        <v>3.3039855899999999</v>
      </c>
      <c r="O15" s="286">
        <v>4.5267387499999998</v>
      </c>
      <c r="P15" s="287">
        <v>907.6972969499999</v>
      </c>
      <c r="Q15" s="287">
        <v>0</v>
      </c>
      <c r="R15" s="287">
        <v>500.0281806599998</v>
      </c>
      <c r="S15" s="287">
        <v>1338.6213950599997</v>
      </c>
    </row>
    <row r="16" spans="1:19" s="7" customFormat="1" ht="24.75" customHeight="1">
      <c r="A16" s="7" t="s">
        <v>80</v>
      </c>
      <c r="B16" s="296" t="s">
        <v>42</v>
      </c>
      <c r="C16" s="297">
        <v>6100.1800056299999</v>
      </c>
      <c r="D16" s="297">
        <v>1935.99826308</v>
      </c>
      <c r="E16" s="297">
        <v>2696.1061802199997</v>
      </c>
      <c r="F16" s="297">
        <v>-2692.6405439699956</v>
      </c>
      <c r="G16" s="297">
        <v>330.24656340000007</v>
      </c>
      <c r="H16" s="297">
        <v>-14367.053066999999</v>
      </c>
      <c r="I16" s="297">
        <v>291.82032633999944</v>
      </c>
      <c r="J16" s="297">
        <v>9512.0328902399997</v>
      </c>
      <c r="K16" s="297">
        <v>2136.3080743099999</v>
      </c>
      <c r="L16" s="297">
        <v>1590.2843573500002</v>
      </c>
      <c r="M16" s="297">
        <v>17063.02487198</v>
      </c>
      <c r="N16" s="297">
        <v>3181.9990007999995</v>
      </c>
      <c r="O16" s="297">
        <v>8013.7141387200008</v>
      </c>
      <c r="P16" s="297">
        <v>2988.4318875199997</v>
      </c>
      <c r="Q16" s="297">
        <v>6027.7110216399997</v>
      </c>
      <c r="R16" s="297">
        <v>808.67526044997987</v>
      </c>
      <c r="S16" s="297">
        <v>45616.839230709986</v>
      </c>
    </row>
    <row r="17" spans="1:19">
      <c r="B17" s="149"/>
      <c r="C17" s="149"/>
      <c r="D17" s="149"/>
      <c r="E17" s="149"/>
      <c r="F17" s="149"/>
      <c r="G17" s="149"/>
      <c r="H17" s="149"/>
      <c r="I17" s="149"/>
      <c r="J17" s="149"/>
      <c r="K17" s="149"/>
      <c r="L17" s="149"/>
      <c r="M17" s="149"/>
      <c r="N17" s="149"/>
      <c r="O17" s="149"/>
      <c r="P17" s="149"/>
      <c r="Q17" s="149"/>
      <c r="R17" s="149"/>
      <c r="S17" s="149"/>
    </row>
    <row r="18" spans="1:19" ht="20.25" customHeight="1">
      <c r="B18" s="299" t="s">
        <v>118</v>
      </c>
      <c r="C18" s="149"/>
      <c r="D18" s="149"/>
      <c r="E18" s="149"/>
      <c r="F18" s="149"/>
      <c r="G18" s="149"/>
      <c r="H18" s="149"/>
      <c r="I18" s="149"/>
      <c r="J18" s="149"/>
      <c r="K18" s="149"/>
      <c r="L18" s="149"/>
      <c r="M18" s="149"/>
      <c r="N18" s="149"/>
      <c r="O18" s="149"/>
      <c r="P18" s="149"/>
      <c r="Q18" s="149"/>
      <c r="R18" s="149"/>
      <c r="S18" s="149"/>
    </row>
    <row r="19" spans="1:19" ht="26.25" customHeight="1">
      <c r="B19" s="300"/>
      <c r="C19" s="149"/>
      <c r="D19" s="149"/>
      <c r="E19" s="149"/>
      <c r="F19" s="149"/>
      <c r="G19" s="149"/>
      <c r="H19" s="149"/>
      <c r="I19" s="149"/>
      <c r="J19" s="149"/>
      <c r="K19" s="149"/>
      <c r="L19" s="149"/>
      <c r="M19" s="149"/>
      <c r="N19" s="149"/>
      <c r="O19" s="149"/>
      <c r="P19" s="149"/>
      <c r="Q19" s="149"/>
      <c r="S19" s="231" t="s">
        <v>325</v>
      </c>
    </row>
    <row r="20" spans="1:19" ht="45">
      <c r="B20" s="301" t="s">
        <v>208</v>
      </c>
      <c r="C20" s="198" t="s">
        <v>209</v>
      </c>
      <c r="D20" s="198" t="s">
        <v>210</v>
      </c>
      <c r="E20" s="284" t="s">
        <v>211</v>
      </c>
      <c r="F20" s="284" t="s">
        <v>212</v>
      </c>
      <c r="G20" s="284" t="s">
        <v>213</v>
      </c>
      <c r="H20" s="284" t="s">
        <v>12</v>
      </c>
      <c r="I20" s="284" t="s">
        <v>214</v>
      </c>
      <c r="J20" s="284" t="s">
        <v>13</v>
      </c>
      <c r="K20" s="284" t="s">
        <v>215</v>
      </c>
      <c r="L20" s="284" t="s">
        <v>216</v>
      </c>
      <c r="M20" s="284" t="s">
        <v>217</v>
      </c>
      <c r="N20" s="284" t="s">
        <v>218</v>
      </c>
      <c r="O20" s="284" t="s">
        <v>219</v>
      </c>
      <c r="P20" s="284" t="s">
        <v>220</v>
      </c>
      <c r="Q20" s="284" t="s">
        <v>322</v>
      </c>
      <c r="R20" s="284" t="s">
        <v>221</v>
      </c>
      <c r="S20" s="199" t="s">
        <v>261</v>
      </c>
    </row>
    <row r="21" spans="1:19" s="8" customFormat="1" ht="24.95" customHeight="1">
      <c r="A21" s="262" t="s">
        <v>1</v>
      </c>
      <c r="B21" s="151" t="s">
        <v>223</v>
      </c>
      <c r="C21" s="285">
        <v>280.72736149000002</v>
      </c>
      <c r="D21" s="285">
        <v>-3633.1558816600009</v>
      </c>
      <c r="E21" s="285">
        <v>5234.47227449</v>
      </c>
      <c r="F21" s="285">
        <v>359.34330779000004</v>
      </c>
      <c r="G21" s="285">
        <v>-95.783808389999976</v>
      </c>
      <c r="H21" s="285">
        <v>-23278.138548229996</v>
      </c>
      <c r="I21" s="285">
        <v>706.25063703999979</v>
      </c>
      <c r="J21" s="285">
        <v>-793.38746890000039</v>
      </c>
      <c r="K21" s="285">
        <v>1332.30442272</v>
      </c>
      <c r="L21" s="285">
        <v>1419.4026926400004</v>
      </c>
      <c r="M21" s="285">
        <v>21282.768716959999</v>
      </c>
      <c r="N21" s="285">
        <v>2584.4707465999995</v>
      </c>
      <c r="O21" s="285">
        <v>2578.0107811699995</v>
      </c>
      <c r="P21" s="285">
        <v>248.98490163</v>
      </c>
      <c r="Q21" s="285">
        <v>0</v>
      </c>
      <c r="R21" s="285">
        <v>463.62994472999844</v>
      </c>
      <c r="S21" s="398">
        <v>8689.900080080004</v>
      </c>
    </row>
    <row r="22" spans="1:19" ht="24.95" customHeight="1">
      <c r="A22" s="262" t="s">
        <v>2</v>
      </c>
      <c r="B22" s="152" t="s">
        <v>121</v>
      </c>
      <c r="C22" s="286">
        <v>95.805003699999986</v>
      </c>
      <c r="D22" s="287">
        <v>737.62765694000018</v>
      </c>
      <c r="E22" s="286">
        <v>3.6642447299999983</v>
      </c>
      <c r="F22" s="287">
        <v>6.8323778499999994</v>
      </c>
      <c r="G22" s="286">
        <v>-6.6938321900000002</v>
      </c>
      <c r="H22" s="287">
        <v>109.90159497000002</v>
      </c>
      <c r="I22" s="286">
        <v>10.773667250000001</v>
      </c>
      <c r="J22" s="287">
        <v>1386.77259123</v>
      </c>
      <c r="K22" s="286">
        <v>422.50516972000014</v>
      </c>
      <c r="L22" s="287">
        <v>183.95068654000005</v>
      </c>
      <c r="M22" s="286">
        <v>115.25776059999998</v>
      </c>
      <c r="N22" s="287">
        <v>283.17345969000002</v>
      </c>
      <c r="O22" s="286">
        <v>633.72214007000002</v>
      </c>
      <c r="P22" s="287">
        <v>-5.7424821599999998</v>
      </c>
      <c r="Q22" s="286">
        <v>0</v>
      </c>
      <c r="R22" s="287">
        <v>145.87341976000081</v>
      </c>
      <c r="S22" s="286">
        <v>4123.423458700001</v>
      </c>
    </row>
    <row r="23" spans="1:19" ht="24.95" customHeight="1">
      <c r="A23" s="262" t="s">
        <v>7</v>
      </c>
      <c r="B23" s="151" t="s">
        <v>122</v>
      </c>
      <c r="C23" s="285">
        <v>499.89641951000004</v>
      </c>
      <c r="D23" s="285">
        <v>1055.50938892</v>
      </c>
      <c r="E23" s="285">
        <v>71.431304510000004</v>
      </c>
      <c r="F23" s="285">
        <v>1241.2070311199998</v>
      </c>
      <c r="G23" s="285">
        <v>0.43354914</v>
      </c>
      <c r="H23" s="285">
        <v>213.43367262999999</v>
      </c>
      <c r="I23" s="285">
        <v>168.89684833999999</v>
      </c>
      <c r="J23" s="285">
        <v>8074.4063516499973</v>
      </c>
      <c r="K23" s="285">
        <v>1806.3380325900005</v>
      </c>
      <c r="L23" s="285">
        <v>535.64267694</v>
      </c>
      <c r="M23" s="285">
        <v>127.27622629999998</v>
      </c>
      <c r="N23" s="285">
        <v>156.69872861000002</v>
      </c>
      <c r="O23" s="285">
        <v>3995.2204680199993</v>
      </c>
      <c r="P23" s="285">
        <v>34.024836390000317</v>
      </c>
      <c r="Q23" s="285">
        <v>0</v>
      </c>
      <c r="R23" s="285">
        <v>2275.2069129799856</v>
      </c>
      <c r="S23" s="398">
        <v>20255.622447649981</v>
      </c>
    </row>
    <row r="24" spans="1:19" ht="24.95" customHeight="1">
      <c r="A24" s="262" t="s">
        <v>3</v>
      </c>
      <c r="B24" s="152" t="s">
        <v>123</v>
      </c>
      <c r="C24" s="286">
        <v>9.6609999999999998E-5</v>
      </c>
      <c r="D24" s="287">
        <v>-1.9090000000000019E-5</v>
      </c>
      <c r="E24" s="286">
        <v>14.990842820000001</v>
      </c>
      <c r="F24" s="287">
        <v>0</v>
      </c>
      <c r="G24" s="286">
        <v>0</v>
      </c>
      <c r="H24" s="287">
        <v>22.203094220000001</v>
      </c>
      <c r="I24" s="286">
        <v>5.6583040999999996</v>
      </c>
      <c r="J24" s="287">
        <v>113.53094858</v>
      </c>
      <c r="K24" s="286">
        <v>20.266333639999999</v>
      </c>
      <c r="L24" s="287">
        <v>20.838002289999999</v>
      </c>
      <c r="M24" s="286">
        <v>3.3950209099999999</v>
      </c>
      <c r="N24" s="287">
        <v>6.2338300000000001E-3</v>
      </c>
      <c r="O24" s="286">
        <v>11.275920169999999</v>
      </c>
      <c r="P24" s="287">
        <v>0</v>
      </c>
      <c r="Q24" s="286">
        <v>0</v>
      </c>
      <c r="R24" s="287">
        <v>13.030050629999966</v>
      </c>
      <c r="S24" s="286">
        <v>225.19482871</v>
      </c>
    </row>
    <row r="25" spans="1:19" ht="24.95" customHeight="1">
      <c r="A25" s="262" t="s">
        <v>4</v>
      </c>
      <c r="B25" s="151" t="s">
        <v>124</v>
      </c>
      <c r="C25" s="285">
        <v>0</v>
      </c>
      <c r="D25" s="285">
        <v>1.510644E-2</v>
      </c>
      <c r="E25" s="285">
        <v>606.63930189999996</v>
      </c>
      <c r="F25" s="285">
        <v>24.652914150000186</v>
      </c>
      <c r="G25" s="285">
        <v>0</v>
      </c>
      <c r="H25" s="285">
        <v>1.3848900000000002E-3</v>
      </c>
      <c r="I25" s="285">
        <v>0</v>
      </c>
      <c r="J25" s="285">
        <v>0.19289599000000002</v>
      </c>
      <c r="K25" s="285">
        <v>0</v>
      </c>
      <c r="L25" s="285">
        <v>-0.69041385</v>
      </c>
      <c r="M25" s="285">
        <v>0</v>
      </c>
      <c r="N25" s="285">
        <v>0</v>
      </c>
      <c r="O25" s="285">
        <v>-9.5603208899999998</v>
      </c>
      <c r="P25" s="285">
        <v>0</v>
      </c>
      <c r="Q25" s="285">
        <v>0</v>
      </c>
      <c r="R25" s="285">
        <v>-9.5001232300007263</v>
      </c>
      <c r="S25" s="398">
        <v>611.75074539999946</v>
      </c>
    </row>
    <row r="26" spans="1:19" ht="24.95" customHeight="1">
      <c r="A26" s="262" t="s">
        <v>43</v>
      </c>
      <c r="B26" s="152" t="s">
        <v>43</v>
      </c>
      <c r="C26" s="286">
        <v>0</v>
      </c>
      <c r="D26" s="287">
        <v>206.44135406000001</v>
      </c>
      <c r="E26" s="286">
        <v>0</v>
      </c>
      <c r="F26" s="287">
        <v>0</v>
      </c>
      <c r="G26" s="286">
        <v>0</v>
      </c>
      <c r="H26" s="287">
        <v>0</v>
      </c>
      <c r="I26" s="286">
        <v>0</v>
      </c>
      <c r="J26" s="287">
        <v>0</v>
      </c>
      <c r="K26" s="286">
        <v>0</v>
      </c>
      <c r="L26" s="287">
        <v>0</v>
      </c>
      <c r="M26" s="286">
        <v>0</v>
      </c>
      <c r="N26" s="287">
        <v>0</v>
      </c>
      <c r="O26" s="286">
        <v>0</v>
      </c>
      <c r="P26" s="287">
        <v>0</v>
      </c>
      <c r="Q26" s="286">
        <v>0</v>
      </c>
      <c r="R26" s="287">
        <v>684.86130829999991</v>
      </c>
      <c r="S26" s="286">
        <v>891.30266235999989</v>
      </c>
    </row>
    <row r="27" spans="1:19" ht="24.95" customHeight="1">
      <c r="A27" s="262" t="s">
        <v>6</v>
      </c>
      <c r="B27" s="151" t="s">
        <v>125</v>
      </c>
      <c r="C27" s="285">
        <v>-6.2737230099999994</v>
      </c>
      <c r="D27" s="285">
        <v>84.000670029999995</v>
      </c>
      <c r="E27" s="285">
        <v>-18.88515868</v>
      </c>
      <c r="F27" s="285">
        <v>3.9036980000000006E-2</v>
      </c>
      <c r="G27" s="285">
        <v>-9.1979999999999983E-5</v>
      </c>
      <c r="H27" s="285">
        <v>-6895.6621001599997</v>
      </c>
      <c r="I27" s="285">
        <v>5.1814982599999988</v>
      </c>
      <c r="J27" s="285">
        <v>19.071120480000001</v>
      </c>
      <c r="K27" s="285">
        <v>0.20699182999999979</v>
      </c>
      <c r="L27" s="285">
        <v>97.699172569999988</v>
      </c>
      <c r="M27" s="285">
        <v>-6.45</v>
      </c>
      <c r="N27" s="285">
        <v>1.30279363</v>
      </c>
      <c r="O27" s="285">
        <v>301.39254645000005</v>
      </c>
      <c r="P27" s="285">
        <v>-44.316420219999998</v>
      </c>
      <c r="Q27" s="285">
        <v>0</v>
      </c>
      <c r="R27" s="285">
        <v>1656.1274227600002</v>
      </c>
      <c r="S27" s="398">
        <v>-4806.566241059998</v>
      </c>
    </row>
    <row r="28" spans="1:19" ht="24.95" customHeight="1">
      <c r="A28" s="262" t="s">
        <v>45</v>
      </c>
      <c r="B28" s="152" t="s">
        <v>226</v>
      </c>
      <c r="C28" s="286">
        <v>6.0258603900000001</v>
      </c>
      <c r="D28" s="287">
        <v>23.495463960000002</v>
      </c>
      <c r="E28" s="286">
        <v>0</v>
      </c>
      <c r="F28" s="287">
        <v>0</v>
      </c>
      <c r="G28" s="286">
        <v>0</v>
      </c>
      <c r="H28" s="287">
        <v>40.790698380000002</v>
      </c>
      <c r="I28" s="286">
        <v>0.20496934</v>
      </c>
      <c r="J28" s="287">
        <v>-357.82773276</v>
      </c>
      <c r="K28" s="286">
        <v>21.029796560000001</v>
      </c>
      <c r="L28" s="287">
        <v>0.68357035999999993</v>
      </c>
      <c r="M28" s="286">
        <v>0</v>
      </c>
      <c r="N28" s="287">
        <v>1.0596424100000001</v>
      </c>
      <c r="O28" s="286">
        <v>1420.35976048</v>
      </c>
      <c r="P28" s="287">
        <v>262.96928033999995</v>
      </c>
      <c r="Q28" s="286">
        <v>0</v>
      </c>
      <c r="R28" s="287">
        <v>1949.253958999999</v>
      </c>
      <c r="S28" s="286">
        <v>3368.0452684599986</v>
      </c>
    </row>
    <row r="29" spans="1:19" ht="24.95" customHeight="1">
      <c r="A29" s="3" t="s">
        <v>80</v>
      </c>
      <c r="B29" s="296" t="s">
        <v>42</v>
      </c>
      <c r="C29" s="297">
        <v>876.18101869000009</v>
      </c>
      <c r="D29" s="298">
        <v>-1526.0662604000006</v>
      </c>
      <c r="E29" s="297">
        <v>5912.3128097699991</v>
      </c>
      <c r="F29" s="298">
        <v>1632.07466789</v>
      </c>
      <c r="G29" s="297">
        <v>-102.04418341999997</v>
      </c>
      <c r="H29" s="298">
        <v>-29787.470203299996</v>
      </c>
      <c r="I29" s="297">
        <v>896.96592432999989</v>
      </c>
      <c r="J29" s="298">
        <v>8442.7587062699968</v>
      </c>
      <c r="K29" s="297">
        <v>3602.6507470600004</v>
      </c>
      <c r="L29" s="298">
        <v>2257.5263874900006</v>
      </c>
      <c r="M29" s="297">
        <v>21522.247724770001</v>
      </c>
      <c r="N29" s="298">
        <v>3026.7116047699997</v>
      </c>
      <c r="O29" s="297">
        <v>8930.4212954699997</v>
      </c>
      <c r="P29" s="298">
        <v>495.92011598000028</v>
      </c>
      <c r="Q29" s="297">
        <v>0</v>
      </c>
      <c r="R29" s="298">
        <v>7178.4828949299836</v>
      </c>
      <c r="S29" s="403">
        <v>33358.673250299988</v>
      </c>
    </row>
    <row r="31" spans="1:19">
      <c r="B31" s="188" t="s">
        <v>118</v>
      </c>
    </row>
    <row r="33" spans="3:19">
      <c r="C33" s="312"/>
      <c r="D33" s="312"/>
      <c r="E33" s="312"/>
      <c r="F33" s="312"/>
      <c r="G33" s="312"/>
      <c r="H33" s="312"/>
      <c r="I33" s="312"/>
      <c r="J33" s="312"/>
      <c r="K33" s="312"/>
      <c r="L33" s="312"/>
      <c r="M33" s="312"/>
      <c r="N33" s="312"/>
      <c r="O33" s="312"/>
      <c r="P33" s="312"/>
      <c r="Q33" s="312"/>
      <c r="R33" s="312"/>
      <c r="S33" s="312"/>
    </row>
    <row r="34" spans="3:19">
      <c r="C34" s="313"/>
      <c r="D34" s="313"/>
      <c r="E34" s="313"/>
      <c r="F34" s="313"/>
      <c r="G34" s="313"/>
      <c r="H34" s="313"/>
      <c r="I34" s="313"/>
      <c r="J34" s="313"/>
      <c r="K34" s="313"/>
      <c r="L34" s="313"/>
      <c r="M34" s="313"/>
      <c r="N34" s="313"/>
      <c r="O34" s="313"/>
      <c r="P34" s="313"/>
      <c r="Q34" s="313"/>
      <c r="R34" s="313"/>
      <c r="S34" s="313"/>
    </row>
  </sheetData>
  <mergeCells count="2">
    <mergeCell ref="B2:S2"/>
    <mergeCell ref="B1:S1"/>
  </mergeCells>
  <conditionalFormatting sqref="C8:P8">
    <cfRule type="cellIs" dxfId="14" priority="15" operator="equal">
      <formula>0</formula>
    </cfRule>
  </conditionalFormatting>
  <conditionalFormatting sqref="C9:P9">
    <cfRule type="cellIs" dxfId="13" priority="14" operator="equal">
      <formula>0</formula>
    </cfRule>
  </conditionalFormatting>
  <conditionalFormatting sqref="C10:P10">
    <cfRule type="cellIs" dxfId="12" priority="13" operator="equal">
      <formula>0</formula>
    </cfRule>
  </conditionalFormatting>
  <conditionalFormatting sqref="C11:P11 C13:P13 C15:P15">
    <cfRule type="cellIs" dxfId="11" priority="12" operator="equal">
      <formula>0</formula>
    </cfRule>
  </conditionalFormatting>
  <conditionalFormatting sqref="C12:P12 C14:P14">
    <cfRule type="cellIs" dxfId="10" priority="11" operator="equal">
      <formula>0</formula>
    </cfRule>
  </conditionalFormatting>
  <conditionalFormatting sqref="C21:S21">
    <cfRule type="cellIs" dxfId="9" priority="10" operator="equal">
      <formula>0</formula>
    </cfRule>
  </conditionalFormatting>
  <conditionalFormatting sqref="C22:S22">
    <cfRule type="cellIs" dxfId="8" priority="9" operator="equal">
      <formula>0</formula>
    </cfRule>
  </conditionalFormatting>
  <conditionalFormatting sqref="C23:S23">
    <cfRule type="cellIs" dxfId="7" priority="8" operator="equal">
      <formula>0</formula>
    </cfRule>
  </conditionalFormatting>
  <conditionalFormatting sqref="C24:S24 C26:S26 C28:S28">
    <cfRule type="cellIs" dxfId="6" priority="7" operator="equal">
      <formula>0</formula>
    </cfRule>
  </conditionalFormatting>
  <conditionalFormatting sqref="C25:S25 C27:S27">
    <cfRule type="cellIs" dxfId="5" priority="6" operator="equal">
      <formula>0</formula>
    </cfRule>
  </conditionalFormatting>
  <conditionalFormatting sqref="Q8:S8">
    <cfRule type="cellIs" dxfId="4" priority="5" operator="equal">
      <formula>0</formula>
    </cfRule>
  </conditionalFormatting>
  <conditionalFormatting sqref="Q9:S9">
    <cfRule type="cellIs" dxfId="3" priority="4" operator="equal">
      <formula>0</formula>
    </cfRule>
  </conditionalFormatting>
  <conditionalFormatting sqref="Q10:S10">
    <cfRule type="cellIs" dxfId="2" priority="3" operator="equal">
      <formula>0</formula>
    </cfRule>
  </conditionalFormatting>
  <conditionalFormatting sqref="Q11:S11 Q13:S13 Q15:S15">
    <cfRule type="cellIs" dxfId="1" priority="2" operator="equal">
      <formula>0</formula>
    </cfRule>
  </conditionalFormatting>
  <conditionalFormatting sqref="Q12:S12 Q14:S14">
    <cfRule type="cellIs" dxfId="0" priority="1"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Marras Xavier</cp:lastModifiedBy>
  <cp:lastPrinted>2018-02-05T15:13:34Z</cp:lastPrinted>
  <dcterms:created xsi:type="dcterms:W3CDTF">2015-03-27T17:45:54Z</dcterms:created>
  <dcterms:modified xsi:type="dcterms:W3CDTF">2019-04-16T15:17:41Z</dcterms:modified>
</cp:coreProperties>
</file>