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Z:\Boletim\Boletim Fundos\2021-09\PT\"/>
    </mc:Choice>
  </mc:AlternateContent>
  <xr:revisionPtr revIDLastSave="0" documentId="8_{C368C840-CEBA-44EF-A4BB-F2926E4E1B7E}" xr6:coauthVersionLast="46" xr6:coauthVersionMax="46" xr10:uidLastSave="{00000000-0000-0000-0000-000000000000}"/>
  <bookViews>
    <workbookView xWindow="-120" yWindow="-120" windowWidth="20730" windowHeight="11160" tabRatio="915"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s>
  <definedNames>
    <definedName name="_xlnm._FilterDatabase" localSheetId="4" hidden="1">'Pag. 5 - PL Classe x Seg.'!$A$21:$S$21</definedName>
    <definedName name="_xlnm.Print_Area" localSheetId="0">Índice!$A$1:$N$30</definedName>
    <definedName name="_xlnm.Print_Area" localSheetId="10">'Pag. 11 - N° de Fundos'!$A$1:$N$42</definedName>
    <definedName name="_xlnm.Print_Area" localSheetId="11">'Pag. 12 - N° de Contas'!$A$1:$O$43</definedName>
    <definedName name="_xlnm.Print_Area" localSheetId="12">'Pag. 13 - Expediente'!$A$1:$AD$47</definedName>
    <definedName name="_xlnm.Print_Area" localSheetId="1">'Pag. 2 - PL Total Geral '!$A$1:$E$42</definedName>
    <definedName name="_xlnm.Print_Area" localSheetId="2">'Pag. 3 - PL por Classe'!$A$1:$L$43</definedName>
    <definedName name="_xlnm.Print_Area" localSheetId="3">'Pag. 4 - PL por Tipo'!$B$1:$V$113</definedName>
    <definedName name="_xlnm.Print_Area" localSheetId="4">'Pag. 5 - PL Classe x Seg.'!$B$1:$R$34</definedName>
    <definedName name="_xlnm.Print_Area" localSheetId="5">'Pag. 6 - PL Por Ativos'!$A$1:$R$41</definedName>
    <definedName name="_xlnm.Print_Area" localSheetId="6">'Pag. 7 - Cap. Líq. por Classe'!$B$1:$K$45</definedName>
    <definedName name="_xlnm.Print_Area" localSheetId="7">'Pag. 8 - Cap. Líq. por Tipo'!$B$1:$Y$112</definedName>
    <definedName name="_xlnm.Print_Area" localSheetId="8">'Pag. 9 - Cap. Líq. Classe x Seg'!$B$1:$S$31</definedName>
    <definedName name="_xlnm.Print_Area" localSheetId="9">'Pag.10 - Rentabilidade por Tipo'!$A$1:$V$75</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<sst xmlns="http://schemas.openxmlformats.org/spreadsheetml/2006/main" count="1143" uniqueCount="272">
  <si>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</si>
  <si>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</si>
  <si>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</si>
  <si>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</si>
  <si>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</si>
  <si>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</si>
  <si>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</si>
  <si>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</si>
  <si>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</si>
  <si>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</si>
  <si>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</si>
  <si>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</si>
  <si>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</si>
  <si>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</si>
  <si>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</si>
  <si>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</si>
  <si>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</si>
  <si>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</si>
  <si>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</si>
  <si>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</si>
  <si>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</si>
  <si>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</si>
  <si>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</si>
  <si>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</si>
  <si>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</si>
  <si>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</si>
  <si>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</si>
  <si>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</si>
  <si>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</si>
  <si>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</si>
  <si>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</si>
  <si>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</si>
  <si>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</si>
  <si>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</si>
  <si>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</si>
  <si>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</si>
  <si>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</si>
  <si>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</si>
  <si>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</si>
  <si>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</si>
  <si>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</si>
  <si>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</si>
  <si>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</si>
  <si>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</si>
  <si>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</si>
  <si>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</si>
  <si>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</si>
  <si>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</si>
  <si>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</si>
  <si>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</si>
  <si>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</si>
  <si>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</si>
  <si>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</si>
  <si>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</si>
  <si>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</si>
  <si>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</si>
  <si>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</si>
  <si>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</si>
  <si>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</si>
  <si>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</si>
  <si>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</si>
  <si>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</si>
  <si>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</si>
  <si>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</si>
  <si>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</si>
  <si>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</si>
  <si>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</si>
  <si>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</si>
  <si>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</si>
  <si>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</si>
  <si>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</si>
  <si>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</si>
  <si>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</si>
  <si>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</si>
  <si>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</si>
  <si>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</si>
  <si>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</si>
  <si>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</si>
  <si>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</si>
  <si>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</si>
  <si>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</si>
  <si>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</si>
  <si>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</si>
  <si>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</si>
  <si>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</si>
  <si>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</si>
  <si>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</si>
  <si>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</si>
  <si>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</si>
  <si>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EFPC Emp. Privadas</t>
  </si>
  <si>
    <t>01</t>
  </si>
  <si>
    <t>02</t>
  </si>
  <si>
    <t>03</t>
  </si>
  <si>
    <t>04</t>
  </si>
  <si>
    <t>05</t>
  </si>
  <si>
    <t>06</t>
  </si>
  <si>
    <t>07</t>
  </si>
  <si>
    <t>08</t>
  </si>
  <si>
    <t>09</t>
  </si>
  <si>
    <t>10</t>
  </si>
  <si>
    <t>11</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</si>
  <si>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</si>
  <si>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</si>
  <si>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</si>
  <si>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</si>
  <si>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</si>
  <si>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</si>
  <si>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</si>
  <si>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</si>
  <si>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</si>
  <si>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</si>
  <si>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</si>
  <si>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</si>
  <si>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</si>
  <si>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</si>
  <si>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</si>
  <si>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</si>
  <si>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</si>
  <si>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</si>
  <si>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</si>
  <si>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</si>
  <si>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</si>
  <si>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</si>
  <si>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</si>
  <si>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</si>
  <si>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</si>
  <si>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</si>
  <si>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</si>
  <si>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</si>
  <si>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</si>
  <si>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</si>
  <si>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</si>
  <si>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</si>
  <si>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</si>
  <si>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</si>
  <si>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</si>
  <si>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</si>
  <si>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</si>
  <si>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</si>
  <si>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</si>
  <si>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</si>
  <si>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</si>
  <si>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</si>
  <si>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</si>
  <si>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</si>
  <si>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</si>
  <si>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</si>
  <si>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</si>
  <si>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</si>
  <si>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</si>
  <si>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</si>
  <si>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</si>
  <si>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</si>
  <si>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</si>
  <si>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</si>
  <si>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</si>
  <si>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</si>
  <si>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</si>
  <si>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</si>
  <si>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</si>
  <si>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</si>
  <si>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</si>
  <si>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</si>
  <si>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</si>
  <si>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</si>
  <si>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</si>
  <si>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</si>
  <si>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</si>
  <si>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</si>
  <si>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</si>
  <si>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</si>
  <si>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</si>
  <si>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</si>
  <si>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</si>
  <si>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</si>
  <si>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</si>
  <si>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</si>
  <si>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</si>
  <si>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</si>
  <si>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</si>
  <si>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</si>
  <si>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</si>
  <si>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</si>
  <si>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</si>
  <si>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</si>
  <si>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</si>
  <si>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</si>
  <si>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</si>
  <si>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</si>
  <si>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</si>
  <si>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</si>
  <si>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</si>
  <si>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</si>
  <si>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</si>
  <si>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</si>
  <si>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</si>
  <si>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</si>
  <si>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</si>
  <si>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</si>
  <si>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</si>
  <si>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</si>
  <si>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</si>
  <si>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</si>
  <si>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</si>
  <si>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</si>
  <si>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</si>
  <si>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</si>
  <si>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</si>
  <si>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Middle Market</t>
  </si>
  <si>
    <t>Varejo Tradicional</t>
  </si>
  <si>
    <t>ETF Renda Fixa</t>
  </si>
  <si>
    <t>Previdência Balanceados Data Alvo</t>
  </si>
  <si>
    <t>Investidores Não Residentes</t>
  </si>
  <si>
    <t>Fundos de Investimento²</t>
  </si>
  <si>
    <t>Outros³</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</si>
  <si>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</si>
  <si>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</si>
  <si>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</si>
  <si>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</si>
  <si>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</si>
  <si>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</si>
  <si>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</si>
  <si>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</si>
  <si>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</si>
  <si>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</si>
  <si>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</si>
  <si>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</si>
  <si>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</si>
  <si>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</si>
  <si>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</si>
  <si>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</si>
  <si>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</si>
  <si>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</si>
  <si>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</si>
  <si>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ANBIMA – Informação Pública</t>
  </si>
  <si>
    <t>EFPC
 Emp.Públicas</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</si>
  <si>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</si>
  <si>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</si>
  <si>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</si>
  <si>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</si>
  <si>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</si>
  <si>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</si>
  <si>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</si>
  <si>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</si>
  <si>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</si>
  <si>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</si>
  <si>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</si>
  <si>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</si>
  <si>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</si>
  <si>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</si>
  <si>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</si>
  <si>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Previdência Renda Fixa Duração Média Crédito Livre (1)</t>
  </si>
  <si>
    <t>Ago/21</t>
  </si>
  <si>
    <t>ago-21</t>
  </si>
  <si>
    <t>No ano até jul/2021</t>
  </si>
  <si>
    <t>No ano até jul/2020</t>
  </si>
  <si>
    <t>Total Captação Líquida -jan/20 até ago/21</t>
  </si>
  <si>
    <t>Total Captação Líquida -jan/21 até ago/21</t>
  </si>
  <si>
    <t>202001</t>
  </si>
  <si>
    <t>202002</t>
  </si>
  <si>
    <t>202003</t>
  </si>
  <si>
    <t>202004</t>
  </si>
  <si>
    <t>202005</t>
  </si>
  <si>
    <t>202006</t>
  </si>
  <si>
    <t>202007</t>
  </si>
  <si>
    <t>202008</t>
  </si>
  <si>
    <t>202009</t>
  </si>
  <si>
    <t>202010</t>
  </si>
  <si>
    <t>202011</t>
  </si>
  <si>
    <t>202012</t>
  </si>
  <si>
    <t>Jul/2021</t>
  </si>
  <si>
    <t>Jul/2020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</si>
</sst>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
      <sz val="10"/>
      <color rgb="FFFF0000"/>
      <name val="Arial"/>
      <family val="2"/>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style="thin">
        <color rgb="FF0095D9"/>
      </left>
      <right style="thin">
        <color rgb="FF0095D9"/>
      </right>
      <top/>
      <bottom style="dotted">
        <color rgb="FF0095D9"/>
      </bottom>
      <diagonal/>
    </border>
    <border>
      <left/>
      <right style="thin">
        <color rgb="FF0095D9"/>
      </right>
      <top/>
      <bottom style="dotted">
        <color rgb="FF0095D9"/>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8" applyNumberFormat="0" applyFill="0" applyAlignment="0" applyProtection="0"/>
    <xf numFmtId="0" fontId="92" fillId="0" borderId="29" applyNumberFormat="0" applyFill="0" applyAlignment="0" applyProtection="0"/>
    <xf numFmtId="0" fontId="93" fillId="0" borderId="30"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1" applyNumberFormat="0" applyAlignment="0" applyProtection="0"/>
    <xf numFmtId="0" fontId="98" fillId="34" borderId="32" applyNumberFormat="0" applyAlignment="0" applyProtection="0"/>
    <xf numFmtId="0" fontId="99" fillId="34" borderId="31" applyNumberFormat="0" applyAlignment="0" applyProtection="0"/>
    <xf numFmtId="0" fontId="100" fillId="0" borderId="33" applyNumberFormat="0" applyFill="0" applyAlignment="0" applyProtection="0"/>
    <xf numFmtId="0" fontId="101" fillId="35" borderId="34"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6"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69">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4" fontId="114" fillId="0" borderId="0" xfId="62"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7" xfId="0" applyNumberFormat="1" applyFont="1" applyFill="1" applyBorder="1" applyAlignment="1">
      <alignment horizontal="centerContinuous" vertical="center"/>
    </xf>
    <xf numFmtId="0" fontId="121" fillId="26" borderId="17" xfId="0" applyNumberFormat="1" applyFont="1" applyFill="1" applyBorder="1" applyAlignment="1">
      <alignment horizontal="centerContinuous" vertical="center"/>
    </xf>
    <xf numFmtId="0" fontId="121" fillId="26" borderId="17" xfId="0" applyFont="1" applyFill="1" applyBorder="1" applyAlignment="1">
      <alignment horizontal="centerContinuous" vertical="center"/>
    </xf>
    <xf numFmtId="0" fontId="114"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4" fontId="121" fillId="26" borderId="17"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0" fontId="114" fillId="0" borderId="0" xfId="0" applyFont="1" applyFill="1" applyAlignment="1">
      <alignment vertical="center"/>
    </xf>
    <xf numFmtId="4" fontId="121" fillId="26" borderId="17" xfId="0" applyNumberFormat="1" applyFont="1" applyFill="1" applyBorder="1" applyAlignment="1">
      <alignment horizontal="center" vertical="center" wrapText="1"/>
    </xf>
    <xf numFmtId="4" fontId="121" fillId="26" borderId="18"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173" fontId="123" fillId="0" borderId="11" xfId="62" applyNumberFormat="1" applyFont="1" applyFill="1" applyBorder="1" applyAlignment="1">
      <alignment horizontal="right" vertical="center"/>
    </xf>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0" fontId="142" fillId="28" borderId="0" xfId="0" quotePrefix="1" applyFont="1" applyFill="1" applyBorder="1" applyAlignment="1">
      <alignment horizontal="left" vertical="center"/>
    </xf>
    <xf numFmtId="173" fontId="134" fillId="25" borderId="14" xfId="62" applyNumberFormat="1" applyFont="1" applyFill="1" applyBorder="1" applyAlignment="1">
      <alignment horizontal="center" vertical="center"/>
    </xf>
    <xf numFmtId="0" fontId="133" fillId="25" borderId="21" xfId="41" applyFont="1" applyFill="1" applyBorder="1" applyAlignment="1">
      <alignment vertical="center"/>
    </xf>
    <xf numFmtId="173" fontId="134" fillId="25" borderId="21" xfId="62" applyNumberFormat="1" applyFont="1" applyFill="1" applyBorder="1" applyAlignment="1">
      <alignment horizontal="center" vertical="center"/>
    </xf>
    <xf numFmtId="173" fontId="134" fillId="25" borderId="23"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1"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164" fontId="3" fillId="28" borderId="0" xfId="62" applyFont="1" applyFill="1"/>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3" fillId="0" borderId="0" xfId="0" applyFont="1" applyAlignment="1">
      <alignment vertical="center"/>
    </xf>
    <xf numFmtId="169" fontId="143" fillId="0" borderId="0" xfId="0" applyNumberFormat="1" applyFont="1" applyAlignment="1">
      <alignment vertical="center"/>
    </xf>
    <xf numFmtId="0" fontId="147" fillId="0" borderId="0" xfId="0" quotePrefix="1" applyFont="1" applyFill="1" applyAlignment="1">
      <alignment horizontal="center" vertical="center"/>
    </xf>
    <xf numFmtId="0" fontId="101" fillId="26" borderId="19"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5"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1" xfId="41" applyFont="1" applyFill="1" applyBorder="1" applyAlignment="1">
      <alignment horizontal="left" vertical="center"/>
    </xf>
    <xf numFmtId="173" fontId="129" fillId="28" borderId="21" xfId="62" applyNumberFormat="1" applyFont="1" applyFill="1" applyBorder="1" applyAlignment="1">
      <alignment horizontal="left" vertical="center"/>
    </xf>
    <xf numFmtId="0" fontId="134" fillId="26" borderId="19"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69" fontId="101" fillId="26" borderId="17" xfId="52" applyNumberFormat="1" applyFont="1" applyFill="1" applyBorder="1" applyAlignment="1">
      <alignment horizontal="center" vertical="center" wrapText="1"/>
    </xf>
    <xf numFmtId="171" fontId="101" fillId="26" borderId="18"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1" fillId="26" borderId="17" xfId="0" applyNumberFormat="1" applyFont="1" applyFill="1" applyBorder="1" applyAlignment="1">
      <alignment horizontal="center" vertical="center" wrapText="1"/>
    </xf>
    <xf numFmtId="0" fontId="101" fillId="26" borderId="17" xfId="0" applyFont="1" applyFill="1" applyBorder="1" applyAlignment="1">
      <alignment horizontal="center" vertical="center"/>
    </xf>
    <xf numFmtId="4" fontId="101" fillId="26" borderId="17" xfId="0" applyNumberFormat="1" applyFont="1" applyFill="1" applyBorder="1" applyAlignment="1">
      <alignment horizontal="center" vertical="center"/>
    </xf>
    <xf numFmtId="0" fontId="101" fillId="26" borderId="17" xfId="0"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69" fontId="101" fillId="26" borderId="18"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5" xfId="0" applyNumberFormat="1" applyFont="1" applyFill="1" applyBorder="1" applyAlignment="1">
      <alignment horizontal="center" vertical="center" wrapText="1"/>
    </xf>
    <xf numFmtId="173" fontId="129" fillId="28" borderId="21"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7" fillId="28" borderId="21" xfId="50" applyNumberFormat="1" applyFont="1" applyFill="1" applyBorder="1" applyAlignment="1">
      <alignment horizontal="center" vertical="center"/>
    </xf>
    <xf numFmtId="0" fontId="137" fillId="28" borderId="26"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0" fontId="142" fillId="26" borderId="38" xfId="0" applyFont="1" applyFill="1" applyBorder="1"/>
    <xf numFmtId="0" fontId="130" fillId="26" borderId="39" xfId="0" applyFont="1" applyFill="1" applyBorder="1"/>
    <xf numFmtId="0" fontId="130" fillId="26" borderId="39" xfId="0" applyFont="1" applyFill="1" applyBorder="1" applyAlignment="1">
      <alignment horizontal="center"/>
    </xf>
    <xf numFmtId="0" fontId="141" fillId="26" borderId="39" xfId="0" applyFont="1" applyFill="1" applyBorder="1"/>
    <xf numFmtId="0" fontId="141" fillId="26" borderId="23" xfId="0" applyFont="1" applyFill="1" applyBorder="1"/>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14" fillId="0" borderId="0" xfId="0" applyFont="1" applyFill="1" applyAlignment="1">
      <alignment horizontal="center" vertical="center"/>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0" fontId="0" fillId="0" borderId="0" xfId="0" applyAlignment="1">
      <alignment horizontal="center"/>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0" fontId="157" fillId="0" borderId="0" xfId="0" applyFont="1" applyAlignment="1">
      <alignment vertical="center"/>
    </xf>
    <xf numFmtId="164" fontId="158" fillId="28" borderId="0" xfId="50" applyFont="1" applyFill="1" applyAlignment="1">
      <alignment vertical="center"/>
    </xf>
    <xf numFmtId="164" fontId="136" fillId="28" borderId="0" xfId="50" applyFont="1" applyFill="1" applyAlignment="1">
      <alignment vertical="center"/>
    </xf>
    <xf numFmtId="0" fontId="157" fillId="28" borderId="0" xfId="0" applyFont="1" applyFill="1"/>
    <xf numFmtId="0" fontId="159" fillId="28" borderId="0" xfId="0" applyFont="1" applyFill="1" applyBorder="1"/>
    <xf numFmtId="0" fontId="160" fillId="28" borderId="0" xfId="0" applyFont="1" applyFill="1" applyBorder="1"/>
    <xf numFmtId="0" fontId="142" fillId="0" borderId="15" xfId="0" applyFont="1" applyFill="1" applyBorder="1" applyAlignment="1">
      <alignment vertical="center"/>
    </xf>
    <xf numFmtId="0" fontId="157" fillId="28" borderId="0" xfId="0" applyFont="1" applyFill="1" applyBorder="1"/>
    <xf numFmtId="169" fontId="101" fillId="61" borderId="24"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2" fillId="0" borderId="0" xfId="0" applyFont="1"/>
    <xf numFmtId="39" fontId="119" fillId="28" borderId="0" xfId="45" applyFont="1" applyFill="1" applyBorder="1" applyAlignment="1">
      <alignment horizontal="left" vertical="center"/>
    </xf>
    <xf numFmtId="0" fontId="122" fillId="62" borderId="12" xfId="0" applyNumberFormat="1" applyFont="1" applyFill="1" applyBorder="1" applyAlignment="1">
      <alignment horizontal="center" vertical="center"/>
    </xf>
    <xf numFmtId="0" fontId="161" fillId="28" borderId="0" xfId="0"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2" fillId="28" borderId="0" xfId="0" applyFont="1" applyFill="1"/>
    <xf numFmtId="0" fontId="162" fillId="0" borderId="0" xfId="0" applyFont="1"/>
    <xf numFmtId="164" fontId="13" fillId="0" borderId="0" xfId="62" applyFont="1" applyAlignment="1">
      <alignment vertical="center"/>
    </xf>
    <xf numFmtId="17" fontId="59" fillId="28" borderId="0" xfId="62" applyNumberFormat="1" applyFont="1" applyFill="1" applyAlignment="1">
      <alignment horizontal="right" vertical="center"/>
    </xf>
    <xf numFmtId="174"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69" fontId="101" fillId="26" borderId="17"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2"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169" fontId="12" fillId="0" borderId="0" xfId="0" applyNumberFormat="1" applyFont="1"/>
    <xf numFmtId="0" fontId="143" fillId="28" borderId="0" xfId="0" applyFont="1" applyFill="1" applyBorder="1" applyAlignment="1">
      <alignment vertical="center"/>
    </xf>
    <xf numFmtId="0" fontId="114" fillId="0" borderId="0" xfId="0" applyFont="1" applyBorder="1"/>
    <xf numFmtId="0" fontId="101" fillId="26" borderId="44" xfId="0" applyFont="1" applyFill="1" applyBorder="1" applyAlignment="1">
      <alignment horizontal="center" vertical="center" wrapText="1"/>
    </xf>
    <xf numFmtId="164" fontId="114" fillId="28" borderId="0" xfId="62" applyFont="1" applyFill="1" applyAlignment="1">
      <alignment vertical="center"/>
    </xf>
    <xf numFmtId="164" fontId="143" fillId="0" borderId="0" xfId="62" applyFont="1" applyAlignment="1">
      <alignment vertical="center"/>
    </xf>
    <xf numFmtId="164" fontId="121" fillId="28" borderId="0" xfId="62" applyFont="1" applyFill="1" applyBorder="1"/>
    <xf numFmtId="164" fontId="130" fillId="28" borderId="0" xfId="62" applyFont="1" applyFill="1" applyBorder="1"/>
    <xf numFmtId="164" fontId="128" fillId="28" borderId="0" xfId="62" applyFont="1" applyFill="1" applyBorder="1"/>
    <xf numFmtId="175"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1" xfId="41" applyFont="1" applyFill="1" applyBorder="1" applyAlignment="1">
      <alignment horizontal="left" vertical="center"/>
    </xf>
    <xf numFmtId="173" fontId="122" fillId="28" borderId="21"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9" xfId="41" applyFont="1" applyFill="1" applyBorder="1" applyAlignment="1">
      <alignment horizontal="center" vertical="center"/>
    </xf>
    <xf numFmtId="173" fontId="122" fillId="28" borderId="21"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3" fillId="28" borderId="12" xfId="41" applyNumberFormat="1" applyFont="1" applyFill="1" applyBorder="1" applyAlignment="1">
      <alignment horizontal="center" vertical="center"/>
    </xf>
    <xf numFmtId="173" fontId="163" fillId="28" borderId="10" xfId="62" applyNumberFormat="1" applyFont="1" applyFill="1" applyBorder="1" applyAlignment="1">
      <alignment horizontal="center" vertical="center"/>
    </xf>
    <xf numFmtId="0" fontId="164" fillId="28" borderId="0" xfId="41" applyFont="1" applyFill="1" applyBorder="1"/>
    <xf numFmtId="164" fontId="164"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3" fillId="28" borderId="12" xfId="62" applyNumberFormat="1" applyFont="1" applyFill="1" applyBorder="1" applyAlignment="1">
      <alignment horizontal="center" vertical="center"/>
    </xf>
    <xf numFmtId="164" fontId="81" fillId="28" borderId="0" xfId="62" applyFont="1" applyFill="1" applyBorder="1"/>
    <xf numFmtId="0" fontId="52" fillId="28" borderId="0" xfId="41" applyFont="1" applyFill="1" applyBorder="1"/>
    <xf numFmtId="164" fontId="52" fillId="28" borderId="0" xfId="50" applyFont="1" applyFill="1" applyBorder="1"/>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164" fontId="114" fillId="0" borderId="0" xfId="62" applyFont="1" applyAlignment="1">
      <alignment vertical="center"/>
    </xf>
    <xf numFmtId="173" fontId="122" fillId="28" borderId="21" xfId="62" applyNumberFormat="1" applyFont="1" applyFill="1" applyBorder="1" applyAlignment="1">
      <alignment horizontal="right" vertical="center"/>
    </xf>
    <xf numFmtId="173" fontId="122" fillId="28" borderId="21"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4" fontId="101" fillId="61" borderId="24" xfId="0" applyNumberFormat="1" applyFont="1" applyFill="1" applyBorder="1" applyAlignment="1">
      <alignment horizontal="center" vertical="center" wrapText="1"/>
    </xf>
    <xf numFmtId="165" fontId="122" fillId="62" borderId="47" xfId="0" applyNumberFormat="1" applyFont="1" applyFill="1" applyBorder="1" applyAlignment="1">
      <alignment horizontal="center" vertical="center"/>
    </xf>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4" fontId="121" fillId="61" borderId="24" xfId="0" applyNumberFormat="1" applyFont="1" applyFill="1" applyBorder="1" applyAlignment="1">
      <alignment horizontal="center" vertical="center" wrapText="1"/>
    </xf>
    <xf numFmtId="164" fontId="166" fillId="28" borderId="0" xfId="62" applyFont="1" applyFill="1" applyBorder="1"/>
    <xf numFmtId="173" fontId="123" fillId="0" borderId="0" xfId="62" applyNumberFormat="1" applyFont="1" applyFill="1" applyBorder="1" applyAlignment="1">
      <alignment horizontal="right" vertical="center"/>
    </xf>
    <xf numFmtId="166" fontId="123" fillId="0" borderId="0" xfId="0" applyNumberFormat="1" applyFont="1"/>
    <xf numFmtId="0" fontId="143" fillId="0" borderId="0" xfId="0" applyFont="1" applyBorder="1" applyAlignment="1">
      <alignment vertical="center"/>
    </xf>
    <xf numFmtId="0" fontId="122" fillId="62" borderId="47"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59" fillId="28" borderId="0" xfId="62" quotePrefix="1" applyNumberFormat="1" applyFont="1" applyFill="1" applyAlignment="1">
      <alignment horizontal="right" vertical="center"/>
    </xf>
    <xf numFmtId="164" fontId="167" fillId="28" borderId="0" xfId="62" applyFont="1" applyFill="1" applyBorder="1"/>
    <xf numFmtId="169" fontId="121" fillId="26" borderId="48" xfId="0" applyNumberFormat="1" applyFont="1" applyFill="1" applyBorder="1" applyAlignment="1">
      <alignment horizontal="center" vertical="center"/>
    </xf>
    <xf numFmtId="0" fontId="121" fillId="26" borderId="48" xfId="0" applyNumberFormat="1" applyFont="1" applyFill="1" applyBorder="1" applyAlignment="1">
      <alignment horizontal="center" vertical="center"/>
    </xf>
    <xf numFmtId="169" fontId="121" fillId="26" borderId="48" xfId="0" applyNumberFormat="1" applyFont="1" applyFill="1" applyBorder="1" applyAlignment="1">
      <alignment horizontal="centerContinuous" vertical="center"/>
    </xf>
    <xf numFmtId="0" fontId="121" fillId="26" borderId="48" xfId="0" applyNumberFormat="1" applyFont="1" applyFill="1" applyBorder="1" applyAlignment="1">
      <alignment horizontal="centerContinuous" vertical="center"/>
    </xf>
    <xf numFmtId="164" fontId="123" fillId="0" borderId="47" xfId="62" applyFont="1" applyBorder="1" applyAlignment="1">
      <alignment horizontal="right" vertical="center"/>
    </xf>
    <xf numFmtId="164" fontId="123" fillId="27" borderId="11" xfId="62" applyFont="1" applyFill="1" applyBorder="1" applyAlignment="1">
      <alignment horizontal="right" vertical="center"/>
    </xf>
    <xf numFmtId="4" fontId="101" fillId="26" borderId="49" xfId="0" applyNumberFormat="1" applyFont="1" applyFill="1" applyBorder="1" applyAlignment="1">
      <alignment horizontal="center" vertical="center" wrapText="1"/>
    </xf>
    <xf numFmtId="0" fontId="101" fillId="26" borderId="49" xfId="0" applyFont="1" applyFill="1" applyBorder="1" applyAlignment="1">
      <alignment horizontal="center" vertical="center" wrapText="1"/>
    </xf>
    <xf numFmtId="169" fontId="101" fillId="26" borderId="50" xfId="0" applyNumberFormat="1" applyFont="1" applyFill="1" applyBorder="1" applyAlignment="1">
      <alignment horizontal="center" vertical="center" wrapText="1"/>
    </xf>
    <xf numFmtId="166" fontId="123" fillId="0" borderId="51" xfId="62" applyNumberFormat="1" applyFont="1" applyBorder="1" applyAlignment="1">
      <alignment horizontal="right" vertical="center"/>
    </xf>
    <xf numFmtId="166" fontId="123" fillId="0" borderId="47" xfId="62" applyNumberFormat="1" applyFont="1" applyBorder="1" applyAlignment="1">
      <alignment horizontal="right" vertical="center"/>
    </xf>
    <xf numFmtId="166" fontId="123" fillId="0" borderId="47" xfId="62" applyNumberFormat="1" applyFont="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1" xfId="62" applyFont="1" applyFill="1" applyBorder="1" applyAlignment="1">
      <alignment horizontal="left" vertical="center"/>
    </xf>
    <xf numFmtId="164" fontId="122" fillId="28" borderId="21"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1"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14" fillId="0" borderId="0" xfId="0" applyFont="1" applyBorder="1" applyAlignment="1">
      <alignment vertical="center"/>
    </xf>
    <xf numFmtId="173" fontId="114" fillId="0" borderId="0" xfId="0" applyNumberFormat="1" applyFont="1" applyBorder="1" applyAlignment="1">
      <alignment vertical="center"/>
    </xf>
    <xf numFmtId="0" fontId="123" fillId="27" borderId="11" xfId="41" applyFont="1" applyFill="1" applyBorder="1" applyAlignment="1">
      <alignment horizontal="left" vertical="center" indent="2"/>
    </xf>
    <xf numFmtId="169" fontId="143" fillId="0" borderId="0" xfId="0" applyNumberFormat="1" applyFont="1" applyBorder="1" applyAlignment="1">
      <alignment vertical="center"/>
    </xf>
    <xf numFmtId="164" fontId="123" fillId="28" borderId="12" xfId="62" applyFont="1" applyFill="1" applyBorder="1" applyAlignment="1">
      <alignment horizontal="right" vertical="center"/>
    </xf>
    <xf numFmtId="164" fontId="123" fillId="28" borderId="0" xfId="0" applyNumberFormat="1" applyFont="1" applyFill="1" applyBorder="1" applyAlignment="1">
      <alignment vertical="center"/>
    </xf>
    <xf numFmtId="0" fontId="123" fillId="28" borderId="0" xfId="0" applyFont="1" applyFill="1" applyBorder="1" applyAlignment="1">
      <alignment vertical="center"/>
    </xf>
    <xf numFmtId="0" fontId="114" fillId="0" borderId="0" xfId="0" applyFont="1" applyAlignment="1">
      <alignment horizontal="center"/>
    </xf>
    <xf numFmtId="0" fontId="114" fillId="0" borderId="0" xfId="0" applyFont="1" applyAlignment="1">
      <alignment horizontal="center" vertical="center"/>
    </xf>
    <xf numFmtId="174" fontId="114" fillId="0" borderId="0" xfId="0" applyNumberFormat="1" applyFont="1" applyAlignment="1">
      <alignment horizontal="center" vertical="center"/>
    </xf>
    <xf numFmtId="169" fontId="123" fillId="28" borderId="0" xfId="79" applyNumberFormat="1" applyFont="1" applyFill="1" applyAlignment="1">
      <alignment horizontal="right" vertical="center" wrapText="1" indent="1"/>
    </xf>
    <xf numFmtId="0" fontId="123" fillId="0" borderId="46" xfId="0" applyFont="1" applyBorder="1" applyAlignment="1">
      <alignment vertical="center"/>
    </xf>
    <xf numFmtId="169" fontId="123" fillId="0" borderId="46" xfId="0" applyNumberFormat="1" applyFont="1" applyBorder="1" applyAlignment="1">
      <alignment vertical="center"/>
    </xf>
    <xf numFmtId="17" fontId="119" fillId="28" borderId="0" xfId="62" quotePrefix="1" applyNumberFormat="1" applyFont="1" applyFill="1" applyAlignment="1">
      <alignment horizontal="right" vertical="center"/>
    </xf>
    <xf numFmtId="165" fontId="122" fillId="62" borderId="54" xfId="0" applyNumberFormat="1" applyFont="1" applyFill="1" applyBorder="1" applyAlignment="1">
      <alignment horizontal="center" vertical="center"/>
    </xf>
    <xf numFmtId="164" fontId="166" fillId="0" borderId="0" xfId="62" applyFont="1" applyFill="1" applyBorder="1"/>
    <xf numFmtId="174" fontId="122" fillId="62" borderId="45" xfId="62" applyNumberFormat="1" applyFont="1" applyFill="1" applyBorder="1" applyAlignment="1">
      <alignment horizontal="center" vertical="center"/>
    </xf>
    <xf numFmtId="164" fontId="168" fillId="0" borderId="0" xfId="62" applyFont="1"/>
    <xf numFmtId="164" fontId="52" fillId="28" borderId="0" xfId="62" applyFont="1" applyFill="1" applyBorder="1"/>
    <xf numFmtId="0" fontId="143" fillId="28" borderId="0" xfId="0" applyFont="1" applyFill="1" applyAlignment="1">
      <alignment vertical="center"/>
    </xf>
    <xf numFmtId="0" fontId="123" fillId="0" borderId="0" xfId="0" applyFont="1" applyBorder="1" applyAlignment="1">
      <alignment vertical="center"/>
    </xf>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0" fontId="115" fillId="28" borderId="0" xfId="0" applyFont="1" applyFill="1" applyBorder="1" applyAlignment="1">
      <alignment vertical="center"/>
    </xf>
    <xf numFmtId="0" fontId="123" fillId="28" borderId="0" xfId="0" applyFont="1" applyFill="1" applyBorder="1"/>
    <xf numFmtId="17" fontId="123" fillId="28" borderId="0" xfId="0" applyNumberFormat="1" applyFont="1" applyFill="1" applyBorder="1" applyAlignment="1">
      <alignment horizontal="left"/>
    </xf>
    <xf numFmtId="0" fontId="117" fillId="28" borderId="0" xfId="0" applyFont="1" applyFill="1" applyBorder="1" applyAlignment="1">
      <alignment vertical="center"/>
    </xf>
    <xf numFmtId="43" fontId="123" fillId="28" borderId="0" xfId="41" applyNumberFormat="1" applyFont="1" applyFill="1"/>
    <xf numFmtId="0" fontId="123" fillId="0" borderId="0" xfId="0" applyFont="1" applyFill="1" applyBorder="1"/>
    <xf numFmtId="164" fontId="123" fillId="0" borderId="0" xfId="62" applyFont="1" applyFill="1" applyBorder="1"/>
    <xf numFmtId="169" fontId="123" fillId="0" borderId="0" xfId="0" applyNumberFormat="1" applyFont="1" applyFill="1" applyBorder="1"/>
    <xf numFmtId="164" fontId="123" fillId="28" borderId="0" xfId="50" applyFont="1" applyFill="1" applyBorder="1"/>
    <xf numFmtId="0" fontId="123" fillId="0" borderId="12" xfId="0" applyFont="1" applyBorder="1" applyAlignment="1">
      <alignment vertical="center"/>
    </xf>
    <xf numFmtId="0" fontId="143" fillId="0" borderId="0" xfId="0" applyFont="1" applyFill="1" applyAlignment="1">
      <alignment vertical="center"/>
    </xf>
    <xf numFmtId="0" fontId="143" fillId="0" borderId="0" xfId="0" applyFont="1"/>
    <xf numFmtId="171" fontId="101" fillId="26" borderId="17" xfId="0" applyNumberFormat="1" applyFont="1" applyFill="1" applyBorder="1" applyAlignment="1">
      <alignment horizontal="center" vertical="center"/>
    </xf>
    <xf numFmtId="165" fontId="122" fillId="62" borderId="55" xfId="0" applyNumberFormat="1" applyFont="1" applyFill="1" applyBorder="1" applyAlignment="1">
      <alignment horizontal="center" vertical="center"/>
    </xf>
    <xf numFmtId="164" fontId="123" fillId="27" borderId="55" xfId="62" applyFont="1" applyFill="1" applyBorder="1" applyAlignment="1">
      <alignment horizontal="right" vertical="center"/>
    </xf>
    <xf numFmtId="169" fontId="123" fillId="27" borderId="55" xfId="62" applyNumberFormat="1" applyFont="1" applyFill="1" applyBorder="1" applyAlignment="1">
      <alignment horizontal="right" vertical="center"/>
    </xf>
    <xf numFmtId="173" fontId="123" fillId="27" borderId="55" xfId="62" applyNumberFormat="1" applyFont="1" applyFill="1" applyBorder="1" applyAlignment="1">
      <alignment horizontal="right" vertical="center"/>
    </xf>
    <xf numFmtId="174" fontId="122" fillId="62" borderId="11" xfId="62" applyNumberFormat="1" applyFont="1" applyFill="1" applyBorder="1" applyAlignment="1">
      <alignment horizontal="center" vertical="center"/>
    </xf>
    <xf numFmtId="166" fontId="123" fillId="27" borderId="56" xfId="62" applyNumberFormat="1" applyFont="1" applyFill="1" applyBorder="1" applyAlignment="1">
      <alignment horizontal="right" vertical="center"/>
    </xf>
    <xf numFmtId="166" fontId="123" fillId="27" borderId="55" xfId="62" applyNumberFormat="1" applyFont="1" applyFill="1" applyBorder="1" applyAlignment="1">
      <alignment horizontal="right" vertical="center"/>
    </xf>
    <xf numFmtId="166" fontId="123" fillId="27" borderId="54" xfId="62" applyNumberFormat="1" applyFont="1" applyFill="1" applyBorder="1" applyAlignment="1">
      <alignment horizontal="center"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4" fontId="114" fillId="0" borderId="0" xfId="62" applyFont="1" applyBorder="1" applyAlignment="1">
      <alignment vertical="center"/>
    </xf>
    <xf numFmtId="0" fontId="13" fillId="0" borderId="0" xfId="0" applyFont="1" applyBorder="1" applyAlignment="1">
      <alignment vertical="center"/>
    </xf>
    <xf numFmtId="0" fontId="13" fillId="0" borderId="0" xfId="0" applyFont="1" applyFill="1" applyBorder="1" applyAlignment="1">
      <alignmen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4" fontId="122" fillId="28" borderId="11" xfId="62" applyFont="1" applyFill="1" applyBorder="1" applyAlignment="1">
      <alignment horizontal="left" vertical="center"/>
    </xf>
    <xf numFmtId="164" fontId="140" fillId="25" borderId="11" xfId="62" applyFont="1" applyFill="1" applyBorder="1" applyAlignment="1">
      <alignment vertical="center"/>
    </xf>
    <xf numFmtId="169" fontId="123" fillId="27" borderId="11" xfId="62" applyNumberFormat="1" applyFont="1" applyFill="1" applyBorder="1" applyAlignment="1">
      <alignment horizontal="right" vertical="center"/>
    </xf>
    <xf numFmtId="173" fontId="123" fillId="27" borderId="11" xfId="62" applyNumberFormat="1" applyFont="1" applyFill="1" applyBorder="1" applyAlignment="1">
      <alignment horizontal="right" vertical="center"/>
    </xf>
    <xf numFmtId="166" fontId="123" fillId="27" borderId="14" xfId="62" applyNumberFormat="1" applyFont="1" applyFill="1" applyBorder="1" applyAlignment="1">
      <alignment horizontal="right" vertical="center"/>
    </xf>
    <xf numFmtId="166" fontId="123" fillId="27" borderId="11" xfId="62" applyNumberFormat="1" applyFont="1" applyFill="1" applyBorder="1" applyAlignment="1">
      <alignment horizontal="right" vertical="center"/>
    </xf>
    <xf numFmtId="166" fontId="123" fillId="0" borderId="11" xfId="62" applyNumberFormat="1" applyFont="1" applyBorder="1" applyAlignment="1">
      <alignment horizontal="center" vertical="center"/>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65" fillId="0" borderId="0" xfId="0" applyFont="1"/>
    <xf numFmtId="0" fontId="112" fillId="28" borderId="0" xfId="0" applyFont="1" applyFill="1" applyBorder="1" applyAlignment="1">
      <alignment horizontal="center" vertical="center" wrapText="1"/>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24" fillId="27" borderId="42" xfId="0" applyFont="1" applyFill="1" applyBorder="1" applyAlignment="1">
      <alignment horizontal="left"/>
    </xf>
    <xf numFmtId="0" fontId="124" fillId="27" borderId="0" xfId="0" applyFont="1" applyFill="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4" xfId="0" applyFont="1" applyFill="1" applyBorder="1" applyAlignment="1">
      <alignment horizontal="center" vertical="center"/>
    </xf>
    <xf numFmtId="0" fontId="121" fillId="61" borderId="43"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7" xfId="0" applyFont="1" applyFill="1" applyBorder="1" applyAlignment="1">
      <alignment horizontal="center" vertical="center"/>
    </xf>
    <xf numFmtId="0" fontId="140" fillId="26" borderId="20" xfId="0" applyFont="1" applyFill="1" applyBorder="1" applyAlignment="1">
      <alignment horizontal="center" vertical="center"/>
    </xf>
    <xf numFmtId="0" fontId="140" fillId="26" borderId="27" xfId="0" applyFont="1" applyFill="1" applyBorder="1" applyAlignment="1">
      <alignment horizontal="center" vertical="center"/>
    </xf>
    <xf numFmtId="0" fontId="132" fillId="26" borderId="37" xfId="0" applyFont="1" applyFill="1" applyBorder="1" applyAlignment="1">
      <alignment horizontal="center" vertical="center"/>
    </xf>
    <xf numFmtId="0" fontId="132" fillId="26" borderId="20" xfId="0" applyFont="1" applyFill="1" applyBorder="1" applyAlignment="1">
      <alignment horizontal="center" vertical="center"/>
    </xf>
    <xf numFmtId="0" fontId="132" fillId="26" borderId="27"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2" xfId="0" applyFont="1" applyFill="1" applyBorder="1" applyAlignment="1">
      <alignment horizontal="center" vertical="center"/>
    </xf>
    <xf numFmtId="0" fontId="132" fillId="26" borderId="53" xfId="0" applyFont="1" applyFill="1" applyBorder="1" applyAlignment="1">
      <alignment horizontal="center" vertical="center"/>
    </xf>
    <xf numFmtId="0" fontId="123" fillId="0" borderId="0" xfId="0" applyFont="1" applyAlignment="1">
      <alignment horizontal="left" vertical="center" wrapText="1"/>
    </xf>
    <xf numFmtId="0" fontId="157"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91">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Constantini, Carlos Takahashi, Gilberto Duarte, José Eduardo Laloni, Luiz Sorge,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Fernando Rabello, Gabriel Cardozo, Gabriel Leal, Giuliano De Marchi, Jan Karsten, Luiz Chrysostomo, Luiz Fernando Figueiredo, Lywal Salles Filho, Pedro Rudge, Roberto Paolino e Teodoro Lima</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Patrícia Herculano, Eliana Marino, Lina Yajima, Marcelo Billi,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election activeCell="B1" sqref="B1:M1"/>
    </sheetView>
  </sheetViews>
  <sheetFormatPr defaultColWidth="9.140625"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37" t="s">
        <v>105</v>
      </c>
      <c r="C1" s="437"/>
      <c r="D1" s="437"/>
      <c r="E1" s="437"/>
      <c r="F1" s="437"/>
      <c r="G1" s="437"/>
      <c r="H1" s="437"/>
      <c r="I1" s="437"/>
      <c r="J1" s="437"/>
      <c r="K1" s="437"/>
      <c r="L1" s="437"/>
      <c r="M1" s="437"/>
    </row>
    <row r="2" spans="1:19" ht="42.75" customHeight="1">
      <c r="A2" s="14"/>
      <c r="B2" s="438" t="s">
        <v>104</v>
      </c>
      <c r="C2" s="438"/>
      <c r="D2" s="438"/>
      <c r="E2" s="438"/>
      <c r="F2" s="438"/>
      <c r="G2" s="438"/>
      <c r="H2" s="438"/>
      <c r="I2" s="438"/>
      <c r="J2" s="438"/>
      <c r="K2" s="438"/>
      <c r="L2" s="438"/>
      <c r="M2" s="438"/>
    </row>
    <row r="3" spans="1:19" ht="23.25" customHeight="1">
      <c r="A3" s="15"/>
      <c r="B3" s="440" t="s">
        <v>252</v>
      </c>
      <c r="C3" s="440"/>
      <c r="D3" s="440"/>
      <c r="E3" s="440"/>
      <c r="F3" s="440"/>
      <c r="G3" s="440"/>
      <c r="H3" s="440"/>
      <c r="I3" s="440"/>
      <c r="J3" s="440"/>
      <c r="K3" s="440"/>
      <c r="L3" s="440"/>
      <c r="M3" s="440"/>
    </row>
    <row r="4" spans="1:19" ht="18.75">
      <c r="B4" s="237" t="s">
        <v>10</v>
      </c>
      <c r="C4" s="238"/>
      <c r="D4" s="238"/>
      <c r="E4" s="238"/>
      <c r="F4" s="238"/>
      <c r="G4" s="238"/>
      <c r="H4" s="238"/>
      <c r="I4" s="239"/>
      <c r="J4" s="240"/>
      <c r="K4" s="240"/>
      <c r="L4" s="240"/>
      <c r="M4" s="241"/>
    </row>
    <row r="5" spans="1:19" ht="15.75">
      <c r="B5" s="102"/>
      <c r="C5" s="102"/>
      <c r="D5" s="102"/>
      <c r="E5" s="102"/>
      <c r="F5" s="102"/>
      <c r="G5" s="102"/>
      <c r="H5" s="102"/>
      <c r="I5" s="103"/>
      <c r="J5" s="101"/>
      <c r="K5" s="101"/>
      <c r="L5" s="101"/>
      <c r="M5" s="101"/>
    </row>
    <row r="6" spans="1:19" ht="15.75" customHeight="1">
      <c r="B6" s="441" t="s">
        <v>107</v>
      </c>
      <c r="C6" s="442"/>
      <c r="D6" s="442"/>
      <c r="E6" s="442"/>
      <c r="F6" s="442"/>
      <c r="G6" s="442"/>
      <c r="H6" s="442"/>
      <c r="I6" s="442"/>
      <c r="J6" s="442"/>
      <c r="K6" s="442"/>
      <c r="L6" s="442"/>
      <c r="M6" s="443"/>
      <c r="N6"/>
      <c r="O6"/>
      <c r="P6"/>
      <c r="Q6"/>
    </row>
    <row r="7" spans="1:19" ht="15.75">
      <c r="A7" s="111"/>
      <c r="B7" s="439" t="s">
        <v>108</v>
      </c>
      <c r="C7" s="439"/>
      <c r="D7" s="439"/>
      <c r="E7" s="439"/>
      <c r="F7" s="439"/>
      <c r="G7" s="439"/>
      <c r="H7" s="439"/>
      <c r="I7" s="112"/>
      <c r="J7" s="112"/>
      <c r="K7" s="112"/>
      <c r="L7" s="112"/>
      <c r="M7" s="236" t="s">
        <v>34</v>
      </c>
      <c r="N7" s="113"/>
      <c r="O7" s="85"/>
      <c r="P7" s="85"/>
      <c r="Q7" s="85"/>
      <c r="R7" s="85"/>
      <c r="S7" s="85"/>
    </row>
    <row r="8" spans="1:19" ht="15.75">
      <c r="A8" s="111"/>
      <c r="B8" s="439" t="s">
        <v>109</v>
      </c>
      <c r="C8" s="439"/>
      <c r="D8" s="439"/>
      <c r="E8" s="439"/>
      <c r="F8" s="439"/>
      <c r="G8" s="439"/>
      <c r="H8" s="439"/>
      <c r="I8" s="112"/>
      <c r="J8" s="112"/>
      <c r="K8" s="112"/>
      <c r="L8" s="112"/>
      <c r="M8" s="236" t="s">
        <v>35</v>
      </c>
      <c r="N8" s="111"/>
    </row>
    <row r="9" spans="1:19" ht="16.5" customHeight="1">
      <c r="A9" s="111"/>
      <c r="B9" s="439" t="s">
        <v>110</v>
      </c>
      <c r="C9" s="439"/>
      <c r="D9" s="439"/>
      <c r="E9" s="439"/>
      <c r="F9" s="439"/>
      <c r="G9" s="439"/>
      <c r="H9" s="439"/>
      <c r="I9" s="112"/>
      <c r="J9" s="112"/>
      <c r="K9" s="112"/>
      <c r="L9" s="112"/>
      <c r="M9" s="236" t="s">
        <v>36</v>
      </c>
      <c r="N9" s="111"/>
    </row>
    <row r="10" spans="1:19" ht="15.75">
      <c r="A10" s="111"/>
      <c r="B10" s="439" t="s">
        <v>111</v>
      </c>
      <c r="C10" s="439"/>
      <c r="D10" s="439"/>
      <c r="E10" s="439"/>
      <c r="F10" s="439"/>
      <c r="G10" s="439"/>
      <c r="H10" s="439"/>
      <c r="I10" s="112"/>
      <c r="J10" s="112"/>
      <c r="K10" s="112"/>
      <c r="L10" s="112"/>
      <c r="M10" s="236" t="s">
        <v>37</v>
      </c>
      <c r="N10" s="111"/>
    </row>
    <row r="11" spans="1:19" ht="18" customHeight="1">
      <c r="A11" s="111"/>
      <c r="B11" s="439" t="s">
        <v>112</v>
      </c>
      <c r="C11" s="439"/>
      <c r="D11" s="439"/>
      <c r="E11" s="439"/>
      <c r="F11" s="439"/>
      <c r="G11" s="439"/>
      <c r="H11" s="439"/>
      <c r="I11" s="112"/>
      <c r="J11" s="112"/>
      <c r="K11" s="112"/>
      <c r="L11" s="112"/>
      <c r="M11" s="236" t="s">
        <v>38</v>
      </c>
      <c r="N11" s="111"/>
    </row>
    <row r="12" spans="1:19" ht="15.75">
      <c r="B12" s="105"/>
      <c r="C12" s="106"/>
      <c r="D12" s="107"/>
      <c r="E12" s="107"/>
      <c r="F12" s="107"/>
      <c r="G12" s="107"/>
      <c r="H12" s="107"/>
      <c r="I12" s="108"/>
      <c r="J12" s="101"/>
      <c r="K12" s="101"/>
      <c r="L12" s="101"/>
      <c r="M12" s="101"/>
    </row>
    <row r="13" spans="1:19" ht="15.75">
      <c r="B13" s="444" t="s">
        <v>116</v>
      </c>
      <c r="C13" s="444"/>
      <c r="D13" s="444"/>
      <c r="E13" s="444"/>
      <c r="F13" s="444"/>
      <c r="G13" s="444"/>
      <c r="H13" s="444"/>
      <c r="I13" s="444"/>
      <c r="J13" s="444"/>
      <c r="K13" s="444"/>
      <c r="L13" s="444"/>
      <c r="M13" s="444"/>
    </row>
    <row r="14" spans="1:19" ht="15.75">
      <c r="A14" s="111"/>
      <c r="B14" s="439" t="s">
        <v>113</v>
      </c>
      <c r="C14" s="439"/>
      <c r="D14" s="439"/>
      <c r="E14" s="439"/>
      <c r="F14" s="439"/>
      <c r="G14" s="439"/>
      <c r="H14" s="439"/>
      <c r="I14" s="112"/>
      <c r="J14" s="112"/>
      <c r="K14" s="112"/>
      <c r="L14" s="112"/>
      <c r="M14" s="236" t="s">
        <v>39</v>
      </c>
    </row>
    <row r="15" spans="1:19" ht="15.75">
      <c r="A15" s="111"/>
      <c r="B15" s="439" t="s">
        <v>193</v>
      </c>
      <c r="C15" s="439"/>
      <c r="D15" s="439"/>
      <c r="E15" s="439"/>
      <c r="F15" s="439"/>
      <c r="G15" s="439"/>
      <c r="H15" s="439"/>
      <c r="I15" s="112"/>
      <c r="J15" s="112"/>
      <c r="K15" s="112"/>
      <c r="L15" s="112"/>
      <c r="M15" s="236" t="s">
        <v>33</v>
      </c>
    </row>
    <row r="16" spans="1:19" ht="15.75">
      <c r="A16" s="111"/>
      <c r="B16" s="439" t="s">
        <v>194</v>
      </c>
      <c r="C16" s="439"/>
      <c r="D16" s="439"/>
      <c r="E16" s="439"/>
      <c r="F16" s="439"/>
      <c r="G16" s="439"/>
      <c r="H16" s="439"/>
      <c r="I16" s="112"/>
      <c r="J16" s="112"/>
      <c r="K16" s="112"/>
      <c r="L16" s="112"/>
      <c r="M16" s="236" t="s">
        <v>32</v>
      </c>
    </row>
    <row r="17" spans="1:15" ht="15.75">
      <c r="A17" s="111"/>
      <c r="B17" s="114"/>
      <c r="C17" s="115"/>
      <c r="D17" s="116"/>
      <c r="E17" s="116"/>
      <c r="F17" s="116"/>
      <c r="G17" s="116"/>
      <c r="H17" s="116"/>
      <c r="I17" s="117"/>
      <c r="J17" s="112"/>
      <c r="K17" s="112"/>
      <c r="L17" s="112"/>
      <c r="M17" s="112"/>
    </row>
    <row r="18" spans="1:15" ht="15.75">
      <c r="B18" s="444" t="s">
        <v>71</v>
      </c>
      <c r="C18" s="444"/>
      <c r="D18" s="444"/>
      <c r="E18" s="444"/>
      <c r="F18" s="444"/>
      <c r="G18" s="444"/>
      <c r="H18" s="444"/>
      <c r="I18" s="444"/>
      <c r="J18" s="444"/>
      <c r="K18" s="444"/>
      <c r="L18" s="444"/>
      <c r="M18" s="444"/>
    </row>
    <row r="19" spans="1:15" ht="15.75">
      <c r="A19" s="111"/>
      <c r="B19" s="439" t="s">
        <v>114</v>
      </c>
      <c r="C19" s="439"/>
      <c r="D19" s="439"/>
      <c r="E19" s="439"/>
      <c r="F19" s="439"/>
      <c r="G19" s="439"/>
      <c r="H19" s="439"/>
      <c r="I19" s="112"/>
      <c r="J19" s="112"/>
      <c r="K19" s="112"/>
      <c r="L19" s="112"/>
      <c r="M19" s="236" t="s">
        <v>31</v>
      </c>
      <c r="N19" s="111"/>
      <c r="O19" s="111"/>
    </row>
    <row r="20" spans="1:15" ht="15.75">
      <c r="B20" s="109"/>
      <c r="C20" s="109"/>
      <c r="D20" s="109"/>
      <c r="E20" s="109"/>
      <c r="F20" s="109"/>
      <c r="G20" s="109"/>
      <c r="H20" s="109"/>
      <c r="I20" s="110"/>
      <c r="J20" s="101"/>
      <c r="K20" s="101"/>
      <c r="L20" s="101"/>
      <c r="M20" s="104"/>
    </row>
    <row r="21" spans="1:15" ht="15.75">
      <c r="B21" s="444" t="s">
        <v>117</v>
      </c>
      <c r="C21" s="444"/>
      <c r="D21" s="444"/>
      <c r="E21" s="444"/>
      <c r="F21" s="444"/>
      <c r="G21" s="444"/>
      <c r="H21" s="444"/>
      <c r="I21" s="444"/>
      <c r="J21" s="444"/>
      <c r="K21" s="444"/>
      <c r="L21" s="444"/>
      <c r="M21" s="444"/>
    </row>
    <row r="22" spans="1:15" ht="15.75">
      <c r="A22" s="111"/>
      <c r="B22" s="439" t="s">
        <v>115</v>
      </c>
      <c r="C22" s="439"/>
      <c r="D22" s="439"/>
      <c r="E22" s="439"/>
      <c r="F22" s="439"/>
      <c r="G22" s="439"/>
      <c r="H22" s="439"/>
      <c r="I22" s="112"/>
      <c r="J22" s="112"/>
      <c r="K22" s="112"/>
      <c r="L22" s="112"/>
      <c r="M22" s="236" t="s">
        <v>40</v>
      </c>
      <c r="N22" s="111"/>
    </row>
    <row r="23" spans="1:15" ht="15.75">
      <c r="B23" s="105"/>
      <c r="C23" s="106"/>
      <c r="D23" s="107"/>
      <c r="E23" s="107"/>
      <c r="F23" s="107"/>
      <c r="G23" s="107"/>
      <c r="H23" s="107"/>
      <c r="I23" s="108"/>
      <c r="J23" s="101"/>
      <c r="K23" s="101"/>
      <c r="L23" s="101"/>
      <c r="M23" s="101"/>
    </row>
    <row r="24" spans="1:15" ht="15.75">
      <c r="B24" s="444" t="s">
        <v>118</v>
      </c>
      <c r="C24" s="444"/>
      <c r="D24" s="444"/>
      <c r="E24" s="444"/>
      <c r="F24" s="444"/>
      <c r="G24" s="444"/>
      <c r="H24" s="444"/>
      <c r="I24" s="444"/>
      <c r="J24" s="444"/>
      <c r="K24" s="444"/>
      <c r="L24" s="444"/>
      <c r="M24" s="444"/>
    </row>
    <row r="25" spans="1:15" ht="15.75">
      <c r="A25" s="111"/>
      <c r="B25" s="439" t="s">
        <v>119</v>
      </c>
      <c r="C25" s="439"/>
      <c r="D25" s="439"/>
      <c r="E25" s="439"/>
      <c r="F25" s="439"/>
      <c r="G25" s="439"/>
      <c r="H25" s="439"/>
      <c r="I25" s="112"/>
      <c r="J25" s="112"/>
      <c r="K25" s="112"/>
      <c r="L25" s="112"/>
      <c r="M25" s="236" t="s">
        <v>41</v>
      </c>
      <c r="N25" s="111"/>
    </row>
    <row r="26" spans="1:15" ht="15.75">
      <c r="B26" s="105"/>
      <c r="C26" s="106"/>
      <c r="D26" s="107"/>
      <c r="E26" s="107"/>
      <c r="F26" s="107"/>
      <c r="G26" s="107"/>
      <c r="H26" s="107"/>
      <c r="I26" s="108"/>
      <c r="J26" s="101"/>
      <c r="K26" s="101"/>
      <c r="L26" s="101"/>
      <c r="M26" s="101"/>
    </row>
    <row r="27" spans="1:15" ht="15.75">
      <c r="B27" s="444" t="s">
        <v>101</v>
      </c>
      <c r="C27" s="444"/>
      <c r="D27" s="444"/>
      <c r="E27" s="444"/>
      <c r="F27" s="444"/>
      <c r="G27" s="444"/>
      <c r="H27" s="444"/>
      <c r="I27" s="444"/>
      <c r="J27" s="444"/>
      <c r="K27" s="444"/>
      <c r="L27" s="444"/>
      <c r="M27" s="444"/>
    </row>
    <row r="28" spans="1:15" ht="15.75">
      <c r="A28" s="111"/>
      <c r="B28" s="439" t="s">
        <v>102</v>
      </c>
      <c r="C28" s="439"/>
      <c r="D28" s="439"/>
      <c r="E28" s="439"/>
      <c r="F28" s="439"/>
      <c r="G28" s="439"/>
      <c r="H28" s="439"/>
      <c r="I28" s="112"/>
      <c r="J28" s="112"/>
      <c r="K28" s="112"/>
      <c r="L28" s="112"/>
      <c r="M28" s="236"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28:H28"/>
    <mergeCell ref="B19:H19"/>
    <mergeCell ref="B25:H25"/>
    <mergeCell ref="B22:H22"/>
    <mergeCell ref="B24:M24"/>
    <mergeCell ref="B27:M27"/>
    <mergeCell ref="B10:H10"/>
    <mergeCell ref="B14:H14"/>
    <mergeCell ref="B16:H16"/>
    <mergeCell ref="B18:M18"/>
    <mergeCell ref="B21:M21"/>
    <mergeCell ref="B15:H15"/>
    <mergeCell ref="B11:H11"/>
    <mergeCell ref="B13:M13"/>
    <mergeCell ref="B1:M1"/>
    <mergeCell ref="B2:M2"/>
    <mergeCell ref="B7:H7"/>
    <mergeCell ref="B8:H8"/>
    <mergeCell ref="B9:H9"/>
    <mergeCell ref="B3:M3"/>
    <mergeCell ref="B6:M6"/>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F44"/>
  <sheetViews>
    <sheetView showGridLines="0" zoomScale="80" zoomScaleNormal="80" workbookViewId="0">
      <selection sqref="A1:E1"/>
    </sheetView>
  </sheetViews>
  <sheetFormatPr defaultColWidth="9.140625"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6" ht="20.100000000000001" customHeight="1">
      <c r="A1" s="437" t="s">
        <v>105</v>
      </c>
      <c r="B1" s="437"/>
      <c r="C1" s="437"/>
      <c r="D1" s="437"/>
      <c r="E1" s="437"/>
    </row>
    <row r="2" spans="1:6" s="74" customFormat="1" ht="30" customHeight="1">
      <c r="A2" s="445" t="s">
        <v>120</v>
      </c>
      <c r="B2" s="446"/>
      <c r="C2" s="446"/>
      <c r="D2" s="446"/>
      <c r="E2" s="446"/>
    </row>
    <row r="3" spans="1:6" s="247" customFormat="1" ht="39.75" customHeight="1">
      <c r="A3" s="244"/>
      <c r="B3" s="245"/>
      <c r="C3" s="246"/>
      <c r="D3" s="120"/>
      <c r="E3" s="287" t="s">
        <v>106</v>
      </c>
    </row>
    <row r="4" spans="1:6" s="74" customFormat="1" ht="39.950000000000003" customHeight="1">
      <c r="A4" s="121" t="s">
        <v>187</v>
      </c>
      <c r="B4" s="253"/>
      <c r="C4" s="122"/>
      <c r="D4" s="120"/>
      <c r="E4" s="252" t="s">
        <v>252</v>
      </c>
    </row>
    <row r="5" spans="1:6" ht="20.25" customHeight="1">
      <c r="A5" s="447" t="s">
        <v>5</v>
      </c>
      <c r="B5" s="125" t="s">
        <v>1</v>
      </c>
      <c r="C5" s="126"/>
      <c r="D5" s="125" t="s">
        <v>2</v>
      </c>
      <c r="E5" s="127"/>
    </row>
    <row r="6" spans="1:6" ht="18" customHeight="1">
      <c r="A6" s="448"/>
      <c r="B6" s="354" t="s">
        <v>4</v>
      </c>
      <c r="C6" s="355" t="s">
        <v>191</v>
      </c>
      <c r="D6" s="356" t="s">
        <v>4</v>
      </c>
      <c r="E6" s="357" t="s">
        <v>191</v>
      </c>
    </row>
    <row r="7" spans="1:6" ht="15" customHeight="1">
      <c r="A7" s="341">
        <v>39052</v>
      </c>
      <c r="B7" s="358">
        <v>939626.19070499996</v>
      </c>
      <c r="C7" s="358"/>
      <c r="D7" s="358">
        <v>533123.63405939995</v>
      </c>
      <c r="E7" s="358"/>
      <c r="F7" s="193"/>
    </row>
    <row r="8" spans="1:6" ht="15" customHeight="1">
      <c r="A8" s="242">
        <v>39417</v>
      </c>
      <c r="B8" s="335">
        <v>1160831.4815380506</v>
      </c>
      <c r="C8" s="335">
        <v>23.541839618910657</v>
      </c>
      <c r="D8" s="335">
        <v>616932.74798063014</v>
      </c>
      <c r="E8" s="335">
        <v>15.720389899632977</v>
      </c>
      <c r="F8" s="193"/>
    </row>
    <row r="9" spans="1:6" ht="15" customHeight="1">
      <c r="A9" s="242">
        <v>39783</v>
      </c>
      <c r="B9" s="334">
        <v>1126616.85078223</v>
      </c>
      <c r="C9" s="334">
        <v>-2.9474244367052904</v>
      </c>
      <c r="D9" s="334">
        <v>575020.35015678965</v>
      </c>
      <c r="E9" s="334">
        <v>-6.7936736963680175</v>
      </c>
      <c r="F9" s="193"/>
    </row>
    <row r="10" spans="1:6" ht="15" customHeight="1">
      <c r="A10" s="242">
        <v>40148</v>
      </c>
      <c r="B10" s="335">
        <v>1403649.9315149104</v>
      </c>
      <c r="C10" s="335">
        <v>24.589822222198393</v>
      </c>
      <c r="D10" s="335">
        <v>677421.5065979698</v>
      </c>
      <c r="E10" s="335">
        <v>17.808266509743305</v>
      </c>
      <c r="F10" s="193"/>
    </row>
    <row r="11" spans="1:6" ht="15" customHeight="1">
      <c r="A11" s="242">
        <v>40513</v>
      </c>
      <c r="B11" s="334">
        <v>1671906.7776818506</v>
      </c>
      <c r="C11" s="334">
        <v>19.111378139520866</v>
      </c>
      <c r="D11" s="334">
        <v>792365.1215456099</v>
      </c>
      <c r="E11" s="334">
        <v>16.967813071788967</v>
      </c>
      <c r="F11" s="193"/>
    </row>
    <row r="12" spans="1:6" ht="15" customHeight="1">
      <c r="A12" s="242">
        <v>40878</v>
      </c>
      <c r="B12" s="335">
        <v>1942837.6713282401</v>
      </c>
      <c r="C12" s="335">
        <v>16.204904320206381</v>
      </c>
      <c r="D12" s="335">
        <v>906055.2608531001</v>
      </c>
      <c r="E12" s="335">
        <v>14.348200875591672</v>
      </c>
      <c r="F12" s="193"/>
    </row>
    <row r="13" spans="1:6" ht="15" customHeight="1">
      <c r="A13" s="242">
        <v>41244</v>
      </c>
      <c r="B13" s="334">
        <v>2272338.3847502898</v>
      </c>
      <c r="C13" s="334">
        <v>16.959765516425435</v>
      </c>
      <c r="D13" s="334">
        <v>1102117.9913443406</v>
      </c>
      <c r="E13" s="334">
        <v>21.639158113450691</v>
      </c>
      <c r="F13" s="193"/>
    </row>
    <row r="14" spans="1:6" ht="15" customHeight="1">
      <c r="A14" s="242">
        <v>41609</v>
      </c>
      <c r="B14" s="335">
        <v>2471473.9558171001</v>
      </c>
      <c r="C14" s="335">
        <v>8.7634646495967843</v>
      </c>
      <c r="D14" s="335">
        <v>1206678.7308929097</v>
      </c>
      <c r="E14" s="335">
        <v>9.4872545743517094</v>
      </c>
      <c r="F14" s="193"/>
    </row>
    <row r="15" spans="1:6" ht="15" customHeight="1">
      <c r="A15" s="242">
        <v>41974</v>
      </c>
      <c r="B15" s="334">
        <v>2693573.8191815391</v>
      </c>
      <c r="C15" s="334">
        <v>8.9865346483495472</v>
      </c>
      <c r="D15" s="334">
        <v>1350625.0120838298</v>
      </c>
      <c r="E15" s="334">
        <v>11.929130555272465</v>
      </c>
      <c r="F15" s="193"/>
    </row>
    <row r="16" spans="1:6" ht="15" customHeight="1">
      <c r="A16" s="242">
        <v>42339</v>
      </c>
      <c r="B16" s="335">
        <v>2997295.8423312507</v>
      </c>
      <c r="C16" s="335">
        <v>11.275800981834578</v>
      </c>
      <c r="D16" s="335">
        <v>1552676.1663578302</v>
      </c>
      <c r="E16" s="335">
        <v>14.959826189081383</v>
      </c>
      <c r="F16" s="193"/>
    </row>
    <row r="17" spans="1:6" ht="15" customHeight="1">
      <c r="A17" s="242">
        <v>42705</v>
      </c>
      <c r="B17" s="334">
        <v>3492455.9898211616</v>
      </c>
      <c r="C17" s="334">
        <v>16.520229351293622</v>
      </c>
      <c r="D17" s="334">
        <v>1861457.2395257878</v>
      </c>
      <c r="E17" s="334">
        <v>19.887023441100212</v>
      </c>
      <c r="F17" s="193"/>
    </row>
    <row r="18" spans="1:6" ht="15" customHeight="1">
      <c r="A18" s="242">
        <v>43070</v>
      </c>
      <c r="B18" s="335">
        <v>4150454.415093598</v>
      </c>
      <c r="C18" s="335">
        <v>18.840564553717698</v>
      </c>
      <c r="D18" s="335">
        <v>2285606.5421925103</v>
      </c>
      <c r="E18" s="335">
        <v>22.785874080823689</v>
      </c>
      <c r="F18" s="193"/>
    </row>
    <row r="19" spans="1:6" ht="15" customHeight="1">
      <c r="A19" s="242">
        <v>43435</v>
      </c>
      <c r="B19" s="334">
        <v>4639990.262941095</v>
      </c>
      <c r="C19" s="334">
        <v>11.794753029144104</v>
      </c>
      <c r="D19" s="334">
        <v>2617946.6631162013</v>
      </c>
      <c r="E19" s="334">
        <v>14.540565700555248</v>
      </c>
      <c r="F19" s="193"/>
    </row>
    <row r="20" spans="1:6" ht="15" customHeight="1">
      <c r="A20" s="412">
        <v>43800</v>
      </c>
      <c r="B20" s="413">
        <v>5476956.8210674217</v>
      </c>
      <c r="C20" s="413">
        <v>18.03811022646002</v>
      </c>
      <c r="D20" s="413">
        <v>3109017.7558118999</v>
      </c>
      <c r="E20" s="413">
        <v>18.757872328505186</v>
      </c>
      <c r="F20" s="193"/>
    </row>
    <row r="21" spans="1:6" ht="15" customHeight="1">
      <c r="A21" s="242">
        <v>43831</v>
      </c>
      <c r="B21" s="334">
        <v>5547957.8659387184</v>
      </c>
      <c r="C21" s="334">
        <v>1.2963594052483245</v>
      </c>
      <c r="D21" s="334">
        <v>3146903.7671565996</v>
      </c>
      <c r="E21" s="334">
        <v>1.2185845923162333</v>
      </c>
      <c r="F21" s="193"/>
    </row>
    <row r="22" spans="1:6" ht="15" customHeight="1">
      <c r="A22" s="242">
        <v>43862</v>
      </c>
      <c r="B22" s="335">
        <v>5536246.1096242256</v>
      </c>
      <c r="C22" s="335">
        <v>1.0825224754145353</v>
      </c>
      <c r="D22" s="335">
        <v>3158233.7745631505</v>
      </c>
      <c r="E22" s="335">
        <v>1.5830086096886333</v>
      </c>
      <c r="F22" s="193"/>
    </row>
    <row r="23" spans="1:6" ht="15" customHeight="1">
      <c r="A23" s="242">
        <v>43891</v>
      </c>
      <c r="B23" s="334">
        <v>5299294.0660598502</v>
      </c>
      <c r="C23" s="334">
        <v>-3.2438224512594616</v>
      </c>
      <c r="D23" s="334">
        <v>2985230.4897418898</v>
      </c>
      <c r="E23" s="334">
        <v>-3.9815554555327424</v>
      </c>
      <c r="F23" s="193"/>
    </row>
    <row r="24" spans="1:6" ht="15" customHeight="1">
      <c r="A24" s="242">
        <v>43922</v>
      </c>
      <c r="B24" s="335">
        <v>5296056.1778287198</v>
      </c>
      <c r="C24" s="335">
        <v>-3.3029408328153664</v>
      </c>
      <c r="D24" s="335">
        <v>2969528.6104963208</v>
      </c>
      <c r="E24" s="335">
        <v>-4.4865985424117412</v>
      </c>
      <c r="F24" s="193"/>
    </row>
    <row r="25" spans="1:6" ht="15" customHeight="1">
      <c r="A25" s="242">
        <v>43952</v>
      </c>
      <c r="B25" s="334">
        <v>5355133.4163338551</v>
      </c>
      <c r="C25" s="334">
        <v>-2.2242900339284404</v>
      </c>
      <c r="D25" s="334">
        <v>2999144.1982031111</v>
      </c>
      <c r="E25" s="334">
        <v>-3.5340279869227089</v>
      </c>
      <c r="F25" s="193"/>
    </row>
    <row r="26" spans="1:6" ht="15" customHeight="1">
      <c r="A26" s="242">
        <v>43983</v>
      </c>
      <c r="B26" s="335">
        <v>5501356.5265743453</v>
      </c>
      <c r="C26" s="335">
        <v>0.44549749622031243</v>
      </c>
      <c r="D26" s="335">
        <v>3067120.7733684396</v>
      </c>
      <c r="E26" s="335">
        <v>-1.3475954701493578</v>
      </c>
      <c r="F26" s="193"/>
    </row>
    <row r="27" spans="1:6" ht="15" customHeight="1">
      <c r="A27" s="242">
        <v>44013</v>
      </c>
      <c r="B27" s="334">
        <v>5679482.1823085016</v>
      </c>
      <c r="C27" s="334">
        <v>3.6977717345160386</v>
      </c>
      <c r="D27" s="334">
        <v>3158485.0449328395</v>
      </c>
      <c r="E27" s="334">
        <v>1.5910905953646193</v>
      </c>
      <c r="F27" s="193"/>
    </row>
    <row r="28" spans="1:6" ht="15" customHeight="1">
      <c r="A28" s="242">
        <v>44044</v>
      </c>
      <c r="B28" s="335">
        <v>5770847.342219309</v>
      </c>
      <c r="C28" s="335">
        <v>5.3659455561420657</v>
      </c>
      <c r="D28" s="335">
        <v>3217225.0881179501</v>
      </c>
      <c r="E28" s="335">
        <v>3.4804346840339235</v>
      </c>
      <c r="F28" s="193"/>
    </row>
    <row r="29" spans="1:6" ht="15" customHeight="1">
      <c r="A29" s="242">
        <v>44075</v>
      </c>
      <c r="B29" s="334">
        <v>5821893.2783195358</v>
      </c>
      <c r="C29" s="334">
        <v>6.2979583100837573</v>
      </c>
      <c r="D29" s="334">
        <v>3212989.6333689406</v>
      </c>
      <c r="E29" s="334">
        <v>3.3442034019483913</v>
      </c>
      <c r="F29" s="193"/>
    </row>
    <row r="30" spans="1:6" ht="14.25" customHeight="1">
      <c r="A30" s="242">
        <v>44105</v>
      </c>
      <c r="B30" s="335">
        <v>5788664.0508884089</v>
      </c>
      <c r="C30" s="335">
        <v>5.6912486259155486</v>
      </c>
      <c r="D30" s="335">
        <v>3202368.3273530002</v>
      </c>
      <c r="E30" s="335">
        <v>3.0025744100880019</v>
      </c>
      <c r="F30" s="193"/>
    </row>
    <row r="31" spans="1:6" ht="14.25" customHeight="1">
      <c r="A31" s="242">
        <v>44136</v>
      </c>
      <c r="B31" s="334">
        <v>5889510.8211935209</v>
      </c>
      <c r="C31" s="334">
        <v>7.532540671841474</v>
      </c>
      <c r="D31" s="334">
        <v>3252107.8010235517</v>
      </c>
      <c r="E31" s="334">
        <v>4.6024196852579422</v>
      </c>
      <c r="F31" s="193"/>
    </row>
    <row r="32" spans="1:6" ht="14.25" customHeight="1">
      <c r="A32" s="242">
        <v>44166</v>
      </c>
      <c r="B32" s="335">
        <v>6074392.2382073794</v>
      </c>
      <c r="C32" s="335">
        <v>10.908163724093797</v>
      </c>
      <c r="D32" s="335">
        <v>3319392.8337215506</v>
      </c>
      <c r="E32" s="335">
        <v>6.7666090846982883</v>
      </c>
      <c r="F32" s="193"/>
    </row>
    <row r="33" spans="1:6" ht="14.25" customHeight="1">
      <c r="A33" s="242">
        <v>44197</v>
      </c>
      <c r="B33" s="334">
        <v>6126043.6934837922</v>
      </c>
      <c r="C33" s="334">
        <v>0.85031478460560095</v>
      </c>
      <c r="D33" s="334">
        <v>3347654.8258097605</v>
      </c>
      <c r="E33" s="334">
        <v>0.85142053092053516</v>
      </c>
      <c r="F33" s="193"/>
    </row>
    <row r="34" spans="1:6" ht="15" customHeight="1">
      <c r="A34" s="242">
        <v>44228</v>
      </c>
      <c r="B34" s="335">
        <v>6192166.4196271133</v>
      </c>
      <c r="C34" s="335">
        <v>1.9388636229143117</v>
      </c>
      <c r="D34" s="335">
        <v>3376139.1329922704</v>
      </c>
      <c r="E34" s="335">
        <v>1.7095385244625589</v>
      </c>
      <c r="F34" s="193"/>
    </row>
    <row r="35" spans="1:6" ht="15" customHeight="1">
      <c r="A35" s="242">
        <v>44256</v>
      </c>
      <c r="B35" s="334">
        <v>6311156.295263445</v>
      </c>
      <c r="C35" s="334">
        <v>3.8977406754677588</v>
      </c>
      <c r="D35" s="334">
        <v>3419079.2135923915</v>
      </c>
      <c r="E35" s="334">
        <v>3.0031510238297727</v>
      </c>
      <c r="F35" s="193"/>
    </row>
    <row r="36" spans="1:6" ht="15" customHeight="1">
      <c r="A36" s="242">
        <v>44287</v>
      </c>
      <c r="B36" s="335">
        <v>6429080.1575498972</v>
      </c>
      <c r="C36" s="335">
        <v>5.8390684274808962</v>
      </c>
      <c r="D36" s="335">
        <v>3453084.3346108506</v>
      </c>
      <c r="E36" s="335">
        <v>4.0275890075779586</v>
      </c>
      <c r="F36" s="193"/>
    </row>
    <row r="37" spans="1:6" ht="15" customHeight="1">
      <c r="A37" s="242">
        <v>44317</v>
      </c>
      <c r="B37" s="334">
        <v>6555180.1851032181</v>
      </c>
      <c r="C37" s="334">
        <v>7.914996727931495</v>
      </c>
      <c r="D37" s="334">
        <v>3498281.4310740489</v>
      </c>
      <c r="E37" s="334">
        <v>5.3891963474517866</v>
      </c>
      <c r="F37" s="193"/>
    </row>
    <row r="38" spans="1:6" ht="15" customHeight="1">
      <c r="A38" s="242">
        <v>44348</v>
      </c>
      <c r="B38" s="335">
        <v>6650044.0315270843</v>
      </c>
      <c r="C38" s="335">
        <v>9.4766977624346964</v>
      </c>
      <c r="D38" s="335">
        <v>3538658.5638077394</v>
      </c>
      <c r="E38" s="335">
        <v>6.6055975014068622</v>
      </c>
      <c r="F38" s="193"/>
    </row>
    <row r="39" spans="1:6" ht="15" customHeight="1">
      <c r="A39" s="242">
        <v>44378</v>
      </c>
      <c r="B39" s="334">
        <v>6699142.4809265547</v>
      </c>
      <c r="C39" s="334">
        <v>10.284983554232014</v>
      </c>
      <c r="D39" s="334">
        <v>3554983.7208170001</v>
      </c>
      <c r="E39" s="334">
        <v>7.0974090412587714</v>
      </c>
      <c r="F39" s="193"/>
    </row>
    <row r="40" spans="1:6" ht="15" customHeight="1">
      <c r="A40" s="242">
        <v>44409</v>
      </c>
      <c r="B40" s="335">
        <v>6724489.4377269782</v>
      </c>
      <c r="C40" s="335">
        <v>10.702259156571188</v>
      </c>
      <c r="D40" s="335">
        <v>3560792.5495326594</v>
      </c>
      <c r="E40" s="335">
        <v>7.2724057652574459</v>
      </c>
      <c r="F40" s="193"/>
    </row>
    <row r="41" spans="1:6">
      <c r="A41" s="385"/>
      <c r="B41" s="386"/>
      <c r="C41" s="385"/>
      <c r="D41" s="386"/>
      <c r="E41" s="385"/>
      <c r="F41" s="193"/>
    </row>
    <row r="42" spans="1:6" s="193" customFormat="1">
      <c r="A42" s="394" t="s">
        <v>103</v>
      </c>
      <c r="B42" s="377"/>
      <c r="C42" s="348"/>
      <c r="D42" s="377"/>
      <c r="E42" s="348"/>
    </row>
    <row r="43" spans="1:6" s="193" customFormat="1">
      <c r="A43" s="394" t="s">
        <v>234</v>
      </c>
      <c r="B43" s="377"/>
      <c r="C43" s="348"/>
      <c r="D43" s="377"/>
      <c r="E43" s="348"/>
    </row>
    <row r="44" spans="1:6">
      <c r="A44" s="193"/>
      <c r="B44" s="306"/>
      <c r="C44" s="193"/>
      <c r="D44" s="194"/>
      <c r="E44" s="193"/>
    </row>
  </sheetData>
  <mergeCells count="3">
    <mergeCell ref="A1:E1"/>
    <mergeCell ref="A2:E2"/>
    <mergeCell ref="A5:A6"/>
  </mergeCells>
  <phoneticPr fontId="16"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M45"/>
  <sheetViews>
    <sheetView showGridLines="0" topLeftCell="A6" zoomScale="80" zoomScaleNormal="80" zoomScaleSheetLayoutView="80" workbookViewId="0">
      <selection activeCell="C40" sqref="C40"/>
    </sheetView>
  </sheetViews>
  <sheetFormatPr defaultColWidth="9.140625" defaultRowHeight="12.75"/>
  <cols>
    <col min="1" max="1" width="11.28515625" style="2" customWidth="1"/>
    <col min="2" max="2" width="21.7109375" style="2" bestFit="1" customWidth="1"/>
    <col min="3" max="12" width="20.7109375" style="2" customWidth="1"/>
    <col min="13" max="13" width="13.7109375" style="2" bestFit="1" customWidth="1"/>
    <col min="14" max="16384" width="9.140625" style="2"/>
  </cols>
  <sheetData>
    <row r="1" spans="1:13" s="273" customFormat="1" ht="20.100000000000001" customHeight="1">
      <c r="A1" s="437" t="s">
        <v>105</v>
      </c>
      <c r="B1" s="437"/>
      <c r="C1" s="437"/>
      <c r="D1" s="437"/>
      <c r="E1" s="437"/>
      <c r="F1" s="437"/>
      <c r="G1" s="437"/>
      <c r="H1" s="437"/>
      <c r="I1" s="437"/>
      <c r="J1" s="437"/>
      <c r="K1" s="437"/>
      <c r="L1" s="437"/>
      <c r="M1" s="272"/>
    </row>
    <row r="2" spans="1:13" s="22" customFormat="1" ht="30" customHeight="1">
      <c r="A2" s="449" t="s">
        <v>121</v>
      </c>
      <c r="B2" s="450"/>
      <c r="C2" s="450"/>
      <c r="D2" s="450"/>
      <c r="E2" s="450"/>
      <c r="F2" s="450"/>
      <c r="G2" s="450"/>
      <c r="H2" s="450"/>
      <c r="I2" s="450"/>
      <c r="J2" s="450"/>
      <c r="K2" s="450"/>
      <c r="L2" s="450"/>
      <c r="M2" s="134"/>
    </row>
    <row r="3" spans="1:13" ht="39.75" customHeight="1">
      <c r="A3" s="135"/>
      <c r="B3" s="135"/>
      <c r="C3" s="135"/>
      <c r="D3" s="135"/>
      <c r="E3" s="135"/>
      <c r="F3" s="135"/>
      <c r="G3" s="135"/>
      <c r="H3" s="135"/>
      <c r="I3" s="135"/>
      <c r="J3" s="135"/>
      <c r="K3" s="135"/>
      <c r="L3" s="282" t="s">
        <v>106</v>
      </c>
      <c r="M3" s="136"/>
    </row>
    <row r="4" spans="1:13" s="251" customFormat="1" ht="39.950000000000003" customHeight="1">
      <c r="A4" s="451" t="s">
        <v>187</v>
      </c>
      <c r="B4" s="451"/>
      <c r="C4" s="451"/>
      <c r="D4" s="451"/>
      <c r="E4" s="249"/>
      <c r="F4" s="249"/>
      <c r="G4" s="195"/>
      <c r="H4" s="195"/>
      <c r="I4" s="195"/>
      <c r="J4" s="195"/>
      <c r="K4" s="195"/>
      <c r="L4" s="252" t="s">
        <v>252</v>
      </c>
      <c r="M4" s="250"/>
    </row>
    <row r="5" spans="1:13" s="5" customFormat="1" ht="27" hidden="1" customHeight="1">
      <c r="A5" s="123"/>
      <c r="B5" s="137" t="s">
        <v>3</v>
      </c>
      <c r="C5" s="137" t="s">
        <v>6</v>
      </c>
      <c r="D5" s="137" t="s">
        <v>15</v>
      </c>
      <c r="E5" s="137" t="s">
        <v>7</v>
      </c>
      <c r="F5" s="137" t="s">
        <v>8</v>
      </c>
      <c r="G5" s="137" t="s">
        <v>55</v>
      </c>
      <c r="H5" s="137" t="s">
        <v>11</v>
      </c>
      <c r="I5" s="137" t="s">
        <v>57</v>
      </c>
      <c r="J5" s="137" t="s">
        <v>56</v>
      </c>
      <c r="K5" s="137" t="s">
        <v>86</v>
      </c>
      <c r="L5" s="124"/>
      <c r="M5" s="138"/>
    </row>
    <row r="6" spans="1:13" ht="35.1" customHeight="1">
      <c r="A6" s="344" t="s">
        <v>5</v>
      </c>
      <c r="B6" s="131" t="s">
        <v>199</v>
      </c>
      <c r="C6" s="139" t="s">
        <v>6</v>
      </c>
      <c r="D6" s="139" t="s">
        <v>15</v>
      </c>
      <c r="E6" s="139" t="s">
        <v>7</v>
      </c>
      <c r="F6" s="139" t="s">
        <v>8</v>
      </c>
      <c r="G6" s="139" t="s">
        <v>55</v>
      </c>
      <c r="H6" s="139" t="s">
        <v>11</v>
      </c>
      <c r="I6" s="139" t="s">
        <v>57</v>
      </c>
      <c r="J6" s="139" t="s">
        <v>56</v>
      </c>
      <c r="K6" s="139" t="s">
        <v>142</v>
      </c>
      <c r="L6" s="140" t="s">
        <v>27</v>
      </c>
      <c r="M6" s="138"/>
    </row>
    <row r="7" spans="1:13" s="4" customFormat="1" ht="15" customHeight="1">
      <c r="A7" s="341">
        <v>39052</v>
      </c>
      <c r="B7" s="130">
        <v>510238.33284230996</v>
      </c>
      <c r="C7" s="130">
        <v>88211.542031450022</v>
      </c>
      <c r="D7" s="130">
        <v>213348.17972923</v>
      </c>
      <c r="E7" s="130">
        <v>1279.75342686</v>
      </c>
      <c r="F7" s="130">
        <v>74534.642914540003</v>
      </c>
      <c r="G7" s="130">
        <v>2735.4072123699998</v>
      </c>
      <c r="H7" s="130">
        <v>19330.154297680001</v>
      </c>
      <c r="I7" s="130">
        <v>4316.7958762600001</v>
      </c>
      <c r="J7" s="130">
        <v>173.11813441000001</v>
      </c>
      <c r="K7" s="130">
        <v>25458.264239889999</v>
      </c>
      <c r="L7" s="130">
        <v>939626.19070499996</v>
      </c>
      <c r="M7" s="119"/>
    </row>
    <row r="8" spans="1:13" s="4" customFormat="1" ht="15" customHeight="1">
      <c r="A8" s="242">
        <v>39417</v>
      </c>
      <c r="B8" s="129">
        <v>545333.85920691013</v>
      </c>
      <c r="C8" s="129">
        <v>169355.51503059003</v>
      </c>
      <c r="D8" s="129">
        <v>276059.42355161993</v>
      </c>
      <c r="E8" s="129">
        <v>694.23666821000006</v>
      </c>
      <c r="F8" s="129">
        <v>92558.580476100004</v>
      </c>
      <c r="G8" s="129">
        <v>3747.2401904499998</v>
      </c>
      <c r="H8" s="129">
        <v>28688.368658920001</v>
      </c>
      <c r="I8" s="129">
        <v>7363.31422019</v>
      </c>
      <c r="J8" s="129">
        <v>292.74583458000001</v>
      </c>
      <c r="K8" s="129">
        <v>36738.197700480006</v>
      </c>
      <c r="L8" s="129">
        <v>1160831.4815380503</v>
      </c>
      <c r="M8" s="119"/>
    </row>
    <row r="9" spans="1:13" s="4" customFormat="1" ht="15" customHeight="1">
      <c r="A9" s="242">
        <v>39783</v>
      </c>
      <c r="B9" s="130">
        <v>549665.66534961003</v>
      </c>
      <c r="C9" s="130">
        <v>112475.73751684002</v>
      </c>
      <c r="D9" s="130">
        <v>266145.12266073003</v>
      </c>
      <c r="E9" s="130">
        <v>768.85355204999996</v>
      </c>
      <c r="F9" s="130">
        <v>111413.19412163999</v>
      </c>
      <c r="G9" s="130">
        <v>1935.6393185300001</v>
      </c>
      <c r="H9" s="130">
        <v>43523.421355390004</v>
      </c>
      <c r="I9" s="130">
        <v>16581.083809060001</v>
      </c>
      <c r="J9" s="130">
        <v>319.23100381</v>
      </c>
      <c r="K9" s="130">
        <v>23788.902094569999</v>
      </c>
      <c r="L9" s="130">
        <v>1126616.85078223</v>
      </c>
      <c r="M9" s="119"/>
    </row>
    <row r="10" spans="1:13" s="4" customFormat="1" ht="15" customHeight="1">
      <c r="A10" s="242">
        <v>40148</v>
      </c>
      <c r="B10" s="129">
        <v>618938.34268739005</v>
      </c>
      <c r="C10" s="129">
        <v>166002.19703219004</v>
      </c>
      <c r="D10" s="129">
        <v>335925.5085091599</v>
      </c>
      <c r="E10" s="129">
        <v>650.75447904999999</v>
      </c>
      <c r="F10" s="129">
        <v>149020.43335923002</v>
      </c>
      <c r="G10" s="129">
        <v>2903.9629420900001</v>
      </c>
      <c r="H10" s="129">
        <v>53288.305092070004</v>
      </c>
      <c r="I10" s="129">
        <v>25539.104420419997</v>
      </c>
      <c r="J10" s="129">
        <v>758.30314384000008</v>
      </c>
      <c r="K10" s="129">
        <v>50623.019849470002</v>
      </c>
      <c r="L10" s="129">
        <v>1403649.93151491</v>
      </c>
      <c r="M10" s="119"/>
    </row>
    <row r="11" spans="1:13" s="4" customFormat="1" ht="15" customHeight="1">
      <c r="A11" s="242">
        <v>40513</v>
      </c>
      <c r="B11" s="130">
        <v>726139.05602351029</v>
      </c>
      <c r="C11" s="130">
        <v>189058.74205972004</v>
      </c>
      <c r="D11" s="130">
        <v>405222.27154217003</v>
      </c>
      <c r="E11" s="130">
        <v>863.39078977999998</v>
      </c>
      <c r="F11" s="130">
        <v>184105.08067324996</v>
      </c>
      <c r="G11" s="130">
        <v>2409.4839931500001</v>
      </c>
      <c r="H11" s="130">
        <v>59432.046076470004</v>
      </c>
      <c r="I11" s="130">
        <v>42863.243633329999</v>
      </c>
      <c r="J11" s="130">
        <v>2950.9128954899998</v>
      </c>
      <c r="K11" s="130">
        <v>58862.549994979992</v>
      </c>
      <c r="L11" s="130">
        <v>1671906.7776818506</v>
      </c>
      <c r="M11" s="119"/>
    </row>
    <row r="12" spans="1:13" s="4" customFormat="1" ht="15" customHeight="1">
      <c r="A12" s="242">
        <v>40878</v>
      </c>
      <c r="B12" s="129">
        <v>911217.88695747999</v>
      </c>
      <c r="C12" s="129">
        <v>181485.06647497998</v>
      </c>
      <c r="D12" s="129">
        <v>401462.30933676002</v>
      </c>
      <c r="E12" s="129">
        <v>924.28044564000004</v>
      </c>
      <c r="F12" s="129">
        <v>230874.73946983</v>
      </c>
      <c r="G12" s="129">
        <v>3249.1511847600004</v>
      </c>
      <c r="H12" s="129">
        <v>78431.293135610002</v>
      </c>
      <c r="I12" s="129">
        <v>69856.047763850002</v>
      </c>
      <c r="J12" s="129">
        <v>9334.3468018900003</v>
      </c>
      <c r="K12" s="129">
        <v>56002.54975744</v>
      </c>
      <c r="L12" s="129">
        <v>1942837.6713282401</v>
      </c>
      <c r="M12" s="119"/>
    </row>
    <row r="13" spans="1:13" s="4" customFormat="1" ht="15" customHeight="1">
      <c r="A13" s="242">
        <v>41244</v>
      </c>
      <c r="B13" s="130">
        <v>1050899.3349692801</v>
      </c>
      <c r="C13" s="130">
        <v>202561.01366624999</v>
      </c>
      <c r="D13" s="130">
        <v>478600.65791260009</v>
      </c>
      <c r="E13" s="130">
        <v>796.56765759000007</v>
      </c>
      <c r="F13" s="130">
        <v>291658.41442926001</v>
      </c>
      <c r="G13" s="130">
        <v>4336.6629902900004</v>
      </c>
      <c r="H13" s="130">
        <v>64607.61829975</v>
      </c>
      <c r="I13" s="130">
        <v>87739.521141000005</v>
      </c>
      <c r="J13" s="130">
        <v>26650.063501459997</v>
      </c>
      <c r="K13" s="130">
        <v>64488.530182809998</v>
      </c>
      <c r="L13" s="130">
        <v>2272338.3847502898</v>
      </c>
      <c r="M13" s="119"/>
    </row>
    <row r="14" spans="1:13" s="4" customFormat="1" ht="15" customHeight="1">
      <c r="A14" s="242">
        <v>41609</v>
      </c>
      <c r="B14" s="129">
        <v>1121056.1957278599</v>
      </c>
      <c r="C14" s="129">
        <v>205989.59807329995</v>
      </c>
      <c r="D14" s="129">
        <v>510462.70214122994</v>
      </c>
      <c r="E14" s="129">
        <v>2192.81215062</v>
      </c>
      <c r="F14" s="129">
        <v>331161.15429063002</v>
      </c>
      <c r="G14" s="129">
        <v>3120.1791978299998</v>
      </c>
      <c r="H14" s="129">
        <v>77546.468522409981</v>
      </c>
      <c r="I14" s="129">
        <v>125238.00001621</v>
      </c>
      <c r="J14" s="129">
        <v>35062.281909910002</v>
      </c>
      <c r="K14" s="129">
        <v>59644.563787099993</v>
      </c>
      <c r="L14" s="129">
        <v>2471473.9558171001</v>
      </c>
      <c r="M14" s="119"/>
    </row>
    <row r="15" spans="1:13" s="4" customFormat="1" ht="15" customHeight="1">
      <c r="A15" s="242">
        <v>41974</v>
      </c>
      <c r="B15" s="130">
        <v>1248175.8397047294</v>
      </c>
      <c r="C15" s="130">
        <v>176254.37092649998</v>
      </c>
      <c r="D15" s="130">
        <v>534694.29419523</v>
      </c>
      <c r="E15" s="130">
        <v>3093.68577826</v>
      </c>
      <c r="F15" s="130">
        <v>400146.56392995996</v>
      </c>
      <c r="G15" s="130">
        <v>3302.9292265900003</v>
      </c>
      <c r="H15" s="130">
        <v>66525.47204629</v>
      </c>
      <c r="I15" s="130">
        <v>155222.73526701998</v>
      </c>
      <c r="J15" s="130">
        <v>49037.682334239995</v>
      </c>
      <c r="K15" s="130">
        <v>57120.245772720002</v>
      </c>
      <c r="L15" s="130">
        <v>2693573.8191815391</v>
      </c>
      <c r="M15" s="119"/>
    </row>
    <row r="16" spans="1:13" s="4" customFormat="1" ht="15" customHeight="1">
      <c r="A16" s="242">
        <v>42339</v>
      </c>
      <c r="B16" s="129">
        <v>1407334.4168475599</v>
      </c>
      <c r="C16" s="129">
        <v>139630.20104491003</v>
      </c>
      <c r="D16" s="129">
        <v>590238.5792712702</v>
      </c>
      <c r="E16" s="129">
        <v>6381.0278564099999</v>
      </c>
      <c r="F16" s="129">
        <v>497007.90330060001</v>
      </c>
      <c r="G16" s="129">
        <v>2723.9410593000002</v>
      </c>
      <c r="H16" s="129">
        <v>74780.822004949994</v>
      </c>
      <c r="I16" s="129">
        <v>174192.98945845</v>
      </c>
      <c r="J16" s="129">
        <v>59682.593904119996</v>
      </c>
      <c r="K16" s="129">
        <v>45323.367583679996</v>
      </c>
      <c r="L16" s="129">
        <v>2997295.8423312507</v>
      </c>
      <c r="M16" s="119"/>
    </row>
    <row r="17" spans="1:13" s="4" customFormat="1" ht="15" customHeight="1">
      <c r="A17" s="242">
        <v>42705</v>
      </c>
      <c r="B17" s="130">
        <v>1676727.95701554</v>
      </c>
      <c r="C17" s="130">
        <v>149934.73427115</v>
      </c>
      <c r="D17" s="130">
        <v>668382.34323240002</v>
      </c>
      <c r="E17" s="130">
        <v>3822.9621129299999</v>
      </c>
      <c r="F17" s="130">
        <v>622027.42590750998</v>
      </c>
      <c r="G17" s="130">
        <v>3798.0255949799998</v>
      </c>
      <c r="H17" s="130">
        <v>87447.375372659997</v>
      </c>
      <c r="I17" s="130">
        <v>181942.72939599</v>
      </c>
      <c r="J17" s="130">
        <v>61743.512177869998</v>
      </c>
      <c r="K17" s="130">
        <v>36628.924740132919</v>
      </c>
      <c r="L17" s="130">
        <v>3492455.989821163</v>
      </c>
      <c r="M17" s="119"/>
    </row>
    <row r="18" spans="1:13" s="4" customFormat="1" ht="15" customHeight="1">
      <c r="A18" s="242">
        <v>43070</v>
      </c>
      <c r="B18" s="129">
        <v>1916890.9900395803</v>
      </c>
      <c r="C18" s="129">
        <v>228170.69426468</v>
      </c>
      <c r="D18" s="129">
        <v>838719.95098230999</v>
      </c>
      <c r="E18" s="129">
        <v>3079.7593577100001</v>
      </c>
      <c r="F18" s="129">
        <v>733730.69181742007</v>
      </c>
      <c r="G18" s="129">
        <v>6917.11328469</v>
      </c>
      <c r="H18" s="129">
        <v>105911.44327822</v>
      </c>
      <c r="I18" s="129">
        <v>213833.33967213001</v>
      </c>
      <c r="J18" s="129">
        <v>62683.294870780002</v>
      </c>
      <c r="K18" s="129">
        <v>40517.137526078164</v>
      </c>
      <c r="L18" s="129">
        <v>4150454.415093598</v>
      </c>
      <c r="M18" s="119"/>
    </row>
    <row r="19" spans="1:13" s="4" customFormat="1" ht="15" customHeight="1">
      <c r="A19" s="242">
        <v>43435</v>
      </c>
      <c r="B19" s="130">
        <v>2044389.3209359099</v>
      </c>
      <c r="C19" s="130">
        <v>305920.27606642997</v>
      </c>
      <c r="D19" s="130">
        <v>974457.19290118094</v>
      </c>
      <c r="E19" s="130">
        <v>4365.4486371800003</v>
      </c>
      <c r="F19" s="130">
        <v>811543.39728995995</v>
      </c>
      <c r="G19" s="130">
        <v>11368.310474639999</v>
      </c>
      <c r="H19" s="130">
        <v>123922.17965739001</v>
      </c>
      <c r="I19" s="130">
        <v>239850.60571889</v>
      </c>
      <c r="J19" s="130">
        <v>81836.283721799991</v>
      </c>
      <c r="K19" s="130">
        <v>42337.2475377136</v>
      </c>
      <c r="L19" s="130">
        <v>4639990.262941095</v>
      </c>
      <c r="M19" s="336"/>
    </row>
    <row r="20" spans="1:13" s="4" customFormat="1" ht="15" customHeight="1">
      <c r="A20" s="412">
        <v>43800</v>
      </c>
      <c r="B20" s="414">
        <v>2148431.2343575503</v>
      </c>
      <c r="C20" s="414">
        <v>496516.95953247999</v>
      </c>
      <c r="D20" s="414">
        <v>1184039.2082412809</v>
      </c>
      <c r="E20" s="414">
        <v>3916.9291149400001</v>
      </c>
      <c r="F20" s="414">
        <v>928711.81712140015</v>
      </c>
      <c r="G20" s="414">
        <v>29068.257913429999</v>
      </c>
      <c r="H20" s="414">
        <v>210261.0310469</v>
      </c>
      <c r="I20" s="414">
        <v>299556.96866677003</v>
      </c>
      <c r="J20" s="414">
        <v>123845.37652012998</v>
      </c>
      <c r="K20" s="414">
        <v>52609.03855253954</v>
      </c>
      <c r="L20" s="414">
        <v>5476956.8210674217</v>
      </c>
      <c r="M20" s="336"/>
    </row>
    <row r="21" spans="1:13" s="4" customFormat="1" ht="15" customHeight="1">
      <c r="A21" s="242">
        <v>43831</v>
      </c>
      <c r="B21" s="130">
        <v>2141242.6835636199</v>
      </c>
      <c r="C21" s="130">
        <v>526860.5296795899</v>
      </c>
      <c r="D21" s="130">
        <v>1216159.2076257297</v>
      </c>
      <c r="E21" s="130">
        <v>4269.9897901599998</v>
      </c>
      <c r="F21" s="130">
        <v>934920.76472415007</v>
      </c>
      <c r="G21" s="130">
        <v>31976.966347219997</v>
      </c>
      <c r="H21" s="130">
        <v>206091.25975015003</v>
      </c>
      <c r="I21" s="130">
        <v>303909.57172832004</v>
      </c>
      <c r="J21" s="130">
        <v>130202.52069495998</v>
      </c>
      <c r="K21" s="130">
        <v>52324.372034816552</v>
      </c>
      <c r="L21" s="130">
        <v>5547957.8659387175</v>
      </c>
      <c r="M21" s="336"/>
    </row>
    <row r="22" spans="1:13" s="4" customFormat="1" ht="15" customHeight="1">
      <c r="A22" s="242">
        <v>43862</v>
      </c>
      <c r="B22" s="129">
        <v>2146802.8702754001</v>
      </c>
      <c r="C22" s="129">
        <v>488949.49293948011</v>
      </c>
      <c r="D22" s="129">
        <v>1227741.1209313399</v>
      </c>
      <c r="E22" s="129">
        <v>4655.2102746299997</v>
      </c>
      <c r="F22" s="129">
        <v>938246.63537328015</v>
      </c>
      <c r="G22" s="129">
        <v>31397.83835125</v>
      </c>
      <c r="H22" s="129">
        <v>210849.13977322998</v>
      </c>
      <c r="I22" s="129">
        <v>302720.91120760998</v>
      </c>
      <c r="J22" s="129">
        <v>133306.82609816</v>
      </c>
      <c r="K22" s="129">
        <v>51576.064399845709</v>
      </c>
      <c r="L22" s="129">
        <v>5536246.1096242256</v>
      </c>
      <c r="M22" s="336"/>
    </row>
    <row r="23" spans="1:13" s="4" customFormat="1" ht="15" customHeight="1">
      <c r="A23" s="242">
        <v>43891</v>
      </c>
      <c r="B23" s="130">
        <v>2092788.1036807003</v>
      </c>
      <c r="C23" s="130">
        <v>356157.43681366992</v>
      </c>
      <c r="D23" s="130">
        <v>1194759.9035631893</v>
      </c>
      <c r="E23" s="130">
        <v>6233.2386298599995</v>
      </c>
      <c r="F23" s="130">
        <v>915430.6230111199</v>
      </c>
      <c r="G23" s="130">
        <v>28913.085362690003</v>
      </c>
      <c r="H23" s="130">
        <v>216528.55023185999</v>
      </c>
      <c r="I23" s="130">
        <v>303484.71827474999</v>
      </c>
      <c r="J23" s="130">
        <v>136083.92166317001</v>
      </c>
      <c r="K23" s="130">
        <v>48914.484828841043</v>
      </c>
      <c r="L23" s="130">
        <v>5299294.0660598492</v>
      </c>
      <c r="M23" s="336"/>
    </row>
    <row r="24" spans="1:13" s="4" customFormat="1" ht="15" customHeight="1">
      <c r="A24" s="242">
        <v>43922</v>
      </c>
      <c r="B24" s="129">
        <v>2043059.9385743099</v>
      </c>
      <c r="C24" s="129">
        <v>394136.92193617992</v>
      </c>
      <c r="D24" s="129">
        <v>1199459.1067023298</v>
      </c>
      <c r="E24" s="129">
        <v>6882.3397133599992</v>
      </c>
      <c r="F24" s="129">
        <v>920548.76928610983</v>
      </c>
      <c r="G24" s="129">
        <v>28017.820805970001</v>
      </c>
      <c r="H24" s="129">
        <v>202355.22408380001</v>
      </c>
      <c r="I24" s="129">
        <v>313670.10156848998</v>
      </c>
      <c r="J24" s="129">
        <v>137766.93588432</v>
      </c>
      <c r="K24" s="129">
        <v>50159.019273847436</v>
      </c>
      <c r="L24" s="129">
        <v>5296056.177828717</v>
      </c>
      <c r="M24" s="336"/>
    </row>
    <row r="25" spans="1:13" s="4" customFormat="1" ht="15" customHeight="1">
      <c r="A25" s="242">
        <v>43952</v>
      </c>
      <c r="B25" s="130">
        <v>2043003.1772861001</v>
      </c>
      <c r="C25" s="130">
        <v>422981.64595766994</v>
      </c>
      <c r="D25" s="130">
        <v>1223401.6482279601</v>
      </c>
      <c r="E25" s="130">
        <v>7173.0008115299997</v>
      </c>
      <c r="F25" s="130">
        <v>928502.98282335023</v>
      </c>
      <c r="G25" s="130">
        <v>28891.650597949996</v>
      </c>
      <c r="H25" s="130">
        <v>198565.66758995998</v>
      </c>
      <c r="I25" s="130">
        <v>315771.52403435</v>
      </c>
      <c r="J25" s="130">
        <v>137429.82420659999</v>
      </c>
      <c r="K25" s="130">
        <v>49412.294798383467</v>
      </c>
      <c r="L25" s="130">
        <v>5355133.4163338533</v>
      </c>
      <c r="M25" s="336"/>
    </row>
    <row r="26" spans="1:13" s="4" customFormat="1" ht="15" customHeight="1">
      <c r="A26" s="242">
        <v>43983</v>
      </c>
      <c r="B26" s="129">
        <v>2088786.0456435201</v>
      </c>
      <c r="C26" s="129">
        <v>465497.23934266012</v>
      </c>
      <c r="D26" s="129">
        <v>1262090.4269472703</v>
      </c>
      <c r="E26" s="129">
        <v>7539.4629349200004</v>
      </c>
      <c r="F26" s="129">
        <v>941896.85325019981</v>
      </c>
      <c r="G26" s="129">
        <v>28726.657618770001</v>
      </c>
      <c r="H26" s="129">
        <v>200150.22110794997</v>
      </c>
      <c r="I26" s="129">
        <v>315255.21456681</v>
      </c>
      <c r="J26" s="129">
        <v>137101.20899696002</v>
      </c>
      <c r="K26" s="129">
        <v>54313.196165288755</v>
      </c>
      <c r="L26" s="129">
        <v>5501356.526574349</v>
      </c>
      <c r="M26" s="336"/>
    </row>
    <row r="27" spans="1:13" s="4" customFormat="1" ht="15" customHeight="1">
      <c r="A27" s="242">
        <v>44013</v>
      </c>
      <c r="B27" s="130">
        <v>2148031.47009444</v>
      </c>
      <c r="C27" s="130">
        <v>512392.63159327989</v>
      </c>
      <c r="D27" s="130">
        <v>1300923.138588611</v>
      </c>
      <c r="E27" s="130">
        <v>6330.2348832500002</v>
      </c>
      <c r="F27" s="130">
        <v>965884.95422140998</v>
      </c>
      <c r="G27" s="130">
        <v>29302.276479349999</v>
      </c>
      <c r="H27" s="130">
        <v>202638.20482686991</v>
      </c>
      <c r="I27" s="130">
        <v>317852.81723524001</v>
      </c>
      <c r="J27" s="130">
        <v>142616.34328175997</v>
      </c>
      <c r="K27" s="130">
        <v>53510.111104290045</v>
      </c>
      <c r="L27" s="130">
        <v>5679482.1823085016</v>
      </c>
      <c r="M27" s="336"/>
    </row>
    <row r="28" spans="1:13" s="4" customFormat="1" ht="15" customHeight="1">
      <c r="A28" s="242">
        <v>44044</v>
      </c>
      <c r="B28" s="129">
        <v>2195919.9218568997</v>
      </c>
      <c r="C28" s="129">
        <v>516260.75548010011</v>
      </c>
      <c r="D28" s="129">
        <v>1336503.1072540199</v>
      </c>
      <c r="E28" s="129">
        <v>6552.3312009900001</v>
      </c>
      <c r="F28" s="129">
        <v>968948.57107831992</v>
      </c>
      <c r="G28" s="129">
        <v>27978.96598791</v>
      </c>
      <c r="H28" s="129">
        <v>194919.27798444993</v>
      </c>
      <c r="I28" s="129">
        <v>315941.41822315002</v>
      </c>
      <c r="J28" s="129">
        <v>149769.42764646999</v>
      </c>
      <c r="K28" s="129">
        <v>58053.565506998319</v>
      </c>
      <c r="L28" s="129">
        <v>5770847.3422193071</v>
      </c>
      <c r="M28" s="336"/>
    </row>
    <row r="29" spans="1:13" s="4" customFormat="1" ht="15" customHeight="1">
      <c r="A29" s="242">
        <v>44075</v>
      </c>
      <c r="B29" s="130">
        <v>2221663.5568854199</v>
      </c>
      <c r="C29" s="130">
        <v>501762.08585030993</v>
      </c>
      <c r="D29" s="130">
        <v>1341137.4899918409</v>
      </c>
      <c r="E29" s="130">
        <v>6706.9504746599996</v>
      </c>
      <c r="F29" s="130">
        <v>966587.26838944992</v>
      </c>
      <c r="G29" s="130">
        <v>27843.436977230005</v>
      </c>
      <c r="H29" s="130">
        <v>197155.08584746</v>
      </c>
      <c r="I29" s="130">
        <v>348596.85299984005</v>
      </c>
      <c r="J29" s="130">
        <v>152304.73973753004</v>
      </c>
      <c r="K29" s="130">
        <v>58135.81116579262</v>
      </c>
      <c r="L29" s="130">
        <v>5821893.278319533</v>
      </c>
      <c r="M29" s="336"/>
    </row>
    <row r="30" spans="1:13" s="4" customFormat="1" ht="15" customHeight="1">
      <c r="A30" s="242">
        <v>44105</v>
      </c>
      <c r="B30" s="129">
        <v>2178331.3982882202</v>
      </c>
      <c r="C30" s="129">
        <v>501313.01935438003</v>
      </c>
      <c r="D30" s="129">
        <v>1355528.0230741401</v>
      </c>
      <c r="E30" s="129">
        <v>6667.7958551800002</v>
      </c>
      <c r="F30" s="129">
        <v>967930.76352208992</v>
      </c>
      <c r="G30" s="129">
        <v>28023.724208900003</v>
      </c>
      <c r="H30" s="129">
        <v>186415.66015690003</v>
      </c>
      <c r="I30" s="129">
        <v>353366.79238423001</v>
      </c>
      <c r="J30" s="129">
        <v>156636.22065633995</v>
      </c>
      <c r="K30" s="129">
        <v>54450.653388031991</v>
      </c>
      <c r="L30" s="129">
        <v>5788664.0508884117</v>
      </c>
      <c r="M30" s="336"/>
    </row>
    <row r="31" spans="1:13" s="4" customFormat="1" ht="15" customHeight="1">
      <c r="A31" s="242">
        <v>44136</v>
      </c>
      <c r="B31" s="130">
        <v>2171949.5295977499</v>
      </c>
      <c r="C31" s="130">
        <v>567102.16059326986</v>
      </c>
      <c r="D31" s="130">
        <v>1376715.1380181592</v>
      </c>
      <c r="E31" s="130">
        <v>6804.4153048100006</v>
      </c>
      <c r="F31" s="130">
        <v>980701.1360489002</v>
      </c>
      <c r="G31" s="130">
        <v>32378.36822579</v>
      </c>
      <c r="H31" s="130">
        <v>177301.73367630999</v>
      </c>
      <c r="I31" s="130">
        <v>360906.05536623998</v>
      </c>
      <c r="J31" s="130">
        <v>160001.0390284</v>
      </c>
      <c r="K31" s="130">
        <v>55651.245333892715</v>
      </c>
      <c r="L31" s="130">
        <v>5889510.82119352</v>
      </c>
      <c r="M31" s="336"/>
    </row>
    <row r="32" spans="1:13" s="4" customFormat="1" ht="15" customHeight="1">
      <c r="A32" s="242">
        <v>44166</v>
      </c>
      <c r="B32" s="129">
        <v>2198473.5110748</v>
      </c>
      <c r="C32" s="129">
        <v>613422.93190427998</v>
      </c>
      <c r="D32" s="129">
        <v>1416711.5455031898</v>
      </c>
      <c r="E32" s="129">
        <v>6661.7791211399999</v>
      </c>
      <c r="F32" s="129">
        <v>1004245.5652467301</v>
      </c>
      <c r="G32" s="129">
        <v>34730.323651040002</v>
      </c>
      <c r="H32" s="129">
        <v>180855.55542147</v>
      </c>
      <c r="I32" s="129">
        <v>394328.88928543997</v>
      </c>
      <c r="J32" s="129">
        <v>166169.10484009003</v>
      </c>
      <c r="K32" s="129">
        <v>58793.032159200608</v>
      </c>
      <c r="L32" s="129">
        <v>6074392.2382073803</v>
      </c>
      <c r="M32" s="336"/>
    </row>
    <row r="33" spans="1:13" s="4" customFormat="1" ht="15" customHeight="1">
      <c r="A33" s="242">
        <v>44197</v>
      </c>
      <c r="B33" s="130">
        <v>2235023.2543253703</v>
      </c>
      <c r="C33" s="130">
        <v>602719.01440559013</v>
      </c>
      <c r="D33" s="130">
        <v>1427654.1839181897</v>
      </c>
      <c r="E33" s="130">
        <v>6792.9803695500004</v>
      </c>
      <c r="F33" s="130">
        <v>1012586.65635848</v>
      </c>
      <c r="G33" s="130">
        <v>34161.124249699998</v>
      </c>
      <c r="H33" s="130">
        <v>191257.97069624002</v>
      </c>
      <c r="I33" s="130">
        <v>378725.87327428005</v>
      </c>
      <c r="J33" s="130">
        <v>173351.17712291004</v>
      </c>
      <c r="K33" s="130">
        <v>63771.458763478237</v>
      </c>
      <c r="L33" s="130">
        <v>6126043.6934837885</v>
      </c>
      <c r="M33" s="336"/>
    </row>
    <row r="34" spans="1:13" s="4" customFormat="1" ht="15" customHeight="1">
      <c r="A34" s="242">
        <v>44228</v>
      </c>
      <c r="B34" s="129">
        <v>2255646.3982723802</v>
      </c>
      <c r="C34" s="129">
        <v>603931.38455334003</v>
      </c>
      <c r="D34" s="129">
        <v>1456960.052116049</v>
      </c>
      <c r="E34" s="129">
        <v>6874.4634189999997</v>
      </c>
      <c r="F34" s="129">
        <v>1009516.58962411</v>
      </c>
      <c r="G34" s="129">
        <v>35676.297231309996</v>
      </c>
      <c r="H34" s="129">
        <v>201283.81233213999</v>
      </c>
      <c r="I34" s="129">
        <v>384536.89686477004</v>
      </c>
      <c r="J34" s="129">
        <v>176088.17707172997</v>
      </c>
      <c r="K34" s="129">
        <v>61652.348142286304</v>
      </c>
      <c r="L34" s="129">
        <v>6192166.4196271151</v>
      </c>
      <c r="M34" s="336"/>
    </row>
    <row r="35" spans="1:13" s="4" customFormat="1" ht="15" customHeight="1">
      <c r="A35" s="242">
        <v>44256</v>
      </c>
      <c r="B35" s="130">
        <v>2276505.2982046497</v>
      </c>
      <c r="C35" s="130">
        <v>626925.71745494008</v>
      </c>
      <c r="D35" s="130">
        <v>1490272.772359571</v>
      </c>
      <c r="E35" s="130">
        <v>7189.4472802500004</v>
      </c>
      <c r="F35" s="130">
        <v>1012773.1630331802</v>
      </c>
      <c r="G35" s="130">
        <v>39175.087254879996</v>
      </c>
      <c r="H35" s="130">
        <v>220577.81046083997</v>
      </c>
      <c r="I35" s="130">
        <v>395440.03657646</v>
      </c>
      <c r="J35" s="130">
        <v>179342.71829461001</v>
      </c>
      <c r="K35" s="130">
        <v>62954.244344065904</v>
      </c>
      <c r="L35" s="130">
        <v>6311156.2952634469</v>
      </c>
      <c r="M35" s="336"/>
    </row>
    <row r="36" spans="1:13" s="4" customFormat="1" ht="15" customHeight="1">
      <c r="A36" s="242">
        <v>44287</v>
      </c>
      <c r="B36" s="129">
        <v>2294636.0088633504</v>
      </c>
      <c r="C36" s="129">
        <v>657236.18258629995</v>
      </c>
      <c r="D36" s="129">
        <v>1519311.6003679603</v>
      </c>
      <c r="E36" s="129">
        <v>7192.9112178800005</v>
      </c>
      <c r="F36" s="129">
        <v>1009166.0757200099</v>
      </c>
      <c r="G36" s="129">
        <v>38176.033017670001</v>
      </c>
      <c r="H36" s="129">
        <v>238149.50815867999</v>
      </c>
      <c r="I36" s="129">
        <v>416181.60735226003</v>
      </c>
      <c r="J36" s="129">
        <v>186306.16705242998</v>
      </c>
      <c r="K36" s="129">
        <v>62724.063213357273</v>
      </c>
      <c r="L36" s="129">
        <v>6429080.1575498981</v>
      </c>
      <c r="M36" s="336"/>
    </row>
    <row r="37" spans="1:13" s="4" customFormat="1" ht="15" customHeight="1">
      <c r="A37" s="242">
        <v>44317</v>
      </c>
      <c r="B37" s="130">
        <v>2329760.1137128198</v>
      </c>
      <c r="C37" s="130">
        <v>687988.25301533984</v>
      </c>
      <c r="D37" s="130">
        <v>1549718.1096160293</v>
      </c>
      <c r="E37" s="130">
        <v>7423.9776741000005</v>
      </c>
      <c r="F37" s="130">
        <v>1017735.8769069602</v>
      </c>
      <c r="G37" s="130">
        <v>41172.545540440005</v>
      </c>
      <c r="H37" s="130">
        <v>245819.5215013299</v>
      </c>
      <c r="I37" s="130">
        <v>427392.58673344</v>
      </c>
      <c r="J37" s="130">
        <v>189035.20984040003</v>
      </c>
      <c r="K37" s="130">
        <v>59133.990562356725</v>
      </c>
      <c r="L37" s="130">
        <v>6555180.1851032153</v>
      </c>
      <c r="M37" s="336"/>
    </row>
    <row r="38" spans="1:13" s="4" customFormat="1" ht="15" customHeight="1">
      <c r="A38" s="242">
        <v>44348</v>
      </c>
      <c r="B38" s="129">
        <v>2362324.2252541296</v>
      </c>
      <c r="C38" s="129">
        <v>702273.09181282006</v>
      </c>
      <c r="D38" s="129">
        <v>1566948.2386896098</v>
      </c>
      <c r="E38" s="129">
        <v>6557.3442721199999</v>
      </c>
      <c r="F38" s="129">
        <v>1024554.7481407699</v>
      </c>
      <c r="G38" s="129">
        <v>41218.014495869997</v>
      </c>
      <c r="H38" s="129">
        <v>258544.58893260988</v>
      </c>
      <c r="I38" s="129">
        <v>433299.88723727001</v>
      </c>
      <c r="J38" s="129">
        <v>193038.15795355002</v>
      </c>
      <c r="K38" s="129">
        <v>61285.734738334861</v>
      </c>
      <c r="L38" s="129">
        <v>6650044.0315270852</v>
      </c>
      <c r="M38" s="336"/>
    </row>
    <row r="39" spans="1:13" s="4" customFormat="1" ht="15" customHeight="1">
      <c r="A39" s="242">
        <v>44378</v>
      </c>
      <c r="B39" s="130">
        <v>2405950.5799447997</v>
      </c>
      <c r="C39" s="130">
        <v>689340.4221391601</v>
      </c>
      <c r="D39" s="130">
        <v>1569179.7289638112</v>
      </c>
      <c r="E39" s="130">
        <v>7108.5152358400001</v>
      </c>
      <c r="F39" s="130">
        <v>1026091.39061878</v>
      </c>
      <c r="G39" s="130">
        <v>41150.976001240007</v>
      </c>
      <c r="H39" s="130">
        <v>265229.18693684007</v>
      </c>
      <c r="I39" s="130">
        <v>434569.96460086998</v>
      </c>
      <c r="J39" s="130">
        <v>196811.94892410003</v>
      </c>
      <c r="K39" s="130">
        <v>63709.767561113462</v>
      </c>
      <c r="L39" s="130">
        <v>6699142.4809265556</v>
      </c>
      <c r="M39" s="336"/>
    </row>
    <row r="40" spans="1:13" s="423" customFormat="1" ht="15" customHeight="1">
      <c r="A40" s="243">
        <v>44409</v>
      </c>
      <c r="B40" s="432">
        <v>2455049.8413962806</v>
      </c>
      <c r="C40" s="432">
        <v>677225.6157653901</v>
      </c>
      <c r="D40" s="432">
        <v>1574614.9985246037</v>
      </c>
      <c r="E40" s="432">
        <v>7103.2028536000098</v>
      </c>
      <c r="F40" s="432">
        <v>1023803.4592884688</v>
      </c>
      <c r="G40" s="432">
        <v>45407.976787863721</v>
      </c>
      <c r="H40" s="432">
        <v>255983.98763563362</v>
      </c>
      <c r="I40" s="432">
        <v>424778.63898992399</v>
      </c>
      <c r="J40" s="432">
        <v>196811.94892410003</v>
      </c>
      <c r="K40" s="432">
        <v>63709.767561113462</v>
      </c>
      <c r="L40" s="432">
        <v>6724489.4377269763</v>
      </c>
      <c r="M40" s="422"/>
    </row>
    <row r="41" spans="1:13" s="5" customFormat="1" ht="15" customHeight="1">
      <c r="A41" s="143"/>
      <c r="B41" s="144"/>
      <c r="C41" s="144"/>
      <c r="D41" s="144"/>
      <c r="E41" s="144"/>
      <c r="F41" s="144"/>
      <c r="G41" s="144"/>
      <c r="H41" s="144"/>
      <c r="I41" s="144"/>
      <c r="J41" s="144"/>
      <c r="K41" s="144"/>
      <c r="L41" s="145"/>
      <c r="M41" s="138"/>
    </row>
    <row r="42" spans="1:13" s="5" customFormat="1" ht="15" customHeight="1">
      <c r="A42" s="148" t="s">
        <v>103</v>
      </c>
      <c r="B42" s="144"/>
      <c r="C42" s="144"/>
      <c r="D42" s="144"/>
      <c r="E42" s="144"/>
      <c r="F42" s="144"/>
      <c r="G42" s="144"/>
      <c r="H42" s="144"/>
      <c r="I42" s="144"/>
      <c r="J42" s="144"/>
      <c r="K42" s="144"/>
      <c r="L42" s="145"/>
      <c r="M42" s="138"/>
    </row>
    <row r="43" spans="1:13">
      <c r="A43" s="148" t="s">
        <v>200</v>
      </c>
      <c r="B43" s="146"/>
      <c r="C43" s="147"/>
      <c r="D43" s="147"/>
      <c r="E43" s="146"/>
      <c r="F43" s="146"/>
      <c r="G43" s="146"/>
      <c r="H43" s="146"/>
      <c r="I43" s="146"/>
      <c r="J43" s="146"/>
      <c r="K43" s="146"/>
      <c r="L43" s="146"/>
      <c r="M43" s="136"/>
    </row>
    <row r="44" spans="1:13">
      <c r="A44" s="394" t="s">
        <v>234</v>
      </c>
    </row>
    <row r="45" spans="1:13">
      <c r="B45" s="391"/>
      <c r="C45" s="391"/>
      <c r="D45" s="391"/>
      <c r="E45" s="391"/>
      <c r="F45" s="391"/>
      <c r="G45" s="391"/>
      <c r="H45" s="391"/>
      <c r="I45" s="391"/>
      <c r="J45" s="391"/>
      <c r="K45" s="391"/>
      <c r="L45" s="391"/>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V118"/>
  <sheetViews>
    <sheetView topLeftCell="B1" zoomScale="80" zoomScaleNormal="80" zoomScaleSheetLayoutView="80" workbookViewId="0">
      <selection activeCell="B1" sqref="B1:V1"/>
    </sheetView>
  </sheetViews>
  <sheetFormatPr defaultColWidth="9.140625" defaultRowHeight="15"/>
  <cols>
    <col min="1" max="1" width="8.7109375" style="91" hidden="1" customWidth="1"/>
    <col min="2" max="2" width="58.85546875" style="332" customWidth="1"/>
    <col min="3" max="10" width="17.7109375" style="332" customWidth="1"/>
    <col min="11" max="21" width="17.7109375" style="333" customWidth="1"/>
    <col min="22" max="22" width="17.7109375" style="79" customWidth="1"/>
    <col min="23" max="16384" width="9.140625" style="17"/>
  </cols>
  <sheetData>
    <row r="1" spans="1:22" s="275" customFormat="1" ht="20.100000000000001" customHeight="1">
      <c r="A1" s="274"/>
      <c r="B1" s="437" t="s">
        <v>105</v>
      </c>
      <c r="C1" s="437"/>
      <c r="D1" s="437"/>
      <c r="E1" s="437"/>
      <c r="F1" s="437"/>
      <c r="G1" s="437"/>
      <c r="H1" s="437"/>
      <c r="I1" s="437"/>
      <c r="J1" s="437"/>
      <c r="K1" s="437"/>
      <c r="L1" s="437"/>
      <c r="M1" s="437"/>
      <c r="N1" s="437"/>
      <c r="O1" s="437"/>
      <c r="P1" s="437"/>
      <c r="Q1" s="437"/>
      <c r="R1" s="437"/>
      <c r="S1" s="437"/>
      <c r="T1" s="437"/>
      <c r="U1" s="437"/>
      <c r="V1" s="437"/>
    </row>
    <row r="2" spans="1:22" ht="30" customHeight="1">
      <c r="B2" s="445" t="s">
        <v>122</v>
      </c>
      <c r="C2" s="445"/>
      <c r="D2" s="445"/>
      <c r="E2" s="445"/>
      <c r="F2" s="445"/>
      <c r="G2" s="445"/>
      <c r="H2" s="445"/>
      <c r="I2" s="445"/>
      <c r="J2" s="445"/>
      <c r="K2" s="445"/>
      <c r="L2" s="445"/>
      <c r="M2" s="445"/>
      <c r="N2" s="445"/>
      <c r="O2" s="445"/>
      <c r="P2" s="445"/>
      <c r="Q2" s="445"/>
      <c r="R2" s="445"/>
      <c r="S2" s="445"/>
      <c r="T2" s="445"/>
      <c r="U2" s="445"/>
      <c r="V2" s="445"/>
    </row>
    <row r="3" spans="1:22" s="23" customFormat="1" ht="39.950000000000003" customHeight="1">
      <c r="A3" s="94"/>
      <c r="B3" s="128"/>
      <c r="C3" s="128"/>
      <c r="D3" s="128"/>
      <c r="E3" s="128"/>
      <c r="F3" s="128"/>
      <c r="G3" s="128"/>
      <c r="H3" s="128"/>
      <c r="I3" s="128"/>
      <c r="J3" s="305"/>
      <c r="K3" s="305"/>
      <c r="L3" s="305"/>
      <c r="M3" s="305"/>
      <c r="N3" s="305"/>
      <c r="O3" s="305"/>
      <c r="P3" s="305"/>
      <c r="Q3" s="305"/>
      <c r="R3" s="305"/>
      <c r="S3" s="305"/>
      <c r="T3" s="305"/>
      <c r="U3" s="305"/>
      <c r="V3" s="282" t="s">
        <v>106</v>
      </c>
    </row>
    <row r="4" spans="1:22" s="254" customFormat="1" ht="39.950000000000003" customHeight="1">
      <c r="B4" s="121" t="s">
        <v>187</v>
      </c>
      <c r="C4" s="429"/>
      <c r="D4" s="428"/>
      <c r="E4" s="427"/>
      <c r="F4" s="426"/>
      <c r="G4" s="425"/>
      <c r="H4" s="421"/>
      <c r="I4" s="420"/>
      <c r="J4" s="121"/>
      <c r="K4" s="255"/>
      <c r="L4" s="256"/>
      <c r="M4" s="256"/>
      <c r="N4" s="256"/>
      <c r="O4" s="256"/>
      <c r="P4" s="256"/>
      <c r="Q4" s="257"/>
      <c r="R4" s="257"/>
      <c r="S4" s="257"/>
      <c r="T4" s="257"/>
      <c r="U4" s="258"/>
      <c r="V4" s="259" t="s">
        <v>252</v>
      </c>
    </row>
    <row r="5" spans="1:22" s="21" customFormat="1" ht="30" customHeight="1">
      <c r="A5" s="93"/>
      <c r="B5" s="455" t="s">
        <v>128</v>
      </c>
      <c r="C5" s="456"/>
      <c r="D5" s="456"/>
      <c r="E5" s="456"/>
      <c r="F5" s="456"/>
      <c r="G5" s="456"/>
      <c r="H5" s="456"/>
      <c r="I5" s="456"/>
      <c r="J5" s="456"/>
      <c r="K5" s="456"/>
      <c r="L5" s="456"/>
      <c r="M5" s="456"/>
      <c r="N5" s="456"/>
      <c r="O5" s="456"/>
      <c r="P5" s="456"/>
      <c r="Q5" s="456"/>
      <c r="R5" s="456"/>
      <c r="S5" s="456"/>
      <c r="T5" s="456"/>
      <c r="U5" s="456"/>
      <c r="V5" s="457"/>
    </row>
    <row r="6" spans="1:22" s="20" customFormat="1" ht="30" customHeight="1">
      <c r="A6" s="89"/>
      <c r="B6" s="196" t="s">
        <v>83</v>
      </c>
      <c r="C6" s="197">
        <v>43831</v>
      </c>
      <c r="D6" s="197">
        <v>43862</v>
      </c>
      <c r="E6" s="197">
        <v>43891</v>
      </c>
      <c r="F6" s="197">
        <v>43922</v>
      </c>
      <c r="G6" s="197">
        <v>43952</v>
      </c>
      <c r="H6" s="197">
        <v>43983</v>
      </c>
      <c r="I6" s="197">
        <v>44013</v>
      </c>
      <c r="J6" s="197">
        <v>44044</v>
      </c>
      <c r="K6" s="197">
        <v>44075</v>
      </c>
      <c r="L6" s="197">
        <v>44105</v>
      </c>
      <c r="M6" s="197">
        <v>44136</v>
      </c>
      <c r="N6" s="197">
        <v>44166</v>
      </c>
      <c r="O6" s="197">
        <v>44197</v>
      </c>
      <c r="P6" s="197">
        <v>44228</v>
      </c>
      <c r="Q6" s="197">
        <v>44256</v>
      </c>
      <c r="R6" s="197">
        <v>44287</v>
      </c>
      <c r="S6" s="197">
        <v>44317</v>
      </c>
      <c r="T6" s="197">
        <v>44348</v>
      </c>
      <c r="U6" s="197">
        <v>44378</v>
      </c>
      <c r="V6" s="198" t="s">
        <v>253</v>
      </c>
    </row>
    <row r="7" spans="1:22" s="80" customFormat="1" ht="20.100000000000001" customHeight="1">
      <c r="A7" s="95"/>
      <c r="B7" s="311" t="s">
        <v>123</v>
      </c>
      <c r="C7" s="430">
        <v>2141242.6835636199</v>
      </c>
      <c r="D7" s="312">
        <v>2146802.8702753996</v>
      </c>
      <c r="E7" s="312">
        <v>2092788.1036807003</v>
      </c>
      <c r="F7" s="312">
        <v>2043059.9385743102</v>
      </c>
      <c r="G7" s="312">
        <v>2043003.1772860999</v>
      </c>
      <c r="H7" s="312">
        <v>2088786.0456435203</v>
      </c>
      <c r="I7" s="312">
        <v>2148031.47009444</v>
      </c>
      <c r="J7" s="312">
        <v>2195919.9218569002</v>
      </c>
      <c r="K7" s="313">
        <v>2221663.5568854199</v>
      </c>
      <c r="L7" s="313">
        <v>2178331.3982882197</v>
      </c>
      <c r="M7" s="313">
        <v>2171949.5295977499</v>
      </c>
      <c r="N7" s="313">
        <v>2198473.5110748</v>
      </c>
      <c r="O7" s="313">
        <v>2235023.2543253698</v>
      </c>
      <c r="P7" s="313">
        <v>2255646.3982723802</v>
      </c>
      <c r="Q7" s="313">
        <v>2276505.2982046502</v>
      </c>
      <c r="R7" s="313">
        <v>2294636.0088633499</v>
      </c>
      <c r="S7" s="313">
        <v>2329760.1137128202</v>
      </c>
      <c r="T7" s="313">
        <v>2362324.2252541301</v>
      </c>
      <c r="U7" s="313">
        <v>2405950.5799448006</v>
      </c>
      <c r="V7" s="313">
        <v>2455049.8413962801</v>
      </c>
    </row>
    <row r="8" spans="1:22" s="19" customFormat="1" ht="15" customHeight="1">
      <c r="A8" s="96">
        <v>272</v>
      </c>
      <c r="B8" s="201" t="s">
        <v>174</v>
      </c>
      <c r="C8" s="366">
        <v>33162.365217189996</v>
      </c>
      <c r="D8" s="229">
        <v>34645.177096220003</v>
      </c>
      <c r="E8" s="229">
        <v>36652.961930190002</v>
      </c>
      <c r="F8" s="229">
        <v>39946.650734230003</v>
      </c>
      <c r="G8" s="229">
        <v>42054.333544250003</v>
      </c>
      <c r="H8" s="229">
        <v>43788.243904249997</v>
      </c>
      <c r="I8" s="229">
        <v>43699.399732029997</v>
      </c>
      <c r="J8" s="229">
        <v>44374.713663050003</v>
      </c>
      <c r="K8" s="202">
        <v>44575.505532570001</v>
      </c>
      <c r="L8" s="202">
        <v>44277.237673849995</v>
      </c>
      <c r="M8" s="202">
        <v>44976.617589059999</v>
      </c>
      <c r="N8" s="202">
        <v>47973.968488929997</v>
      </c>
      <c r="O8" s="202">
        <v>50072.148026629999</v>
      </c>
      <c r="P8" s="202">
        <v>51460.984312640001</v>
      </c>
      <c r="Q8" s="202">
        <v>53609.556077059999</v>
      </c>
      <c r="R8" s="202">
        <v>56855.906906999997</v>
      </c>
      <c r="S8" s="202">
        <v>60653.510190940004</v>
      </c>
      <c r="T8" s="202">
        <v>69350.657014280005</v>
      </c>
      <c r="U8" s="202">
        <v>73066.351229880005</v>
      </c>
      <c r="V8" s="202">
        <v>74372.079508296913</v>
      </c>
    </row>
    <row r="9" spans="1:22" s="19" customFormat="1" ht="15" customHeight="1">
      <c r="A9" s="96">
        <v>273</v>
      </c>
      <c r="B9" s="203" t="s">
        <v>171</v>
      </c>
      <c r="C9" s="367">
        <v>169854.50213790999</v>
      </c>
      <c r="D9" s="230">
        <v>171180.43523172001</v>
      </c>
      <c r="E9" s="230">
        <v>159496.96519759001</v>
      </c>
      <c r="F9" s="230">
        <v>159445.11997492998</v>
      </c>
      <c r="G9" s="230">
        <v>161413.85235835001</v>
      </c>
      <c r="H9" s="230">
        <v>180274.24580635998</v>
      </c>
      <c r="I9" s="230">
        <v>187944.73220082</v>
      </c>
      <c r="J9" s="230">
        <v>190605.94743746999</v>
      </c>
      <c r="K9" s="204">
        <v>201182.79814226998</v>
      </c>
      <c r="L9" s="204">
        <v>199297.05308267003</v>
      </c>
      <c r="M9" s="204">
        <v>200917.07357691001</v>
      </c>
      <c r="N9" s="204">
        <v>218933.02673973</v>
      </c>
      <c r="O9" s="204">
        <v>206388.41315366002</v>
      </c>
      <c r="P9" s="204">
        <v>202448.27958860999</v>
      </c>
      <c r="Q9" s="204">
        <v>196650.43756108999</v>
      </c>
      <c r="R9" s="204">
        <v>194229.03056975</v>
      </c>
      <c r="S9" s="204">
        <v>188659.05723035001</v>
      </c>
      <c r="T9" s="204">
        <v>186657.64342307</v>
      </c>
      <c r="U9" s="204">
        <v>184996.57275589003</v>
      </c>
      <c r="V9" s="204">
        <v>177948.98300326001</v>
      </c>
    </row>
    <row r="10" spans="1:22" s="19" customFormat="1" ht="15" customHeight="1">
      <c r="A10" s="96">
        <v>274</v>
      </c>
      <c r="B10" s="201" t="s">
        <v>177</v>
      </c>
      <c r="C10" s="366">
        <v>342561.10119985999</v>
      </c>
      <c r="D10" s="229">
        <v>356640.10635212</v>
      </c>
      <c r="E10" s="229">
        <v>396400.44938057003</v>
      </c>
      <c r="F10" s="229">
        <v>409839.63764405</v>
      </c>
      <c r="G10" s="229">
        <v>422504.75002022996</v>
      </c>
      <c r="H10" s="229">
        <v>442822.81521569</v>
      </c>
      <c r="I10" s="229">
        <v>462470.71338852</v>
      </c>
      <c r="J10" s="229">
        <v>488644.26120165997</v>
      </c>
      <c r="K10" s="202">
        <v>507121.70708170003</v>
      </c>
      <c r="L10" s="202">
        <v>489684.49800535996</v>
      </c>
      <c r="M10" s="202">
        <v>484181.19516285998</v>
      </c>
      <c r="N10" s="202">
        <v>480244.08437319001</v>
      </c>
      <c r="O10" s="202">
        <v>496525.77398435998</v>
      </c>
      <c r="P10" s="202">
        <v>525768.70131633</v>
      </c>
      <c r="Q10" s="202">
        <v>548669.45731009997</v>
      </c>
      <c r="R10" s="202">
        <v>552536.24976713001</v>
      </c>
      <c r="S10" s="202">
        <v>573549.47174877999</v>
      </c>
      <c r="T10" s="202">
        <v>569805.56856753002</v>
      </c>
      <c r="U10" s="202">
        <v>584815.07028569991</v>
      </c>
      <c r="V10" s="202">
        <v>612377.84813138004</v>
      </c>
    </row>
    <row r="11" spans="1:22" s="19" customFormat="1" ht="15" customHeight="1">
      <c r="A11" s="96">
        <v>275</v>
      </c>
      <c r="B11" s="203" t="s">
        <v>220</v>
      </c>
      <c r="C11" s="367">
        <v>661308.20938410994</v>
      </c>
      <c r="D11" s="230">
        <v>647766.61984832992</v>
      </c>
      <c r="E11" s="230">
        <v>600346.14204384992</v>
      </c>
      <c r="F11" s="230">
        <v>554160.53946509992</v>
      </c>
      <c r="G11" s="230">
        <v>537197.14989990008</v>
      </c>
      <c r="H11" s="230">
        <v>532094.69402624003</v>
      </c>
      <c r="I11" s="230">
        <v>531600.64131056005</v>
      </c>
      <c r="J11" s="230">
        <v>537972.75422471995</v>
      </c>
      <c r="K11" s="204">
        <v>534576.47738522</v>
      </c>
      <c r="L11" s="204">
        <v>516627.88166288001</v>
      </c>
      <c r="M11" s="204">
        <v>509927.28981765005</v>
      </c>
      <c r="N11" s="204">
        <v>503251.05624846998</v>
      </c>
      <c r="O11" s="204">
        <v>507845.02205596003</v>
      </c>
      <c r="P11" s="204">
        <v>499112.77840502001</v>
      </c>
      <c r="Q11" s="204">
        <v>499648.63501509995</v>
      </c>
      <c r="R11" s="204">
        <v>505287.73166669003</v>
      </c>
      <c r="S11" s="204">
        <v>508849.71112721</v>
      </c>
      <c r="T11" s="204">
        <v>523549.93918799999</v>
      </c>
      <c r="U11" s="204">
        <v>532627.49601803999</v>
      </c>
      <c r="V11" s="204">
        <v>551024.95192454604</v>
      </c>
    </row>
    <row r="12" spans="1:22" s="19" customFormat="1" ht="15" customHeight="1">
      <c r="A12" s="96">
        <v>276</v>
      </c>
      <c r="B12" s="201" t="s">
        <v>175</v>
      </c>
      <c r="C12" s="366">
        <v>25539.599923689999</v>
      </c>
      <c r="D12" s="229">
        <v>24965.02224007</v>
      </c>
      <c r="E12" s="229">
        <v>22769.228434119999</v>
      </c>
      <c r="F12" s="229">
        <v>20020.52499016</v>
      </c>
      <c r="G12" s="229">
        <v>20365.806643900003</v>
      </c>
      <c r="H12" s="229">
        <v>21017.759764800001</v>
      </c>
      <c r="I12" s="229">
        <v>19432.783723749999</v>
      </c>
      <c r="J12" s="229">
        <v>20598.375406400002</v>
      </c>
      <c r="K12" s="202">
        <v>20101.515455880002</v>
      </c>
      <c r="L12" s="202">
        <v>20876.74516613</v>
      </c>
      <c r="M12" s="202">
        <v>22578.614580770001</v>
      </c>
      <c r="N12" s="202">
        <v>22040.763906580003</v>
      </c>
      <c r="O12" s="202">
        <v>21724.87960977</v>
      </c>
      <c r="P12" s="202">
        <v>21610.270860069999</v>
      </c>
      <c r="Q12" s="202">
        <v>22053.97403954</v>
      </c>
      <c r="R12" s="202">
        <v>22850.894029290001</v>
      </c>
      <c r="S12" s="202">
        <v>24348.90851496</v>
      </c>
      <c r="T12" s="202">
        <v>25792.5602124</v>
      </c>
      <c r="U12" s="202">
        <v>26282.989746700001</v>
      </c>
      <c r="V12" s="202">
        <v>27650.600814470003</v>
      </c>
    </row>
    <row r="13" spans="1:22" s="19" customFormat="1" ht="15" customHeight="1">
      <c r="A13" s="96">
        <v>277</v>
      </c>
      <c r="B13" s="203" t="s">
        <v>180</v>
      </c>
      <c r="C13" s="367">
        <v>3699.6771275000001</v>
      </c>
      <c r="D13" s="230">
        <v>3764.4579722899998</v>
      </c>
      <c r="E13" s="230">
        <v>3937.2038582800001</v>
      </c>
      <c r="F13" s="230">
        <v>5156.0155539399993</v>
      </c>
      <c r="G13" s="230">
        <v>5669.17406295</v>
      </c>
      <c r="H13" s="230">
        <v>5998.5171470400001</v>
      </c>
      <c r="I13" s="230">
        <v>6290.6856034399998</v>
      </c>
      <c r="J13" s="230">
        <v>6366.3951675899998</v>
      </c>
      <c r="K13" s="204">
        <v>6191.4832444599997</v>
      </c>
      <c r="L13" s="204">
        <v>5459.1866448500004</v>
      </c>
      <c r="M13" s="204">
        <v>5606.03460197</v>
      </c>
      <c r="N13" s="204">
        <v>6008.8828030100003</v>
      </c>
      <c r="O13" s="204">
        <v>5963.2889847299994</v>
      </c>
      <c r="P13" s="204">
        <v>5843.5352220799996</v>
      </c>
      <c r="Q13" s="204">
        <v>5869.18721207</v>
      </c>
      <c r="R13" s="204">
        <v>5474.4192292899997</v>
      </c>
      <c r="S13" s="204">
        <v>5364.4913819799995</v>
      </c>
      <c r="T13" s="204">
        <v>5029.6201755299999</v>
      </c>
      <c r="U13" s="204">
        <v>5195.8147572600001</v>
      </c>
      <c r="V13" s="204">
        <v>5241.8129545700394</v>
      </c>
    </row>
    <row r="14" spans="1:22" s="19" customFormat="1" ht="15" customHeight="1">
      <c r="A14" s="96">
        <v>278</v>
      </c>
      <c r="B14" s="201" t="s">
        <v>221</v>
      </c>
      <c r="C14" s="366">
        <v>91232.789733679994</v>
      </c>
      <c r="D14" s="229">
        <v>87654.946357630004</v>
      </c>
      <c r="E14" s="229">
        <v>79130.194886240002</v>
      </c>
      <c r="F14" s="229">
        <v>73445.225178189998</v>
      </c>
      <c r="G14" s="229">
        <v>73238.706060249999</v>
      </c>
      <c r="H14" s="229">
        <v>72567.387433880009</v>
      </c>
      <c r="I14" s="229">
        <v>73214.825720609995</v>
      </c>
      <c r="J14" s="229">
        <v>73318.908469169997</v>
      </c>
      <c r="K14" s="202">
        <v>71138.458124220007</v>
      </c>
      <c r="L14" s="202">
        <v>71389.203862220005</v>
      </c>
      <c r="M14" s="202">
        <v>69851.420085919992</v>
      </c>
      <c r="N14" s="202">
        <v>67932.132515630001</v>
      </c>
      <c r="O14" s="202">
        <v>65866.474591060003</v>
      </c>
      <c r="P14" s="202">
        <v>65394.773622330002</v>
      </c>
      <c r="Q14" s="202">
        <v>66242.403153910011</v>
      </c>
      <c r="R14" s="202">
        <v>67279.862516840003</v>
      </c>
      <c r="S14" s="202">
        <v>66175.762903819996</v>
      </c>
      <c r="T14" s="202">
        <v>64810.902151129994</v>
      </c>
      <c r="U14" s="202">
        <v>66269.658011189997</v>
      </c>
      <c r="V14" s="202">
        <v>69710.071025779995</v>
      </c>
    </row>
    <row r="15" spans="1:22" s="19" customFormat="1" ht="15" customHeight="1">
      <c r="A15" s="96">
        <v>279</v>
      </c>
      <c r="B15" s="203" t="s">
        <v>165</v>
      </c>
      <c r="C15" s="367">
        <v>5218.6482693600001</v>
      </c>
      <c r="D15" s="230">
        <v>5287.5583745799995</v>
      </c>
      <c r="E15" s="230">
        <v>5205.1200001099996</v>
      </c>
      <c r="F15" s="230">
        <v>4946.7127792299998</v>
      </c>
      <c r="G15" s="230">
        <v>4712.2065121099995</v>
      </c>
      <c r="H15" s="230">
        <v>4683.1895412299991</v>
      </c>
      <c r="I15" s="230">
        <v>4702.5665655699995</v>
      </c>
      <c r="J15" s="230">
        <v>4766.7955963100003</v>
      </c>
      <c r="K15" s="204">
        <v>4719.9416691199995</v>
      </c>
      <c r="L15" s="204">
        <v>4522.2739563599998</v>
      </c>
      <c r="M15" s="204">
        <v>4371.8083318400004</v>
      </c>
      <c r="N15" s="204">
        <v>4505.3467514499998</v>
      </c>
      <c r="O15" s="204">
        <v>4283.9899412499999</v>
      </c>
      <c r="P15" s="204">
        <v>4245.8713431799997</v>
      </c>
      <c r="Q15" s="204">
        <v>4311.6859667099998</v>
      </c>
      <c r="R15" s="204">
        <v>4348.31268714</v>
      </c>
      <c r="S15" s="204">
        <v>4520.9712831899997</v>
      </c>
      <c r="T15" s="204">
        <v>4813.2708380000004</v>
      </c>
      <c r="U15" s="204">
        <v>4773.9301242700003</v>
      </c>
      <c r="V15" s="204">
        <v>4894.1916853491202</v>
      </c>
    </row>
    <row r="16" spans="1:22" s="19" customFormat="1" ht="15" customHeight="1">
      <c r="A16" s="96">
        <v>280</v>
      </c>
      <c r="B16" s="201" t="s">
        <v>181</v>
      </c>
      <c r="C16" s="366">
        <v>11397.81514223</v>
      </c>
      <c r="D16" s="229">
        <v>11464.495280990001</v>
      </c>
      <c r="E16" s="229">
        <v>10390.290590340001</v>
      </c>
      <c r="F16" s="229">
        <v>10522.25694732</v>
      </c>
      <c r="G16" s="229">
        <v>10848.92258</v>
      </c>
      <c r="H16" s="229">
        <v>11123.731427780001</v>
      </c>
      <c r="I16" s="229">
        <v>11663.8278489</v>
      </c>
      <c r="J16" s="229">
        <v>11710.12279616</v>
      </c>
      <c r="K16" s="202">
        <v>11729.782813959999</v>
      </c>
      <c r="L16" s="202">
        <v>11654.206218020001</v>
      </c>
      <c r="M16" s="202">
        <v>12243.741382229999</v>
      </c>
      <c r="N16" s="202">
        <v>15330.872529329999</v>
      </c>
      <c r="O16" s="202">
        <v>15734.94634943</v>
      </c>
      <c r="P16" s="202">
        <v>15665.91811855</v>
      </c>
      <c r="Q16" s="202">
        <v>15811.26281611</v>
      </c>
      <c r="R16" s="202">
        <v>16050.472487409999</v>
      </c>
      <c r="S16" s="202">
        <v>16338.620044379999</v>
      </c>
      <c r="T16" s="202">
        <v>16545.801148099999</v>
      </c>
      <c r="U16" s="202">
        <v>16418.526359020001</v>
      </c>
      <c r="V16" s="202">
        <v>16684.820815489998</v>
      </c>
    </row>
    <row r="17" spans="1:22" s="19" customFormat="1" ht="15" customHeight="1">
      <c r="A17" s="96">
        <v>281</v>
      </c>
      <c r="B17" s="203" t="s">
        <v>222</v>
      </c>
      <c r="C17" s="367">
        <v>111118.65815303</v>
      </c>
      <c r="D17" s="230">
        <v>111341.10555969</v>
      </c>
      <c r="E17" s="230">
        <v>110976.09079345</v>
      </c>
      <c r="F17" s="230">
        <v>111587.38370316999</v>
      </c>
      <c r="G17" s="230">
        <v>102173.70621421</v>
      </c>
      <c r="H17" s="230">
        <v>103080.4954114</v>
      </c>
      <c r="I17" s="230">
        <v>104628.80337827001</v>
      </c>
      <c r="J17" s="230">
        <v>104541.84932347</v>
      </c>
      <c r="K17" s="204">
        <v>103793.14282578</v>
      </c>
      <c r="L17" s="204">
        <v>104626.55599925001</v>
      </c>
      <c r="M17" s="204">
        <v>107509.75878316001</v>
      </c>
      <c r="N17" s="204">
        <v>113031.73993281</v>
      </c>
      <c r="O17" s="204">
        <v>114561.34422257001</v>
      </c>
      <c r="P17" s="204">
        <v>113111.97971364</v>
      </c>
      <c r="Q17" s="204">
        <v>116406.42815048</v>
      </c>
      <c r="R17" s="204">
        <v>117626.76566364999</v>
      </c>
      <c r="S17" s="204">
        <v>126284.63285757</v>
      </c>
      <c r="T17" s="204">
        <v>132119.92595877001</v>
      </c>
      <c r="U17" s="204">
        <v>135111.42900676999</v>
      </c>
      <c r="V17" s="204">
        <v>137289.256989991</v>
      </c>
    </row>
    <row r="18" spans="1:22" s="19" customFormat="1" ht="15" customHeight="1">
      <c r="A18" s="96">
        <v>282</v>
      </c>
      <c r="B18" s="201" t="s">
        <v>170</v>
      </c>
      <c r="C18" s="366">
        <v>533.73410562000004</v>
      </c>
      <c r="D18" s="229">
        <v>496.11837248</v>
      </c>
      <c r="E18" s="229">
        <v>454.23138914999998</v>
      </c>
      <c r="F18" s="229">
        <v>438.88167285000003</v>
      </c>
      <c r="G18" s="229">
        <v>401.45364502999996</v>
      </c>
      <c r="H18" s="229">
        <v>404.01661672</v>
      </c>
      <c r="I18" s="229">
        <v>412.02776292000004</v>
      </c>
      <c r="J18" s="229">
        <v>418.76426637999998</v>
      </c>
      <c r="K18" s="202">
        <v>414.94130972000005</v>
      </c>
      <c r="L18" s="202">
        <v>428.29523366000001</v>
      </c>
      <c r="M18" s="202">
        <v>427.71619919</v>
      </c>
      <c r="N18" s="202">
        <v>475.48622445000001</v>
      </c>
      <c r="O18" s="202">
        <v>497.76512474000003</v>
      </c>
      <c r="P18" s="202">
        <v>527.09560335000003</v>
      </c>
      <c r="Q18" s="202">
        <v>535.99714116000007</v>
      </c>
      <c r="R18" s="202">
        <v>547.48402150000004</v>
      </c>
      <c r="S18" s="202">
        <v>570.17876741999999</v>
      </c>
      <c r="T18" s="202">
        <v>594.57008622000001</v>
      </c>
      <c r="U18" s="202">
        <v>701.30150628999991</v>
      </c>
      <c r="V18" s="202">
        <v>880.36714646709595</v>
      </c>
    </row>
    <row r="19" spans="1:22" s="19" customFormat="1" ht="15" customHeight="1">
      <c r="A19" s="96">
        <v>283</v>
      </c>
      <c r="B19" s="203" t="s">
        <v>179</v>
      </c>
      <c r="C19" s="367">
        <v>125088.70790225999</v>
      </c>
      <c r="D19" s="230">
        <v>127379.04254494001</v>
      </c>
      <c r="E19" s="230">
        <v>125760.72850784</v>
      </c>
      <c r="F19" s="230">
        <v>127685.19360371001</v>
      </c>
      <c r="G19" s="230">
        <v>129238.51019585</v>
      </c>
      <c r="H19" s="230">
        <v>130452.91031564999</v>
      </c>
      <c r="I19" s="230">
        <v>137272.43970014999</v>
      </c>
      <c r="J19" s="230">
        <v>137553.67824737</v>
      </c>
      <c r="K19" s="204">
        <v>136352.30954741</v>
      </c>
      <c r="L19" s="204">
        <v>130822.39806107001</v>
      </c>
      <c r="M19" s="204">
        <v>132190.84912589999</v>
      </c>
      <c r="N19" s="204">
        <v>131421.19870273001</v>
      </c>
      <c r="O19" s="204">
        <v>146150.84743148999</v>
      </c>
      <c r="P19" s="204">
        <v>145986.74669778001</v>
      </c>
      <c r="Q19" s="204">
        <v>145165.78200332</v>
      </c>
      <c r="R19" s="204">
        <v>150569.36237751</v>
      </c>
      <c r="S19" s="204">
        <v>152749.93264123</v>
      </c>
      <c r="T19" s="204">
        <v>157695.07886801998</v>
      </c>
      <c r="U19" s="204">
        <v>162229.11628726</v>
      </c>
      <c r="V19" s="204">
        <v>158381.941218097</v>
      </c>
    </row>
    <row r="20" spans="1:22" s="19" customFormat="1" ht="15" customHeight="1">
      <c r="A20" s="96">
        <v>284</v>
      </c>
      <c r="B20" s="201" t="s">
        <v>223</v>
      </c>
      <c r="C20" s="366">
        <v>440759.82731018</v>
      </c>
      <c r="D20" s="229">
        <v>446444.24890246004</v>
      </c>
      <c r="E20" s="229">
        <v>429489.26960399002</v>
      </c>
      <c r="F20" s="229">
        <v>419418.54153458</v>
      </c>
      <c r="G20" s="229">
        <v>429154.37934284995</v>
      </c>
      <c r="H20" s="229">
        <v>433691.27474532003</v>
      </c>
      <c r="I20" s="229">
        <v>454123.56542765</v>
      </c>
      <c r="J20" s="229">
        <v>461161.04943674</v>
      </c>
      <c r="K20" s="202">
        <v>465418.32780641998</v>
      </c>
      <c r="L20" s="202">
        <v>463388.70269951003</v>
      </c>
      <c r="M20" s="202">
        <v>463265.21896073996</v>
      </c>
      <c r="N20" s="202">
        <v>468269.12336413999</v>
      </c>
      <c r="O20" s="202">
        <v>477966.68368587998</v>
      </c>
      <c r="P20" s="202">
        <v>481678.93720417999</v>
      </c>
      <c r="Q20" s="202">
        <v>478360.31255611998</v>
      </c>
      <c r="R20" s="202">
        <v>477111.81645421003</v>
      </c>
      <c r="S20" s="202">
        <v>476198.16799632</v>
      </c>
      <c r="T20" s="202">
        <v>478185.56524291995</v>
      </c>
      <c r="U20" s="202">
        <v>484750.97243760998</v>
      </c>
      <c r="V20" s="202">
        <v>488069.92210757203</v>
      </c>
    </row>
    <row r="21" spans="1:22" s="19" customFormat="1" ht="15" customHeight="1">
      <c r="A21" s="96">
        <v>285</v>
      </c>
      <c r="B21" s="203" t="s">
        <v>167</v>
      </c>
      <c r="C21" s="367">
        <v>118324.81812566001</v>
      </c>
      <c r="D21" s="230">
        <v>116227.20927103999</v>
      </c>
      <c r="E21" s="230">
        <v>110199.17727988001</v>
      </c>
      <c r="F21" s="230">
        <v>104447.72140210999</v>
      </c>
      <c r="G21" s="230">
        <v>101972.00654223</v>
      </c>
      <c r="H21" s="230">
        <v>104146.48369689999</v>
      </c>
      <c r="I21" s="230">
        <v>107634.63170935999</v>
      </c>
      <c r="J21" s="230">
        <v>110357.94491861999</v>
      </c>
      <c r="K21" s="204">
        <v>110400.31653095</v>
      </c>
      <c r="L21" s="204">
        <v>110997.17752385999</v>
      </c>
      <c r="M21" s="204">
        <v>109442.08270925</v>
      </c>
      <c r="N21" s="204">
        <v>114285.10031342</v>
      </c>
      <c r="O21" s="204">
        <v>116077.54412485</v>
      </c>
      <c r="P21" s="204">
        <v>117049.88502297</v>
      </c>
      <c r="Q21" s="204">
        <v>116921.26388817</v>
      </c>
      <c r="R21" s="204">
        <v>117410.54287866001</v>
      </c>
      <c r="S21" s="204">
        <v>118843.08294235999</v>
      </c>
      <c r="T21" s="204">
        <v>120992.59021836</v>
      </c>
      <c r="U21" s="204">
        <v>121949.1170895</v>
      </c>
      <c r="V21" s="204">
        <v>123704.372318567</v>
      </c>
    </row>
    <row r="22" spans="1:22" s="19" customFormat="1" ht="15" customHeight="1">
      <c r="A22" s="96">
        <v>286</v>
      </c>
      <c r="B22" s="201" t="s">
        <v>224</v>
      </c>
      <c r="C22" s="366">
        <v>1218.69490318</v>
      </c>
      <c r="D22" s="229">
        <v>1267.7137761400002</v>
      </c>
      <c r="E22" s="229">
        <v>1188.9258447100001</v>
      </c>
      <c r="F22" s="229">
        <v>1587.5261898199999</v>
      </c>
      <c r="G22" s="229">
        <v>1633.43350932</v>
      </c>
      <c r="H22" s="229">
        <v>2260.6630549400002</v>
      </c>
      <c r="I22" s="229">
        <v>2566.2772073200003</v>
      </c>
      <c r="J22" s="229">
        <v>3093.1783164099998</v>
      </c>
      <c r="K22" s="202">
        <v>3469.3982853299999</v>
      </c>
      <c r="L22" s="202">
        <v>3717.3830501999996</v>
      </c>
      <c r="M22" s="202">
        <v>3928.14790481</v>
      </c>
      <c r="N22" s="202">
        <v>4287.8846678700002</v>
      </c>
      <c r="O22" s="202">
        <v>4837.3957400899999</v>
      </c>
      <c r="P22" s="202">
        <v>5204.6668454499995</v>
      </c>
      <c r="Q22" s="202">
        <v>5692.7463198199994</v>
      </c>
      <c r="R22" s="202">
        <v>5924.2557875000002</v>
      </c>
      <c r="S22" s="202">
        <v>6162.3965724499994</v>
      </c>
      <c r="T22" s="202">
        <v>5952.5316450500004</v>
      </c>
      <c r="U22" s="202">
        <v>6333.9030331700005</v>
      </c>
      <c r="V22" s="202">
        <v>6403.4993333939801</v>
      </c>
    </row>
    <row r="23" spans="1:22" s="19" customFormat="1" ht="15" customHeight="1">
      <c r="A23" s="96">
        <v>31</v>
      </c>
      <c r="B23" s="203" t="s">
        <v>69</v>
      </c>
      <c r="C23" s="367">
        <v>223.53492815999999</v>
      </c>
      <c r="D23" s="230">
        <v>278.61309469999998</v>
      </c>
      <c r="E23" s="230">
        <v>391.12394038999997</v>
      </c>
      <c r="F23" s="230">
        <v>412.00720092</v>
      </c>
      <c r="G23" s="230">
        <v>424.78615467000003</v>
      </c>
      <c r="H23" s="230">
        <v>379.61753532</v>
      </c>
      <c r="I23" s="230">
        <v>373.54881456999999</v>
      </c>
      <c r="J23" s="230">
        <v>435.18338538</v>
      </c>
      <c r="K23" s="204">
        <v>477.45113041000002</v>
      </c>
      <c r="L23" s="204">
        <v>562.59944833000009</v>
      </c>
      <c r="M23" s="204">
        <v>531.96078549000003</v>
      </c>
      <c r="N23" s="204">
        <v>482.84351306000002</v>
      </c>
      <c r="O23" s="204">
        <v>526.73729889999993</v>
      </c>
      <c r="P23" s="204">
        <v>535.9743962</v>
      </c>
      <c r="Q23" s="204">
        <v>556.16899389000002</v>
      </c>
      <c r="R23" s="204">
        <v>532.90181977999998</v>
      </c>
      <c r="S23" s="204">
        <v>491.21750986000001</v>
      </c>
      <c r="T23" s="204">
        <v>428.00051674999997</v>
      </c>
      <c r="U23" s="204">
        <v>428.33129624999998</v>
      </c>
      <c r="V23" s="204">
        <v>415.12241905000002</v>
      </c>
    </row>
    <row r="24" spans="1:22" s="82" customFormat="1" ht="20.100000000000001" customHeight="1">
      <c r="A24" s="97"/>
      <c r="B24" s="314" t="s">
        <v>6</v>
      </c>
      <c r="C24" s="369">
        <v>526860.5296795899</v>
      </c>
      <c r="D24" s="337">
        <v>488949.49293948006</v>
      </c>
      <c r="E24" s="337">
        <v>356157.43681367004</v>
      </c>
      <c r="F24" s="337">
        <v>394136.92193618004</v>
      </c>
      <c r="G24" s="337">
        <v>422981.64595767006</v>
      </c>
      <c r="H24" s="337">
        <v>465497.23934265994</v>
      </c>
      <c r="I24" s="337">
        <v>512392.63159328001</v>
      </c>
      <c r="J24" s="315">
        <v>516260.75548009994</v>
      </c>
      <c r="K24" s="315">
        <v>501762.08585031005</v>
      </c>
      <c r="L24" s="315">
        <v>501313.01935437997</v>
      </c>
      <c r="M24" s="315">
        <v>567102.16059326986</v>
      </c>
      <c r="N24" s="315">
        <v>613422.93190427998</v>
      </c>
      <c r="O24" s="315">
        <v>602719.01440559002</v>
      </c>
      <c r="P24" s="315">
        <v>603931.38455334003</v>
      </c>
      <c r="Q24" s="315">
        <v>626925.71745494008</v>
      </c>
      <c r="R24" s="315">
        <v>657236.18258629995</v>
      </c>
      <c r="S24" s="315">
        <v>687988.25301533996</v>
      </c>
      <c r="T24" s="315">
        <v>702273.09181282006</v>
      </c>
      <c r="U24" s="315">
        <v>689340.42213915999</v>
      </c>
      <c r="V24" s="315">
        <v>677225.61576538975</v>
      </c>
    </row>
    <row r="25" spans="1:22" s="19" customFormat="1" ht="15" customHeight="1">
      <c r="A25" s="96">
        <v>287</v>
      </c>
      <c r="B25" s="201" t="s">
        <v>164</v>
      </c>
      <c r="C25" s="366">
        <v>16382.9591167</v>
      </c>
      <c r="D25" s="229">
        <v>15333.366616180001</v>
      </c>
      <c r="E25" s="229">
        <v>11473.311776190001</v>
      </c>
      <c r="F25" s="229">
        <v>11725.997934229999</v>
      </c>
      <c r="G25" s="229">
        <v>11867.146472479999</v>
      </c>
      <c r="H25" s="229">
        <v>11910.41751109</v>
      </c>
      <c r="I25" s="229">
        <v>13018.9472271</v>
      </c>
      <c r="J25" s="229">
        <v>12603.45078965</v>
      </c>
      <c r="K25" s="202">
        <v>11394.861470450001</v>
      </c>
      <c r="L25" s="202">
        <v>11422.496480799999</v>
      </c>
      <c r="M25" s="202">
        <v>12751.675667399999</v>
      </c>
      <c r="N25" s="202">
        <v>13863.481820030001</v>
      </c>
      <c r="O25" s="202">
        <v>13193.040691979999</v>
      </c>
      <c r="P25" s="202">
        <v>12942.644073860001</v>
      </c>
      <c r="Q25" s="202">
        <v>15483.612325829999</v>
      </c>
      <c r="R25" s="202">
        <v>15746.7805391</v>
      </c>
      <c r="S25" s="202">
        <v>16934.226131889998</v>
      </c>
      <c r="T25" s="202">
        <v>16507.208041509999</v>
      </c>
      <c r="U25" s="202">
        <v>16254.43704126</v>
      </c>
      <c r="V25" s="202">
        <v>15946.587740290001</v>
      </c>
    </row>
    <row r="26" spans="1:22" s="19" customFormat="1" ht="15" customHeight="1">
      <c r="A26" s="96">
        <v>289</v>
      </c>
      <c r="B26" s="203" t="s">
        <v>163</v>
      </c>
      <c r="C26" s="367">
        <v>52899.661809179997</v>
      </c>
      <c r="D26" s="230">
        <v>49405.211567260005</v>
      </c>
      <c r="E26" s="230">
        <v>35271.020871550005</v>
      </c>
      <c r="F26" s="230">
        <v>39182.901724360003</v>
      </c>
      <c r="G26" s="230">
        <v>41522.31999928</v>
      </c>
      <c r="H26" s="230">
        <v>45855.049880389997</v>
      </c>
      <c r="I26" s="230">
        <v>49982.934397089994</v>
      </c>
      <c r="J26" s="230">
        <v>48808.07285936</v>
      </c>
      <c r="K26" s="204">
        <v>47544.509805239999</v>
      </c>
      <c r="L26" s="204">
        <v>47605.530334399999</v>
      </c>
      <c r="M26" s="204">
        <v>54047.725635300005</v>
      </c>
      <c r="N26" s="204">
        <v>58011.512049299999</v>
      </c>
      <c r="O26" s="204">
        <v>57345.726542410004</v>
      </c>
      <c r="P26" s="204">
        <v>55308.692480470003</v>
      </c>
      <c r="Q26" s="204">
        <v>58365.437409370003</v>
      </c>
      <c r="R26" s="204">
        <v>61361.475889319998</v>
      </c>
      <c r="S26" s="204">
        <v>66427.516494359996</v>
      </c>
      <c r="T26" s="204">
        <v>68777.018056860004</v>
      </c>
      <c r="U26" s="204">
        <v>65877.936663829998</v>
      </c>
      <c r="V26" s="204">
        <v>64461.819455226898</v>
      </c>
    </row>
    <row r="27" spans="1:22" s="19" customFormat="1" ht="15" customHeight="1">
      <c r="A27" s="96">
        <v>288</v>
      </c>
      <c r="B27" s="201" t="s">
        <v>225</v>
      </c>
      <c r="C27" s="366">
        <v>31226.432230390001</v>
      </c>
      <c r="D27" s="229">
        <v>30628.183485169997</v>
      </c>
      <c r="E27" s="229">
        <v>20820.13250055</v>
      </c>
      <c r="F27" s="229">
        <v>22761.48410523</v>
      </c>
      <c r="G27" s="229">
        <v>24988.85029966</v>
      </c>
      <c r="H27" s="229">
        <v>28176.218600640001</v>
      </c>
      <c r="I27" s="229">
        <v>31146.127545720003</v>
      </c>
      <c r="J27" s="229">
        <v>31002.805971639998</v>
      </c>
      <c r="K27" s="202">
        <v>29250.8681641</v>
      </c>
      <c r="L27" s="202">
        <v>28311.18407798</v>
      </c>
      <c r="M27" s="202">
        <v>30662.2150325</v>
      </c>
      <c r="N27" s="202">
        <v>33279.385971939999</v>
      </c>
      <c r="O27" s="202">
        <v>32737.489584939998</v>
      </c>
      <c r="P27" s="202">
        <v>31791.947676349999</v>
      </c>
      <c r="Q27" s="202">
        <v>31430.871797779997</v>
      </c>
      <c r="R27" s="202">
        <v>32069.877489689999</v>
      </c>
      <c r="S27" s="202">
        <v>33223.003766540001</v>
      </c>
      <c r="T27" s="202">
        <v>34038.774939529998</v>
      </c>
      <c r="U27" s="202">
        <v>32436.860047549999</v>
      </c>
      <c r="V27" s="202">
        <v>31396.994970439398</v>
      </c>
    </row>
    <row r="28" spans="1:22" s="19" customFormat="1" ht="15" customHeight="1">
      <c r="A28" s="96">
        <v>235</v>
      </c>
      <c r="B28" s="203" t="s">
        <v>12</v>
      </c>
      <c r="C28" s="367">
        <v>9994.1284052999999</v>
      </c>
      <c r="D28" s="230">
        <v>9929.3370908399993</v>
      </c>
      <c r="E28" s="230">
        <v>5900.1724867399998</v>
      </c>
      <c r="F28" s="230">
        <v>6543.1483708999995</v>
      </c>
      <c r="G28" s="230">
        <v>6795.5372812299993</v>
      </c>
      <c r="H28" s="230">
        <v>7617.7271602299998</v>
      </c>
      <c r="I28" s="230">
        <v>8334.2962213800001</v>
      </c>
      <c r="J28" s="230">
        <v>8209.8411325699999</v>
      </c>
      <c r="K28" s="204">
        <v>7722.9380063100007</v>
      </c>
      <c r="L28" s="204">
        <v>7536.9701472200004</v>
      </c>
      <c r="M28" s="204">
        <v>8388.5983756900005</v>
      </c>
      <c r="N28" s="204">
        <v>9040.7575675000007</v>
      </c>
      <c r="O28" s="204">
        <v>8537.5477468600002</v>
      </c>
      <c r="P28" s="204">
        <v>8383.8241971299994</v>
      </c>
      <c r="Q28" s="204">
        <v>8505.4450973200001</v>
      </c>
      <c r="R28" s="204">
        <v>8902.8088514400006</v>
      </c>
      <c r="S28" s="204">
        <v>9572.3583163600015</v>
      </c>
      <c r="T28" s="204">
        <v>9969.2071977600008</v>
      </c>
      <c r="U28" s="204">
        <v>9626.7288858499996</v>
      </c>
      <c r="V28" s="204">
        <v>9286.1085357600004</v>
      </c>
    </row>
    <row r="29" spans="1:22" s="19" customFormat="1" ht="15" customHeight="1">
      <c r="A29" s="96">
        <v>236</v>
      </c>
      <c r="B29" s="201" t="s">
        <v>13</v>
      </c>
      <c r="C29" s="366">
        <v>14091.186951989999</v>
      </c>
      <c r="D29" s="229">
        <v>13254.77069309</v>
      </c>
      <c r="E29" s="229">
        <v>9425.6083786200015</v>
      </c>
      <c r="F29" s="229">
        <v>9943.8267247900003</v>
      </c>
      <c r="G29" s="229">
        <v>10690.4951463</v>
      </c>
      <c r="H29" s="229">
        <v>11401.327832839999</v>
      </c>
      <c r="I29" s="229">
        <v>12035.343223809999</v>
      </c>
      <c r="J29" s="229">
        <v>11486.613978879999</v>
      </c>
      <c r="K29" s="202">
        <v>10716.038747799999</v>
      </c>
      <c r="L29" s="202">
        <v>10535.319447399999</v>
      </c>
      <c r="M29" s="202">
        <v>11952.913110559999</v>
      </c>
      <c r="N29" s="202">
        <v>12979.094819530001</v>
      </c>
      <c r="O29" s="202">
        <v>12226.569170530001</v>
      </c>
      <c r="P29" s="202">
        <v>11117.16914643</v>
      </c>
      <c r="Q29" s="202">
        <v>11571.37375991</v>
      </c>
      <c r="R29" s="202">
        <v>11466.147936270001</v>
      </c>
      <c r="S29" s="202">
        <v>11902.36677927</v>
      </c>
      <c r="T29" s="202">
        <v>11690.43669715</v>
      </c>
      <c r="U29" s="202">
        <v>11449.85422816</v>
      </c>
      <c r="V29" s="202">
        <v>11265.906119552799</v>
      </c>
    </row>
    <row r="30" spans="1:22" s="19" customFormat="1" ht="15" customHeight="1">
      <c r="A30" s="96">
        <v>237</v>
      </c>
      <c r="B30" s="203" t="s">
        <v>87</v>
      </c>
      <c r="C30" s="367">
        <v>1419.3217556099999</v>
      </c>
      <c r="D30" s="230">
        <v>1417.5253911</v>
      </c>
      <c r="E30" s="230">
        <v>992.04891524000004</v>
      </c>
      <c r="F30" s="230">
        <v>1115.9732380799999</v>
      </c>
      <c r="G30" s="230">
        <v>1244.5209916099998</v>
      </c>
      <c r="H30" s="230">
        <v>1394.8425468800001</v>
      </c>
      <c r="I30" s="230">
        <v>1562.30552188</v>
      </c>
      <c r="J30" s="230">
        <v>1633.0927456900001</v>
      </c>
      <c r="K30" s="204">
        <v>1591.79493419</v>
      </c>
      <c r="L30" s="204">
        <v>1595.1271340799999</v>
      </c>
      <c r="M30" s="204">
        <v>1851.10457752</v>
      </c>
      <c r="N30" s="204">
        <v>2091.2617688999999</v>
      </c>
      <c r="O30" s="204">
        <v>2335.75099434</v>
      </c>
      <c r="P30" s="204">
        <v>2238.35225068</v>
      </c>
      <c r="Q30" s="204">
        <v>2287.0101572899998</v>
      </c>
      <c r="R30" s="204">
        <v>2346.1399590000001</v>
      </c>
      <c r="S30" s="204">
        <v>2484.9222031999998</v>
      </c>
      <c r="T30" s="204">
        <v>2557.8261771900002</v>
      </c>
      <c r="U30" s="204">
        <v>2479.3162065400002</v>
      </c>
      <c r="V30" s="204">
        <v>2395.7119289299999</v>
      </c>
    </row>
    <row r="31" spans="1:22" s="19" customFormat="1" ht="15" customHeight="1">
      <c r="A31" s="96">
        <v>234</v>
      </c>
      <c r="B31" s="201" t="s">
        <v>30</v>
      </c>
      <c r="C31" s="366">
        <v>7590.6254144799996</v>
      </c>
      <c r="D31" s="229">
        <v>7223.9760569700002</v>
      </c>
      <c r="E31" s="229">
        <v>4094.5190583499998</v>
      </c>
      <c r="F31" s="229">
        <v>4596.53463379</v>
      </c>
      <c r="G31" s="229">
        <v>4735.4591901399999</v>
      </c>
      <c r="H31" s="229">
        <v>5452.9604376999996</v>
      </c>
      <c r="I31" s="229">
        <v>6193.2382332500001</v>
      </c>
      <c r="J31" s="229">
        <v>5988.0428932700006</v>
      </c>
      <c r="K31" s="202">
        <v>5591.9043528100001</v>
      </c>
      <c r="L31" s="202">
        <v>5530.9911867299998</v>
      </c>
      <c r="M31" s="202">
        <v>6057.2755227799998</v>
      </c>
      <c r="N31" s="202">
        <v>6427.8850532700008</v>
      </c>
      <c r="O31" s="202">
        <v>24325.15214106</v>
      </c>
      <c r="P31" s="202">
        <v>25495.408320400002</v>
      </c>
      <c r="Q31" s="202">
        <v>23782.400550759998</v>
      </c>
      <c r="R31" s="202">
        <v>26095.129061669999</v>
      </c>
      <c r="S31" s="202">
        <v>25796.067866860001</v>
      </c>
      <c r="T31" s="202">
        <v>24724.843227339999</v>
      </c>
      <c r="U31" s="202">
        <v>24527.434991310001</v>
      </c>
      <c r="V31" s="202">
        <v>24417.496117313902</v>
      </c>
    </row>
    <row r="32" spans="1:22" s="19" customFormat="1" ht="15" customHeight="1">
      <c r="A32" s="96">
        <v>175</v>
      </c>
      <c r="B32" s="203" t="s">
        <v>14</v>
      </c>
      <c r="C32" s="367">
        <v>206406.70293023001</v>
      </c>
      <c r="D32" s="230">
        <v>200810.26413423</v>
      </c>
      <c r="E32" s="230">
        <v>145124.90197920002</v>
      </c>
      <c r="F32" s="230">
        <v>165513.52376868</v>
      </c>
      <c r="G32" s="230">
        <v>179569.99800629</v>
      </c>
      <c r="H32" s="230">
        <v>200061.57620904001</v>
      </c>
      <c r="I32" s="230">
        <v>221870.89930360002</v>
      </c>
      <c r="J32" s="230">
        <v>225073.49036876002</v>
      </c>
      <c r="K32" s="204">
        <v>219521.12459242999</v>
      </c>
      <c r="L32" s="204">
        <v>218907.00362095001</v>
      </c>
      <c r="M32" s="204">
        <v>247205.14778239999</v>
      </c>
      <c r="N32" s="204">
        <v>260478.79974724</v>
      </c>
      <c r="O32" s="204">
        <v>257436.30045233999</v>
      </c>
      <c r="P32" s="204">
        <v>269229.10746351001</v>
      </c>
      <c r="Q32" s="204">
        <v>280722.64167157002</v>
      </c>
      <c r="R32" s="204">
        <v>290241.80708268</v>
      </c>
      <c r="S32" s="204">
        <v>303176.19622071995</v>
      </c>
      <c r="T32" s="204">
        <v>308520.94550144998</v>
      </c>
      <c r="U32" s="204">
        <v>298372.81314876</v>
      </c>
      <c r="V32" s="204">
        <v>292228.22710485698</v>
      </c>
    </row>
    <row r="33" spans="1:22" s="19" customFormat="1" ht="15" customHeight="1">
      <c r="A33" s="96">
        <v>250</v>
      </c>
      <c r="B33" s="201" t="s">
        <v>88</v>
      </c>
      <c r="C33" s="366">
        <v>5157.4982323500008</v>
      </c>
      <c r="D33" s="229">
        <v>4549.9559278900006</v>
      </c>
      <c r="E33" s="229">
        <v>3336.6767356099999</v>
      </c>
      <c r="F33" s="229">
        <v>3802.2225713000003</v>
      </c>
      <c r="G33" s="229">
        <v>4358.1006166499992</v>
      </c>
      <c r="H33" s="229">
        <v>4584.5689725500006</v>
      </c>
      <c r="I33" s="229">
        <v>4811.3177114399996</v>
      </c>
      <c r="J33" s="229">
        <v>4688.8318996899998</v>
      </c>
      <c r="K33" s="202">
        <v>4523.4567486200003</v>
      </c>
      <c r="L33" s="202">
        <v>4488.9283047500003</v>
      </c>
      <c r="M33" s="202">
        <v>5808.0426122600002</v>
      </c>
      <c r="N33" s="202">
        <v>6440.0180330399999</v>
      </c>
      <c r="O33" s="202">
        <v>6245.7946929499994</v>
      </c>
      <c r="P33" s="202">
        <v>6052.8141915799997</v>
      </c>
      <c r="Q33" s="202">
        <v>6486.8019423100004</v>
      </c>
      <c r="R33" s="202">
        <v>6913.7141318699996</v>
      </c>
      <c r="S33" s="202">
        <v>7389.9885359499995</v>
      </c>
      <c r="T33" s="202">
        <v>7612.6637376600002</v>
      </c>
      <c r="U33" s="202">
        <v>7102.6991511800006</v>
      </c>
      <c r="V33" s="202">
        <v>6743.2638872899906</v>
      </c>
    </row>
    <row r="34" spans="1:22" s="19" customFormat="1" ht="15" customHeight="1">
      <c r="A34" s="96">
        <v>171</v>
      </c>
      <c r="B34" s="203" t="s">
        <v>58</v>
      </c>
      <c r="C34" s="367">
        <v>85900.050974469996</v>
      </c>
      <c r="D34" s="230">
        <v>66894.015952900008</v>
      </c>
      <c r="E34" s="230">
        <v>54068.85607853</v>
      </c>
      <c r="F34" s="230">
        <v>55767.583863439999</v>
      </c>
      <c r="G34" s="230">
        <v>58382.114126679997</v>
      </c>
      <c r="H34" s="230">
        <v>63861.437031430003</v>
      </c>
      <c r="I34" s="230">
        <v>69442.11455097</v>
      </c>
      <c r="J34" s="230">
        <v>71305.69457064</v>
      </c>
      <c r="K34" s="204">
        <v>71851.670714000007</v>
      </c>
      <c r="L34" s="204">
        <v>72079.815167020002</v>
      </c>
      <c r="M34" s="204">
        <v>85235.209402869994</v>
      </c>
      <c r="N34" s="204">
        <v>92637.276361220007</v>
      </c>
      <c r="O34" s="204">
        <v>48205.278471669997</v>
      </c>
      <c r="P34" s="204">
        <v>37330.300952550002</v>
      </c>
      <c r="Q34" s="204">
        <v>38832.044034660001</v>
      </c>
      <c r="R34" s="204">
        <v>39274.777760199999</v>
      </c>
      <c r="S34" s="204">
        <v>40988.622580609997</v>
      </c>
      <c r="T34" s="204">
        <v>42692.700853800001</v>
      </c>
      <c r="U34" s="204">
        <v>42205.328604720002</v>
      </c>
      <c r="V34" s="204">
        <v>41564.192746551496</v>
      </c>
    </row>
    <row r="35" spans="1:22" s="19" customFormat="1" ht="15" customHeight="1">
      <c r="A35" s="96">
        <v>291</v>
      </c>
      <c r="B35" s="201" t="s">
        <v>196</v>
      </c>
      <c r="C35" s="366">
        <v>6327.37740691</v>
      </c>
      <c r="D35" s="229">
        <v>5691.3104397799998</v>
      </c>
      <c r="E35" s="229">
        <v>4231.9869815800002</v>
      </c>
      <c r="F35" s="229">
        <v>4859.3546945200005</v>
      </c>
      <c r="G35" s="229">
        <v>5500.8966274700006</v>
      </c>
      <c r="H35" s="229">
        <v>5859.7171015699996</v>
      </c>
      <c r="I35" s="229">
        <v>6185.7899672299991</v>
      </c>
      <c r="J35" s="229">
        <v>5952.1561019000001</v>
      </c>
      <c r="K35" s="202">
        <v>5615.6088695500002</v>
      </c>
      <c r="L35" s="202">
        <v>5563.6398362899999</v>
      </c>
      <c r="M35" s="202">
        <v>6798.65341653</v>
      </c>
      <c r="N35" s="202">
        <v>7603.2500236800006</v>
      </c>
      <c r="O35" s="202">
        <v>7294.7190223199996</v>
      </c>
      <c r="P35" s="202">
        <v>7159.1710547100001</v>
      </c>
      <c r="Q35" s="202">
        <v>7841.7349291999999</v>
      </c>
      <c r="R35" s="202">
        <v>8835.3572319699997</v>
      </c>
      <c r="S35" s="202">
        <v>10201.577191530001</v>
      </c>
      <c r="T35" s="202">
        <v>10889.96038622</v>
      </c>
      <c r="U35" s="202">
        <v>10109.33428352</v>
      </c>
      <c r="V35" s="202">
        <v>9424.8895297023391</v>
      </c>
    </row>
    <row r="36" spans="1:22" s="19" customFormat="1" ht="15" customHeight="1">
      <c r="A36" s="96">
        <v>290</v>
      </c>
      <c r="B36" s="203" t="s">
        <v>226</v>
      </c>
      <c r="C36" s="367">
        <v>89464.584451980001</v>
      </c>
      <c r="D36" s="230">
        <v>83811.57558407</v>
      </c>
      <c r="E36" s="230">
        <v>61418.201051510005</v>
      </c>
      <c r="F36" s="230">
        <v>68324.370306860001</v>
      </c>
      <c r="G36" s="230">
        <v>73326.207199880009</v>
      </c>
      <c r="H36" s="230">
        <v>79321.396058300001</v>
      </c>
      <c r="I36" s="230">
        <v>87809.317689809992</v>
      </c>
      <c r="J36" s="230">
        <v>89508.66216805001</v>
      </c>
      <c r="K36" s="204">
        <v>86437.309444810002</v>
      </c>
      <c r="L36" s="204">
        <v>87736.013616759999</v>
      </c>
      <c r="M36" s="204">
        <v>96343.599457459903</v>
      </c>
      <c r="N36" s="204">
        <v>110570.20868863001</v>
      </c>
      <c r="O36" s="204">
        <v>132835.64489419002</v>
      </c>
      <c r="P36" s="204">
        <v>136881.95274566999</v>
      </c>
      <c r="Q36" s="204">
        <v>141616.34377894</v>
      </c>
      <c r="R36" s="204">
        <v>153982.16665308998</v>
      </c>
      <c r="S36" s="204">
        <v>159891.40692804998</v>
      </c>
      <c r="T36" s="204">
        <v>164291.50699635001</v>
      </c>
      <c r="U36" s="204">
        <v>168897.67888648002</v>
      </c>
      <c r="V36" s="204">
        <v>168094.41762947603</v>
      </c>
    </row>
    <row r="37" spans="1:22" s="82" customFormat="1" ht="20.100000000000001" customHeight="1">
      <c r="A37" s="97"/>
      <c r="B37" s="314" t="s">
        <v>15</v>
      </c>
      <c r="C37" s="369">
        <v>1216159.20762573</v>
      </c>
      <c r="D37" s="337">
        <v>1227741.1209313399</v>
      </c>
      <c r="E37" s="337">
        <v>1194759.9035631891</v>
      </c>
      <c r="F37" s="337">
        <v>1199459.1067023301</v>
      </c>
      <c r="G37" s="337">
        <v>1223401.6482279601</v>
      </c>
      <c r="H37" s="337">
        <v>1262090.4269472701</v>
      </c>
      <c r="I37" s="337">
        <v>1300923.138588611</v>
      </c>
      <c r="J37" s="315">
        <v>1336503.1072540199</v>
      </c>
      <c r="K37" s="315">
        <v>1341137.4899918409</v>
      </c>
      <c r="L37" s="315">
        <v>1355528.0230741398</v>
      </c>
      <c r="M37" s="315">
        <v>1376715.1380181592</v>
      </c>
      <c r="N37" s="315">
        <v>1416711.54550319</v>
      </c>
      <c r="O37" s="315">
        <v>1427654.18391819</v>
      </c>
      <c r="P37" s="315">
        <v>1456960.052116049</v>
      </c>
      <c r="Q37" s="315">
        <v>1490272.772359571</v>
      </c>
      <c r="R37" s="315">
        <v>1519311.6003679601</v>
      </c>
      <c r="S37" s="315">
        <v>1549718.1096160291</v>
      </c>
      <c r="T37" s="315">
        <v>1566948.2386896098</v>
      </c>
      <c r="U37" s="315">
        <v>1569179.728963811</v>
      </c>
      <c r="V37" s="315">
        <v>1574614.9985246039</v>
      </c>
    </row>
    <row r="38" spans="1:22" s="19" customFormat="1" ht="15" customHeight="1">
      <c r="A38" s="96">
        <v>178</v>
      </c>
      <c r="B38" s="201" t="s">
        <v>59</v>
      </c>
      <c r="C38" s="366">
        <v>10633.126617889999</v>
      </c>
      <c r="D38" s="229">
        <v>10559.812131229999</v>
      </c>
      <c r="E38" s="229">
        <v>9419.9112959899994</v>
      </c>
      <c r="F38" s="229">
        <v>9446.7457931099998</v>
      </c>
      <c r="G38" s="229">
        <v>9419.5851187999997</v>
      </c>
      <c r="H38" s="229">
        <v>9166.9165928700004</v>
      </c>
      <c r="I38" s="229">
        <v>9274.1921484899995</v>
      </c>
      <c r="J38" s="229">
        <v>9158.3490338400006</v>
      </c>
      <c r="K38" s="202">
        <v>9083.0040793700009</v>
      </c>
      <c r="L38" s="202">
        <v>9179.3375250699992</v>
      </c>
      <c r="M38" s="202">
        <v>9288.6679754599991</v>
      </c>
      <c r="N38" s="202">
        <v>9778.2578798199993</v>
      </c>
      <c r="O38" s="202">
        <v>9699.4250466600006</v>
      </c>
      <c r="P38" s="202">
        <v>9516.5670132699997</v>
      </c>
      <c r="Q38" s="202">
        <v>9454.4645062700001</v>
      </c>
      <c r="R38" s="202">
        <v>9250.0677004699992</v>
      </c>
      <c r="S38" s="202">
        <v>9191.7763921100013</v>
      </c>
      <c r="T38" s="202">
        <v>9193.1086082500005</v>
      </c>
      <c r="U38" s="202">
        <v>9242.4762553199998</v>
      </c>
      <c r="V38" s="202">
        <v>9235.8716689088305</v>
      </c>
    </row>
    <row r="39" spans="1:22" s="19" customFormat="1" ht="15" customHeight="1">
      <c r="A39" s="96">
        <v>292</v>
      </c>
      <c r="B39" s="203" t="s">
        <v>173</v>
      </c>
      <c r="C39" s="367">
        <v>15575.47240056</v>
      </c>
      <c r="D39" s="230">
        <v>15623.03517232</v>
      </c>
      <c r="E39" s="230">
        <v>15383.27367065</v>
      </c>
      <c r="F39" s="230">
        <v>15637.782927370001</v>
      </c>
      <c r="G39" s="230">
        <v>15892.993489590001</v>
      </c>
      <c r="H39" s="230">
        <v>17111.34720154</v>
      </c>
      <c r="I39" s="230">
        <v>17586.865793009998</v>
      </c>
      <c r="J39" s="230">
        <v>17791.214995819999</v>
      </c>
      <c r="K39" s="204">
        <v>17901.928814970001</v>
      </c>
      <c r="L39" s="204">
        <v>18036.388907279998</v>
      </c>
      <c r="M39" s="204">
        <v>18234.522398790003</v>
      </c>
      <c r="N39" s="204">
        <v>18779.468671439998</v>
      </c>
      <c r="O39" s="204">
        <v>19107.722997929999</v>
      </c>
      <c r="P39" s="204">
        <v>19319.485562189999</v>
      </c>
      <c r="Q39" s="204">
        <v>19702.51759919</v>
      </c>
      <c r="R39" s="204">
        <v>20221.540872289999</v>
      </c>
      <c r="S39" s="204">
        <v>19860.24934848</v>
      </c>
      <c r="T39" s="204">
        <v>19286.99004701</v>
      </c>
      <c r="U39" s="204">
        <v>18768.566901150003</v>
      </c>
      <c r="V39" s="204">
        <v>18320.527450674399</v>
      </c>
    </row>
    <row r="40" spans="1:22" s="19" customFormat="1" ht="15" customHeight="1">
      <c r="A40" s="96">
        <v>179</v>
      </c>
      <c r="B40" s="201" t="s">
        <v>63</v>
      </c>
      <c r="C40" s="366">
        <v>1707.41549016</v>
      </c>
      <c r="D40" s="229">
        <v>1680.6233888900001</v>
      </c>
      <c r="E40" s="229">
        <v>1557.49792308</v>
      </c>
      <c r="F40" s="229">
        <v>1566.7503041800001</v>
      </c>
      <c r="G40" s="229">
        <v>1569.2172485199999</v>
      </c>
      <c r="H40" s="229">
        <v>1501.6747853099998</v>
      </c>
      <c r="I40" s="229">
        <v>1453.6851724600001</v>
      </c>
      <c r="J40" s="229">
        <v>1525.80131798</v>
      </c>
      <c r="K40" s="202">
        <v>1419.4994157200001</v>
      </c>
      <c r="L40" s="202">
        <v>916.47012537000001</v>
      </c>
      <c r="M40" s="202">
        <v>925.10910633000003</v>
      </c>
      <c r="N40" s="202">
        <v>811.8781610499999</v>
      </c>
      <c r="O40" s="202">
        <v>806.36563739999997</v>
      </c>
      <c r="P40" s="202">
        <v>814.55827927999997</v>
      </c>
      <c r="Q40" s="202">
        <v>823.14897783000004</v>
      </c>
      <c r="R40" s="202">
        <v>747.55839235000008</v>
      </c>
      <c r="S40" s="202">
        <v>746.37869004999993</v>
      </c>
      <c r="T40" s="202">
        <v>706.99561270000004</v>
      </c>
      <c r="U40" s="202">
        <v>669.57049307</v>
      </c>
      <c r="V40" s="202">
        <v>698.20390863</v>
      </c>
    </row>
    <row r="41" spans="1:22" s="19" customFormat="1" ht="15" customHeight="1">
      <c r="A41" s="96">
        <v>240</v>
      </c>
      <c r="B41" s="203" t="s">
        <v>60</v>
      </c>
      <c r="C41" s="367">
        <v>3560.9402949</v>
      </c>
      <c r="D41" s="230">
        <v>3488.3777361900002</v>
      </c>
      <c r="E41" s="230">
        <v>3233.9954205900003</v>
      </c>
      <c r="F41" s="230">
        <v>3244.8138528499999</v>
      </c>
      <c r="G41" s="230">
        <v>3183.14572911</v>
      </c>
      <c r="H41" s="230">
        <v>3208.1954095799997</v>
      </c>
      <c r="I41" s="230">
        <v>3146.6891439999999</v>
      </c>
      <c r="J41" s="230">
        <v>2684.3353441899999</v>
      </c>
      <c r="K41" s="204">
        <v>2728.6905569</v>
      </c>
      <c r="L41" s="204">
        <v>2735.2422820799998</v>
      </c>
      <c r="M41" s="204">
        <v>2735.3734685599998</v>
      </c>
      <c r="N41" s="204">
        <v>2756.4359653500001</v>
      </c>
      <c r="O41" s="204">
        <v>2700.4446315700002</v>
      </c>
      <c r="P41" s="204">
        <v>2696.5773730000001</v>
      </c>
      <c r="Q41" s="204">
        <v>2639.3580252299998</v>
      </c>
      <c r="R41" s="204">
        <v>2681.8539758500001</v>
      </c>
      <c r="S41" s="204">
        <v>2745.5796469400002</v>
      </c>
      <c r="T41" s="204">
        <v>2853.7983851599997</v>
      </c>
      <c r="U41" s="204">
        <v>2827.4871205700001</v>
      </c>
      <c r="V41" s="204">
        <v>2848.3035529200001</v>
      </c>
    </row>
    <row r="42" spans="1:22" s="19" customFormat="1" ht="15" customHeight="1">
      <c r="A42" s="96">
        <v>241</v>
      </c>
      <c r="B42" s="201" t="s">
        <v>61</v>
      </c>
      <c r="C42" s="366">
        <v>14718.90070656</v>
      </c>
      <c r="D42" s="229">
        <v>14615.45276384</v>
      </c>
      <c r="E42" s="229">
        <v>12627.67461425</v>
      </c>
      <c r="F42" s="229">
        <v>12698.211412750001</v>
      </c>
      <c r="G42" s="229">
        <v>13004.10623766</v>
      </c>
      <c r="H42" s="229">
        <v>13254.44835792</v>
      </c>
      <c r="I42" s="229">
        <v>14022.92247057</v>
      </c>
      <c r="J42" s="229">
        <v>13154.519570500001</v>
      </c>
      <c r="K42" s="202">
        <v>12813.422828729999</v>
      </c>
      <c r="L42" s="202">
        <v>12617.53072411</v>
      </c>
      <c r="M42" s="202">
        <v>12829.87294141</v>
      </c>
      <c r="N42" s="202">
        <v>12753.06837988</v>
      </c>
      <c r="O42" s="202">
        <v>12323.96814021</v>
      </c>
      <c r="P42" s="202">
        <v>12001.85982464</v>
      </c>
      <c r="Q42" s="202">
        <v>12579.728878209999</v>
      </c>
      <c r="R42" s="202">
        <v>12522.163103479999</v>
      </c>
      <c r="S42" s="202">
        <v>12584.19379809</v>
      </c>
      <c r="T42" s="202">
        <v>12712.06932755</v>
      </c>
      <c r="U42" s="202">
        <v>12208.06556895</v>
      </c>
      <c r="V42" s="202">
        <v>11849.606064236999</v>
      </c>
    </row>
    <row r="43" spans="1:22" s="19" customFormat="1" ht="15" customHeight="1">
      <c r="A43" s="96">
        <v>242</v>
      </c>
      <c r="B43" s="203" t="s">
        <v>17</v>
      </c>
      <c r="C43" s="367">
        <v>186587.5110875</v>
      </c>
      <c r="D43" s="230">
        <v>184888.46207291001</v>
      </c>
      <c r="E43" s="230">
        <v>173281.53983773998</v>
      </c>
      <c r="F43" s="230">
        <v>172470.67258488</v>
      </c>
      <c r="G43" s="230">
        <v>172904.06466465999</v>
      </c>
      <c r="H43" s="230">
        <v>174069.693459</v>
      </c>
      <c r="I43" s="230">
        <v>178428.95682663002</v>
      </c>
      <c r="J43" s="230">
        <v>179885.19023864</v>
      </c>
      <c r="K43" s="204">
        <v>176847.51568960998</v>
      </c>
      <c r="L43" s="204">
        <v>175203.53738554</v>
      </c>
      <c r="M43" s="204">
        <v>177586.75630733999</v>
      </c>
      <c r="N43" s="204">
        <v>180467.34109635997</v>
      </c>
      <c r="O43" s="204">
        <v>177834.76866345998</v>
      </c>
      <c r="P43" s="204">
        <v>182449.39621076002</v>
      </c>
      <c r="Q43" s="204">
        <v>183170.00857854</v>
      </c>
      <c r="R43" s="204">
        <v>183692.15911626999</v>
      </c>
      <c r="S43" s="204">
        <v>184622.93210645998</v>
      </c>
      <c r="T43" s="204">
        <v>185299.85429948999</v>
      </c>
      <c r="U43" s="204">
        <v>184868.82187754</v>
      </c>
      <c r="V43" s="204">
        <v>182271.51867018201</v>
      </c>
    </row>
    <row r="44" spans="1:22" s="19" customFormat="1" ht="15" customHeight="1">
      <c r="A44" s="96">
        <v>243</v>
      </c>
      <c r="B44" s="201" t="s">
        <v>28</v>
      </c>
      <c r="C44" s="366">
        <v>5223.6803608400005</v>
      </c>
      <c r="D44" s="229">
        <v>5412.2368768900005</v>
      </c>
      <c r="E44" s="229">
        <v>5081.3780435200006</v>
      </c>
      <c r="F44" s="229">
        <v>5069.84108492</v>
      </c>
      <c r="G44" s="229">
        <v>5083.8622776700004</v>
      </c>
      <c r="H44" s="229">
        <v>5143.3253052099999</v>
      </c>
      <c r="I44" s="229">
        <v>5284.91519754</v>
      </c>
      <c r="J44" s="229">
        <v>5399.0483238300003</v>
      </c>
      <c r="K44" s="202">
        <v>5486.0751565800001</v>
      </c>
      <c r="L44" s="202">
        <v>5424.6909521600001</v>
      </c>
      <c r="M44" s="202">
        <v>5434.6968720300001</v>
      </c>
      <c r="N44" s="202">
        <v>5351.2574698999997</v>
      </c>
      <c r="O44" s="202">
        <v>5326.07551358</v>
      </c>
      <c r="P44" s="202">
        <v>5105.4394187899998</v>
      </c>
      <c r="Q44" s="202">
        <v>5006.2466066199995</v>
      </c>
      <c r="R44" s="202">
        <v>4889.7072087100005</v>
      </c>
      <c r="S44" s="202">
        <v>4832.3416250399996</v>
      </c>
      <c r="T44" s="202">
        <v>4743.2088245499999</v>
      </c>
      <c r="U44" s="202">
        <v>4693.8019255899999</v>
      </c>
      <c r="V44" s="202">
        <v>4595.5487039148702</v>
      </c>
    </row>
    <row r="45" spans="1:22" s="19" customFormat="1" ht="15" customHeight="1">
      <c r="A45" s="96">
        <v>244</v>
      </c>
      <c r="B45" s="203" t="s">
        <v>62</v>
      </c>
      <c r="C45" s="367">
        <v>445994.17339996999</v>
      </c>
      <c r="D45" s="230">
        <v>453551.77229706</v>
      </c>
      <c r="E45" s="230">
        <v>438115.76543694001</v>
      </c>
      <c r="F45" s="230">
        <v>441831.05538459995</v>
      </c>
      <c r="G45" s="230">
        <v>448139.35737658001</v>
      </c>
      <c r="H45" s="230">
        <v>465601.65066187998</v>
      </c>
      <c r="I45" s="230">
        <v>486916.02645658003</v>
      </c>
      <c r="J45" s="230">
        <v>498411.59010190004</v>
      </c>
      <c r="K45" s="204">
        <v>502665.43490925001</v>
      </c>
      <c r="L45" s="204">
        <v>508352.65055674</v>
      </c>
      <c r="M45" s="204">
        <v>521540.61921908002</v>
      </c>
      <c r="N45" s="204">
        <v>540833.78574882005</v>
      </c>
      <c r="O45" s="204">
        <v>542766.81037053</v>
      </c>
      <c r="P45" s="204">
        <v>549620.44134249003</v>
      </c>
      <c r="Q45" s="204">
        <v>563187.37076423003</v>
      </c>
      <c r="R45" s="204">
        <v>579217.88268335001</v>
      </c>
      <c r="S45" s="204">
        <v>590252.23303259001</v>
      </c>
      <c r="T45" s="204">
        <v>591124.11752252094</v>
      </c>
      <c r="U45" s="204">
        <v>587477.84352610994</v>
      </c>
      <c r="V45" s="204">
        <v>587518.29590587097</v>
      </c>
    </row>
    <row r="46" spans="1:22" s="19" customFormat="1" ht="15" customHeight="1">
      <c r="A46" s="96">
        <v>246</v>
      </c>
      <c r="B46" s="201" t="s">
        <v>29</v>
      </c>
      <c r="C46" s="366">
        <v>44818.732188300004</v>
      </c>
      <c r="D46" s="229">
        <v>45254.90226961</v>
      </c>
      <c r="E46" s="229">
        <v>42015.347941499997</v>
      </c>
      <c r="F46" s="229">
        <v>40367.965989429998</v>
      </c>
      <c r="G46" s="229">
        <v>41627.248893949996</v>
      </c>
      <c r="H46" s="229">
        <v>42939.216658860001</v>
      </c>
      <c r="I46" s="229">
        <v>44003.940414849996</v>
      </c>
      <c r="J46" s="229">
        <v>47424.540071930001</v>
      </c>
      <c r="K46" s="202">
        <v>47261.303833389997</v>
      </c>
      <c r="L46" s="202">
        <v>48527.828026989999</v>
      </c>
      <c r="M46" s="202">
        <v>48956.24366349</v>
      </c>
      <c r="N46" s="202">
        <v>51305.062437879998</v>
      </c>
      <c r="O46" s="202">
        <v>50110.567655410006</v>
      </c>
      <c r="P46" s="202">
        <v>53041.522607809995</v>
      </c>
      <c r="Q46" s="202">
        <v>51827.891756099998</v>
      </c>
      <c r="R46" s="202">
        <v>51941.088741179999</v>
      </c>
      <c r="S46" s="202">
        <v>52663.488975349996</v>
      </c>
      <c r="T46" s="202">
        <v>52544.19093692</v>
      </c>
      <c r="U46" s="202">
        <v>52686.634861569997</v>
      </c>
      <c r="V46" s="202">
        <v>53799.0879822852</v>
      </c>
    </row>
    <row r="47" spans="1:22" s="19" customFormat="1" ht="15" customHeight="1">
      <c r="A47" s="96">
        <v>247</v>
      </c>
      <c r="B47" s="203" t="s">
        <v>70</v>
      </c>
      <c r="C47" s="367">
        <v>31876.298392689998</v>
      </c>
      <c r="D47" s="230">
        <v>31990.066652470003</v>
      </c>
      <c r="E47" s="230">
        <v>31714.544481180001</v>
      </c>
      <c r="F47" s="230">
        <v>32984.153903170001</v>
      </c>
      <c r="G47" s="230">
        <v>33445.380229089998</v>
      </c>
      <c r="H47" s="230">
        <v>33874.691761950002</v>
      </c>
      <c r="I47" s="230">
        <v>35220.914257019998</v>
      </c>
      <c r="J47" s="230">
        <v>36511.841408920001</v>
      </c>
      <c r="K47" s="204">
        <v>37342.053256940002</v>
      </c>
      <c r="L47" s="204">
        <v>38442.161607150003</v>
      </c>
      <c r="M47" s="204">
        <v>39488.363310000001</v>
      </c>
      <c r="N47" s="204">
        <v>41538.610805339995</v>
      </c>
      <c r="O47" s="204">
        <v>42403.036570720004</v>
      </c>
      <c r="P47" s="204">
        <v>42934.027413849995</v>
      </c>
      <c r="Q47" s="204">
        <v>44387.478697010003</v>
      </c>
      <c r="R47" s="204">
        <v>45460.643231720001</v>
      </c>
      <c r="S47" s="204">
        <v>46690.350195699997</v>
      </c>
      <c r="T47" s="204">
        <v>46965.087216499996</v>
      </c>
      <c r="U47" s="204">
        <v>48314.16439749</v>
      </c>
      <c r="V47" s="204">
        <v>49764.899043786601</v>
      </c>
    </row>
    <row r="48" spans="1:22" s="19" customFormat="1" ht="15" customHeight="1">
      <c r="A48" s="96">
        <v>293</v>
      </c>
      <c r="B48" s="201" t="s">
        <v>227</v>
      </c>
      <c r="C48" s="366">
        <v>455462.95668636</v>
      </c>
      <c r="D48" s="229">
        <v>460676.37956992997</v>
      </c>
      <c r="E48" s="229">
        <v>462328.97489774902</v>
      </c>
      <c r="F48" s="229">
        <v>464141.11346507003</v>
      </c>
      <c r="G48" s="229">
        <v>479132.68696233002</v>
      </c>
      <c r="H48" s="229">
        <v>496219.26675315003</v>
      </c>
      <c r="I48" s="229">
        <v>505584.030707461</v>
      </c>
      <c r="J48" s="229">
        <v>524556.67684646999</v>
      </c>
      <c r="K48" s="202">
        <v>527588.56145038095</v>
      </c>
      <c r="L48" s="202">
        <v>536092.18498164997</v>
      </c>
      <c r="M48" s="202">
        <v>539694.91275566898</v>
      </c>
      <c r="N48" s="202">
        <v>552336.37888734997</v>
      </c>
      <c r="O48" s="202">
        <v>564574.99869071995</v>
      </c>
      <c r="P48" s="202">
        <v>579460.17706996901</v>
      </c>
      <c r="Q48" s="202">
        <v>597494.55797034095</v>
      </c>
      <c r="R48" s="202">
        <v>608686.93534229009</v>
      </c>
      <c r="S48" s="202">
        <v>625528.58580521902</v>
      </c>
      <c r="T48" s="202">
        <v>641518.817908959</v>
      </c>
      <c r="U48" s="202">
        <v>647422.29603645101</v>
      </c>
      <c r="V48" s="202">
        <v>653713.13557319401</v>
      </c>
    </row>
    <row r="49" spans="1:22" s="82" customFormat="1" ht="20.100000000000001" customHeight="1">
      <c r="A49" s="97"/>
      <c r="B49" s="314" t="s">
        <v>7</v>
      </c>
      <c r="C49" s="369">
        <v>4269.9897901599998</v>
      </c>
      <c r="D49" s="337">
        <v>4655.2102746299997</v>
      </c>
      <c r="E49" s="337">
        <v>6233.2386298599995</v>
      </c>
      <c r="F49" s="337">
        <v>6882.3397133599992</v>
      </c>
      <c r="G49" s="337">
        <v>7173.0008115299997</v>
      </c>
      <c r="H49" s="337">
        <v>7539.4629349200004</v>
      </c>
      <c r="I49" s="337">
        <v>6330.2348832500002</v>
      </c>
      <c r="J49" s="315">
        <v>6552.3312009900001</v>
      </c>
      <c r="K49" s="315">
        <v>6706.9504746599996</v>
      </c>
      <c r="L49" s="315">
        <v>6667.7958551800002</v>
      </c>
      <c r="M49" s="315">
        <v>6804.4153048100006</v>
      </c>
      <c r="N49" s="315">
        <v>6661.7791211399999</v>
      </c>
      <c r="O49" s="315">
        <v>6792.9803695500004</v>
      </c>
      <c r="P49" s="315">
        <v>6874.4634189999997</v>
      </c>
      <c r="Q49" s="315">
        <v>7189.4472802500004</v>
      </c>
      <c r="R49" s="315">
        <v>7192.9112178800005</v>
      </c>
      <c r="S49" s="315">
        <v>7423.9776741000005</v>
      </c>
      <c r="T49" s="315">
        <v>6557.3442721199999</v>
      </c>
      <c r="U49" s="315">
        <v>7108.5152358400001</v>
      </c>
      <c r="V49" s="315">
        <v>7103.2028536000098</v>
      </c>
    </row>
    <row r="50" spans="1:22" s="19" customFormat="1" ht="15" customHeight="1">
      <c r="A50" s="96">
        <v>251</v>
      </c>
      <c r="B50" s="201" t="s">
        <v>7</v>
      </c>
      <c r="C50" s="366">
        <v>4269.9897901599998</v>
      </c>
      <c r="D50" s="229">
        <v>4655.2102746299997</v>
      </c>
      <c r="E50" s="229">
        <v>6233.2386298599995</v>
      </c>
      <c r="F50" s="229">
        <v>6882.3397133599992</v>
      </c>
      <c r="G50" s="229">
        <v>7173.0008115299997</v>
      </c>
      <c r="H50" s="229">
        <v>7539.4629349200004</v>
      </c>
      <c r="I50" s="229">
        <v>6330.2348832500002</v>
      </c>
      <c r="J50" s="229">
        <v>6552.3312009900001</v>
      </c>
      <c r="K50" s="202">
        <v>6706.9504746599996</v>
      </c>
      <c r="L50" s="202">
        <v>6667.7958551800002</v>
      </c>
      <c r="M50" s="202">
        <v>6804.4153048100006</v>
      </c>
      <c r="N50" s="202">
        <v>6661.7791211399999</v>
      </c>
      <c r="O50" s="202">
        <v>6792.9803695500004</v>
      </c>
      <c r="P50" s="202">
        <v>6874.4634189999997</v>
      </c>
      <c r="Q50" s="202">
        <v>7189.4472802500004</v>
      </c>
      <c r="R50" s="202">
        <v>7192.9112178800005</v>
      </c>
      <c r="S50" s="202">
        <v>7423.9776741000005</v>
      </c>
      <c r="T50" s="202">
        <v>6557.3442721199999</v>
      </c>
      <c r="U50" s="202">
        <v>7108.5152358400001</v>
      </c>
      <c r="V50" s="202">
        <v>7103.2028536000098</v>
      </c>
    </row>
    <row r="51" spans="1:22" s="82" customFormat="1" ht="20.100000000000001" customHeight="1">
      <c r="A51" s="97"/>
      <c r="B51" s="314" t="s">
        <v>8</v>
      </c>
      <c r="C51" s="369">
        <v>934920.76472415007</v>
      </c>
      <c r="D51" s="337">
        <v>938246.63537327992</v>
      </c>
      <c r="E51" s="337">
        <v>915430.6230111199</v>
      </c>
      <c r="F51" s="337">
        <v>920548.76928611007</v>
      </c>
      <c r="G51" s="337">
        <v>928502.98282335012</v>
      </c>
      <c r="H51" s="337">
        <v>941896.85325020016</v>
      </c>
      <c r="I51" s="337">
        <v>965884.95422141021</v>
      </c>
      <c r="J51" s="315">
        <v>968948.57107831992</v>
      </c>
      <c r="K51" s="315">
        <v>966587.26838945015</v>
      </c>
      <c r="L51" s="315">
        <v>967930.76352208992</v>
      </c>
      <c r="M51" s="315">
        <v>980701.1360489002</v>
      </c>
      <c r="N51" s="315">
        <v>1004245.56524673</v>
      </c>
      <c r="O51" s="315">
        <v>1012586.6563584799</v>
      </c>
      <c r="P51" s="315">
        <v>1009516.5896241101</v>
      </c>
      <c r="Q51" s="315">
        <v>1012773.1630331802</v>
      </c>
      <c r="R51" s="315">
        <v>1009166.07572001</v>
      </c>
      <c r="S51" s="315">
        <v>1017735.8769069598</v>
      </c>
      <c r="T51" s="315">
        <v>1024554.74814077</v>
      </c>
      <c r="U51" s="315">
        <v>1026091.3906187799</v>
      </c>
      <c r="V51" s="315">
        <v>1023803.4592884691</v>
      </c>
    </row>
    <row r="52" spans="1:22" s="19" customFormat="1" ht="15" customHeight="1">
      <c r="A52" s="96">
        <v>331</v>
      </c>
      <c r="B52" s="201" t="s">
        <v>247</v>
      </c>
      <c r="C52" s="366">
        <v>110616.10188616</v>
      </c>
      <c r="D52" s="229">
        <v>113565.40578541001</v>
      </c>
      <c r="E52" s="229">
        <v>101592.94113306</v>
      </c>
      <c r="F52" s="229">
        <v>96856.027971720003</v>
      </c>
      <c r="G52" s="229">
        <v>100123.15966589999</v>
      </c>
      <c r="H52" s="229">
        <v>101229.1832541</v>
      </c>
      <c r="I52" s="229">
        <v>119356.61579894999</v>
      </c>
      <c r="J52" s="229">
        <v>114860.82377877001</v>
      </c>
      <c r="K52" s="202">
        <v>119708.18490558</v>
      </c>
      <c r="L52" s="202">
        <v>120018.41474513001</v>
      </c>
      <c r="M52" s="202">
        <v>98651.089293919998</v>
      </c>
      <c r="N52" s="202">
        <v>106872.79996429</v>
      </c>
      <c r="O52" s="202">
        <v>116554.21146139999</v>
      </c>
      <c r="P52" s="202">
        <v>116114.85762253001</v>
      </c>
      <c r="Q52" s="202">
        <v>124158.99146594001</v>
      </c>
      <c r="R52" s="202">
        <v>120685.24428389</v>
      </c>
      <c r="S52" s="202">
        <v>123437.08356342</v>
      </c>
      <c r="T52" s="202">
        <v>125877.97811434</v>
      </c>
      <c r="U52" s="202">
        <v>120543.52667007</v>
      </c>
      <c r="V52" s="202">
        <v>111250.10940110001</v>
      </c>
    </row>
    <row r="53" spans="1:22" s="19" customFormat="1" ht="15" customHeight="1">
      <c r="A53" s="96">
        <v>324</v>
      </c>
      <c r="B53" s="203" t="s">
        <v>239</v>
      </c>
      <c r="C53" s="367">
        <v>119304.68779505001</v>
      </c>
      <c r="D53" s="230">
        <v>118416.74643500999</v>
      </c>
      <c r="E53" s="230">
        <v>129324.93202266999</v>
      </c>
      <c r="F53" s="230">
        <v>137256.80402494999</v>
      </c>
      <c r="G53" s="230">
        <v>132396.73510994</v>
      </c>
      <c r="H53" s="230">
        <v>130798.46059474001</v>
      </c>
      <c r="I53" s="230">
        <v>149277.95199584001</v>
      </c>
      <c r="J53" s="230">
        <v>149166.46148879998</v>
      </c>
      <c r="K53" s="204">
        <v>146640.93211079002</v>
      </c>
      <c r="L53" s="204">
        <v>144582.28269304999</v>
      </c>
      <c r="M53" s="204">
        <v>160654.81239452999</v>
      </c>
      <c r="N53" s="204">
        <v>154560.56172807</v>
      </c>
      <c r="O53" s="204">
        <v>143929.03284370998</v>
      </c>
      <c r="P53" s="204">
        <v>141742.86433226999</v>
      </c>
      <c r="Q53" s="204">
        <v>133451.19142431</v>
      </c>
      <c r="R53" s="204">
        <v>130835.46588086001</v>
      </c>
      <c r="S53" s="204">
        <v>129036.32924466001</v>
      </c>
      <c r="T53" s="204">
        <v>129280.59529469001</v>
      </c>
      <c r="U53" s="204">
        <v>127514.86457853</v>
      </c>
      <c r="V53" s="204">
        <v>132079.05836798</v>
      </c>
    </row>
    <row r="54" spans="1:22" s="19" customFormat="1" ht="15" customHeight="1">
      <c r="A54" s="96">
        <v>323</v>
      </c>
      <c r="B54" s="201" t="s">
        <v>244</v>
      </c>
      <c r="C54" s="366">
        <v>53740.929002050005</v>
      </c>
      <c r="D54" s="229">
        <v>54987.404756720003</v>
      </c>
      <c r="E54" s="229">
        <v>56694.93052917</v>
      </c>
      <c r="F54" s="229">
        <v>59227.566729329999</v>
      </c>
      <c r="G54" s="229">
        <v>62349.831443120005</v>
      </c>
      <c r="H54" s="229">
        <v>63065.85968568</v>
      </c>
      <c r="I54" s="229">
        <v>39860.881028470001</v>
      </c>
      <c r="J54" s="229">
        <v>39645.183005650004</v>
      </c>
      <c r="K54" s="202">
        <v>39400.386906239997</v>
      </c>
      <c r="L54" s="202">
        <v>40575.061359699997</v>
      </c>
      <c r="M54" s="202">
        <v>41438.97633849</v>
      </c>
      <c r="N54" s="202">
        <v>41797.663444800004</v>
      </c>
      <c r="O54" s="202">
        <v>42243.637526589999</v>
      </c>
      <c r="P54" s="202">
        <v>42590.087888900001</v>
      </c>
      <c r="Q54" s="202">
        <v>44204.75302091</v>
      </c>
      <c r="R54" s="202">
        <v>47785.942417129998</v>
      </c>
      <c r="S54" s="202">
        <v>50626.692185400003</v>
      </c>
      <c r="T54" s="202">
        <v>53364.839889120005</v>
      </c>
      <c r="U54" s="202">
        <v>57411.426251839999</v>
      </c>
      <c r="V54" s="202">
        <v>63860.328895664599</v>
      </c>
    </row>
    <row r="55" spans="1:22" s="19" customFormat="1" ht="15" customHeight="1">
      <c r="A55" s="96">
        <v>322</v>
      </c>
      <c r="B55" s="203" t="s">
        <v>249</v>
      </c>
      <c r="C55" s="367">
        <v>4650.19281684</v>
      </c>
      <c r="D55" s="230">
        <v>2515.71987076</v>
      </c>
      <c r="E55" s="230">
        <v>1362.2637998800001</v>
      </c>
      <c r="F55" s="230">
        <v>1364.22535369</v>
      </c>
      <c r="G55" s="230">
        <v>1367.3342921600001</v>
      </c>
      <c r="H55" s="230">
        <v>1384.5231153499999</v>
      </c>
      <c r="I55" s="230">
        <v>1403.32245003</v>
      </c>
      <c r="J55" s="230">
        <v>1415.60879572</v>
      </c>
      <c r="K55" s="204">
        <v>1423.38820177</v>
      </c>
      <c r="L55" s="204">
        <v>1426.45926891</v>
      </c>
      <c r="M55" s="204">
        <v>1392.9353699000001</v>
      </c>
      <c r="N55" s="204">
        <v>1394.8957127799999</v>
      </c>
      <c r="O55" s="204">
        <v>1411.03968117</v>
      </c>
      <c r="P55" s="204">
        <v>1425.44127383</v>
      </c>
      <c r="Q55" s="204">
        <v>1442.48874888</v>
      </c>
      <c r="R55" s="204">
        <v>1458.5008708399998</v>
      </c>
      <c r="S55" s="204">
        <v>1478.7280500499999</v>
      </c>
      <c r="T55" s="204">
        <v>1490.3161293599999</v>
      </c>
      <c r="U55" s="204">
        <v>1536.1040116600002</v>
      </c>
      <c r="V55" s="204">
        <v>1575.07764208</v>
      </c>
    </row>
    <row r="56" spans="1:22" s="19" customFormat="1" ht="15" customHeight="1">
      <c r="A56" s="96">
        <v>330</v>
      </c>
      <c r="B56" s="366" t="s">
        <v>238</v>
      </c>
      <c r="C56" s="366">
        <v>270.80729537999997</v>
      </c>
      <c r="D56" s="202">
        <v>287.52212387999998</v>
      </c>
      <c r="E56" s="202">
        <v>282.46938732999996</v>
      </c>
      <c r="F56" s="202">
        <v>323.32169088000001</v>
      </c>
      <c r="G56" s="202">
        <v>342.34151423000003</v>
      </c>
      <c r="H56" s="202">
        <v>282.50269981999998</v>
      </c>
      <c r="I56" s="202">
        <v>333.48414129000003</v>
      </c>
      <c r="J56" s="202">
        <v>366.73943355</v>
      </c>
      <c r="K56" s="202">
        <v>393.55660931</v>
      </c>
      <c r="L56" s="202">
        <v>428.12201349999998</v>
      </c>
      <c r="M56" s="202">
        <v>436.39113527999996</v>
      </c>
      <c r="N56" s="202">
        <v>429.31690112000001</v>
      </c>
      <c r="O56" s="202">
        <v>430.88332857</v>
      </c>
      <c r="P56" s="202">
        <v>459.29941805999999</v>
      </c>
      <c r="Q56" s="202">
        <v>507.73222731999999</v>
      </c>
      <c r="R56" s="202">
        <v>487.45796018999999</v>
      </c>
      <c r="S56" s="202">
        <v>493.43523216</v>
      </c>
      <c r="T56" s="202">
        <v>523.81991300999994</v>
      </c>
      <c r="U56" s="202">
        <v>524.15395679000005</v>
      </c>
      <c r="V56" s="202">
        <v>553.52224863000004</v>
      </c>
    </row>
    <row r="57" spans="1:22" s="19" customFormat="1" ht="15" customHeight="1">
      <c r="A57" s="96">
        <v>329</v>
      </c>
      <c r="B57" s="203" t="s">
        <v>246</v>
      </c>
      <c r="C57" s="367">
        <v>176770.65939118</v>
      </c>
      <c r="D57" s="230">
        <v>173632.09160195998</v>
      </c>
      <c r="E57" s="230">
        <v>169124.49720173999</v>
      </c>
      <c r="F57" s="230">
        <v>167530.56906752998</v>
      </c>
      <c r="G57" s="230">
        <v>166934.89685095003</v>
      </c>
      <c r="H57" s="230">
        <v>165710.00718829001</v>
      </c>
      <c r="I57" s="230">
        <v>164230.57042663</v>
      </c>
      <c r="J57" s="230">
        <v>162092.336713</v>
      </c>
      <c r="K57" s="204">
        <v>159276.82107564999</v>
      </c>
      <c r="L57" s="204">
        <v>156362.27344406</v>
      </c>
      <c r="M57" s="204">
        <v>154790.79529939001</v>
      </c>
      <c r="N57" s="204">
        <v>154561.86089514999</v>
      </c>
      <c r="O57" s="204">
        <v>152846.44673817002</v>
      </c>
      <c r="P57" s="204">
        <v>151138.55413621</v>
      </c>
      <c r="Q57" s="204">
        <v>148408.36873047001</v>
      </c>
      <c r="R57" s="204">
        <v>145293.17549209</v>
      </c>
      <c r="S57" s="204">
        <v>142442.33821553001</v>
      </c>
      <c r="T57" s="204">
        <v>140149.61076352</v>
      </c>
      <c r="U57" s="204">
        <v>138158.23665787</v>
      </c>
      <c r="V57" s="204">
        <v>135154.60750616499</v>
      </c>
    </row>
    <row r="58" spans="1:22" s="19" customFormat="1" ht="15" customHeight="1">
      <c r="A58" s="96">
        <v>328</v>
      </c>
      <c r="B58" s="366" t="s">
        <v>251</v>
      </c>
      <c r="C58" s="366">
        <v>0</v>
      </c>
      <c r="D58" s="202">
        <v>0</v>
      </c>
      <c r="E58" s="202">
        <v>0</v>
      </c>
      <c r="F58" s="202">
        <v>0</v>
      </c>
      <c r="G58" s="202">
        <v>0</v>
      </c>
      <c r="H58" s="202">
        <v>0</v>
      </c>
      <c r="I58" s="202">
        <v>0</v>
      </c>
      <c r="J58" s="202">
        <v>0</v>
      </c>
      <c r="K58" s="202">
        <v>0</v>
      </c>
      <c r="L58" s="202">
        <v>0</v>
      </c>
      <c r="M58" s="202">
        <v>0</v>
      </c>
      <c r="N58" s="202">
        <v>0</v>
      </c>
      <c r="O58" s="202">
        <v>0</v>
      </c>
      <c r="P58" s="202">
        <v>0</v>
      </c>
      <c r="Q58" s="202">
        <v>0</v>
      </c>
      <c r="R58" s="202">
        <v>0</v>
      </c>
      <c r="S58" s="202">
        <v>0</v>
      </c>
      <c r="T58" s="202">
        <v>0</v>
      </c>
      <c r="U58" s="202">
        <v>0</v>
      </c>
      <c r="V58" s="202">
        <v>0</v>
      </c>
    </row>
    <row r="59" spans="1:22" s="19" customFormat="1" ht="15" customHeight="1">
      <c r="A59" s="96">
        <v>321</v>
      </c>
      <c r="B59" s="203" t="s">
        <v>240</v>
      </c>
      <c r="C59" s="367">
        <v>1583.5032868800001</v>
      </c>
      <c r="D59" s="230">
        <v>2456.5790759899996</v>
      </c>
      <c r="E59" s="230">
        <v>2461.9810208499998</v>
      </c>
      <c r="F59" s="230">
        <v>2430.7157363400001</v>
      </c>
      <c r="G59" s="230">
        <v>2466.5588604</v>
      </c>
      <c r="H59" s="230">
        <v>2717.7536649600002</v>
      </c>
      <c r="I59" s="230">
        <v>2892.8214558899999</v>
      </c>
      <c r="J59" s="230">
        <v>2884.2138570900001</v>
      </c>
      <c r="K59" s="204">
        <v>2781.4976176999999</v>
      </c>
      <c r="L59" s="204">
        <v>2759.7925797800003</v>
      </c>
      <c r="M59" s="204">
        <v>2729.9036276900001</v>
      </c>
      <c r="N59" s="204">
        <v>2349.9969895999998</v>
      </c>
      <c r="O59" s="204">
        <v>2402.3725227600003</v>
      </c>
      <c r="P59" s="204">
        <v>2164.74479862</v>
      </c>
      <c r="Q59" s="204">
        <v>2148.88093579</v>
      </c>
      <c r="R59" s="204">
        <v>2128.0731904200002</v>
      </c>
      <c r="S59" s="204">
        <v>2131.20634999</v>
      </c>
      <c r="T59" s="204">
        <v>2113.62355781</v>
      </c>
      <c r="U59" s="204">
        <v>2105.8012366099997</v>
      </c>
      <c r="V59" s="204">
        <v>2059.0039386277799</v>
      </c>
    </row>
    <row r="60" spans="1:22" s="19" customFormat="1" ht="15" customHeight="1">
      <c r="A60" s="96">
        <v>320</v>
      </c>
      <c r="B60" s="366" t="s">
        <v>242</v>
      </c>
      <c r="C60" s="366">
        <v>44563.228775529999</v>
      </c>
      <c r="D60" s="202">
        <v>44745.302143169996</v>
      </c>
      <c r="E60" s="202">
        <v>43142.547957199997</v>
      </c>
      <c r="F60" s="202">
        <v>42965.811726280001</v>
      </c>
      <c r="G60" s="202">
        <v>43708.286964260005</v>
      </c>
      <c r="H60" s="202">
        <v>44836.537659720001</v>
      </c>
      <c r="I60" s="202">
        <v>46541.268620570001</v>
      </c>
      <c r="J60" s="202">
        <v>47645.558825779997</v>
      </c>
      <c r="K60" s="202">
        <v>48144.179881190001</v>
      </c>
      <c r="L60" s="202">
        <v>48539.935516459998</v>
      </c>
      <c r="M60" s="202">
        <v>48846.206955550006</v>
      </c>
      <c r="N60" s="202">
        <v>49850.419794610003</v>
      </c>
      <c r="O60" s="202">
        <v>49452.128680989998</v>
      </c>
      <c r="P60" s="202">
        <v>48997.174930949994</v>
      </c>
      <c r="Q60" s="202">
        <v>47613.969115749998</v>
      </c>
      <c r="R60" s="202">
        <v>45861.44882053</v>
      </c>
      <c r="S60" s="202">
        <v>44845.177227790002</v>
      </c>
      <c r="T60" s="202">
        <v>44433.914249379995</v>
      </c>
      <c r="U60" s="202">
        <v>44226.576035269994</v>
      </c>
      <c r="V60" s="202">
        <v>42349.054624979894</v>
      </c>
    </row>
    <row r="61" spans="1:22" s="19" customFormat="1" ht="15" customHeight="1">
      <c r="A61" s="96">
        <v>319</v>
      </c>
      <c r="B61" s="203" t="s">
        <v>250</v>
      </c>
      <c r="C61" s="367">
        <v>24.124394199999998</v>
      </c>
      <c r="D61" s="230">
        <v>0</v>
      </c>
      <c r="E61" s="230">
        <v>0</v>
      </c>
      <c r="F61" s="230">
        <v>0</v>
      </c>
      <c r="G61" s="230">
        <v>0</v>
      </c>
      <c r="H61" s="230">
        <v>0</v>
      </c>
      <c r="I61" s="230">
        <v>0</v>
      </c>
      <c r="J61" s="230">
        <v>0</v>
      </c>
      <c r="K61" s="204">
        <v>0</v>
      </c>
      <c r="L61" s="204">
        <v>0</v>
      </c>
      <c r="M61" s="204">
        <v>0</v>
      </c>
      <c r="N61" s="204">
        <v>0</v>
      </c>
      <c r="O61" s="204">
        <v>0</v>
      </c>
      <c r="P61" s="204">
        <v>0</v>
      </c>
      <c r="Q61" s="204">
        <v>0</v>
      </c>
      <c r="R61" s="204">
        <v>0</v>
      </c>
      <c r="S61" s="204">
        <v>0</v>
      </c>
      <c r="T61" s="204">
        <v>0</v>
      </c>
      <c r="U61" s="204">
        <v>0</v>
      </c>
      <c r="V61" s="204">
        <v>0</v>
      </c>
    </row>
    <row r="62" spans="1:22" s="19" customFormat="1" ht="15" customHeight="1">
      <c r="A62" s="96">
        <v>327</v>
      </c>
      <c r="B62" s="366" t="s">
        <v>243</v>
      </c>
      <c r="C62" s="366">
        <v>64545.495307680001</v>
      </c>
      <c r="D62" s="202">
        <v>63427.899271900002</v>
      </c>
      <c r="E62" s="202">
        <v>63429.196387099997</v>
      </c>
      <c r="F62" s="202">
        <v>63359.988021819998</v>
      </c>
      <c r="G62" s="202">
        <v>64081.356510559999</v>
      </c>
      <c r="H62" s="202">
        <v>66991.547039500001</v>
      </c>
      <c r="I62" s="202">
        <v>58674.796564750002</v>
      </c>
      <c r="J62" s="202">
        <v>62723.173955410006</v>
      </c>
      <c r="K62" s="202">
        <v>58494.660524089995</v>
      </c>
      <c r="L62" s="202">
        <v>58788.428469839993</v>
      </c>
      <c r="M62" s="202">
        <v>67198.805062929998</v>
      </c>
      <c r="N62" s="202">
        <v>70401.073739759988</v>
      </c>
      <c r="O62" s="202">
        <v>71995.173071469995</v>
      </c>
      <c r="P62" s="202">
        <v>72591.634714979999</v>
      </c>
      <c r="Q62" s="202">
        <v>65390.331416760004</v>
      </c>
      <c r="R62" s="202">
        <v>59057.429356569999</v>
      </c>
      <c r="S62" s="202">
        <v>57993.33235474</v>
      </c>
      <c r="T62" s="202">
        <v>55713.76380121</v>
      </c>
      <c r="U62" s="202">
        <v>59207.402465400002</v>
      </c>
      <c r="V62" s="202">
        <v>60556.869033406096</v>
      </c>
    </row>
    <row r="63" spans="1:22" s="19" customFormat="1" ht="15" customHeight="1">
      <c r="A63" s="96">
        <v>326</v>
      </c>
      <c r="B63" s="203" t="s">
        <v>241</v>
      </c>
      <c r="C63" s="367">
        <v>216576.38274742002</v>
      </c>
      <c r="D63" s="230">
        <v>216789.14972329</v>
      </c>
      <c r="E63" s="230">
        <v>214078.17606956</v>
      </c>
      <c r="F63" s="230">
        <v>212663.42785489999</v>
      </c>
      <c r="G63" s="230">
        <v>213513.22047716001</v>
      </c>
      <c r="H63" s="230">
        <v>216953.22786735999</v>
      </c>
      <c r="I63" s="230">
        <v>222756.64059392002</v>
      </c>
      <c r="J63" s="230">
        <v>224067.59479857999</v>
      </c>
      <c r="K63" s="204">
        <v>224221.27470845002</v>
      </c>
      <c r="L63" s="204">
        <v>224383.07517435998</v>
      </c>
      <c r="M63" s="204">
        <v>224920.87782451001</v>
      </c>
      <c r="N63" s="204">
        <v>229109.84361776002</v>
      </c>
      <c r="O63" s="204">
        <v>229012.40930234001</v>
      </c>
      <c r="P63" s="204">
        <v>226291.86936956001</v>
      </c>
      <c r="Q63" s="204">
        <v>223533.36984035998</v>
      </c>
      <c r="R63" s="204">
        <v>223397.89471501001</v>
      </c>
      <c r="S63" s="204">
        <v>222477.35146867999</v>
      </c>
      <c r="T63" s="204">
        <v>222028.66052589999</v>
      </c>
      <c r="U63" s="204">
        <v>219074.33574607002</v>
      </c>
      <c r="V63" s="204">
        <v>216898.81604574999</v>
      </c>
    </row>
    <row r="64" spans="1:22" s="19" customFormat="1" ht="15" customHeight="1">
      <c r="A64" s="96">
        <v>325</v>
      </c>
      <c r="B64" s="366" t="s">
        <v>245</v>
      </c>
      <c r="C64" s="366">
        <v>19545.117371929999</v>
      </c>
      <c r="D64" s="202">
        <v>19399.413322700002</v>
      </c>
      <c r="E64" s="202">
        <v>19490.218320979999</v>
      </c>
      <c r="F64" s="202">
        <v>19510.937999439997</v>
      </c>
      <c r="G64" s="202">
        <v>19463.268731849999</v>
      </c>
      <c r="H64" s="202">
        <v>19483.937458119999</v>
      </c>
      <c r="I64" s="202">
        <v>19618.259394290002</v>
      </c>
      <c r="J64" s="202">
        <v>19611.904500659999</v>
      </c>
      <c r="K64" s="202">
        <v>19593.169142520001</v>
      </c>
      <c r="L64" s="202">
        <v>19673.80381361</v>
      </c>
      <c r="M64" s="202">
        <v>20946.270333839999</v>
      </c>
      <c r="N64" s="202">
        <v>22098.010204349997</v>
      </c>
      <c r="O64" s="202">
        <v>21279.168059430001</v>
      </c>
      <c r="P64" s="202">
        <v>21999.829979210001</v>
      </c>
      <c r="Q64" s="202">
        <v>22824.305413080001</v>
      </c>
      <c r="R64" s="202">
        <v>23513.805186369998</v>
      </c>
      <c r="S64" s="202">
        <v>24054.879402750001</v>
      </c>
      <c r="T64" s="202">
        <v>24443.621925130003</v>
      </c>
      <c r="U64" s="202">
        <v>24835.93288715</v>
      </c>
      <c r="V64" s="202">
        <v>25397.705974365199</v>
      </c>
    </row>
    <row r="65" spans="1:22" s="19" customFormat="1" ht="15" customHeight="1">
      <c r="A65" s="96">
        <v>318</v>
      </c>
      <c r="B65" s="203" t="s">
        <v>237</v>
      </c>
      <c r="C65" s="367">
        <v>12230.424233440001</v>
      </c>
      <c r="D65" s="230">
        <v>12582.42661276</v>
      </c>
      <c r="E65" s="230">
        <v>11632.908320379998</v>
      </c>
      <c r="F65" s="230">
        <v>11285.290078139999</v>
      </c>
      <c r="G65" s="230">
        <v>11693.956588340001</v>
      </c>
      <c r="H65" s="230">
        <v>12048.424340200001</v>
      </c>
      <c r="I65" s="230">
        <v>12386.30530575</v>
      </c>
      <c r="J65" s="230">
        <v>12138.52203285</v>
      </c>
      <c r="K65" s="204">
        <v>11695.7472189</v>
      </c>
      <c r="L65" s="204">
        <v>11275.158459799999</v>
      </c>
      <c r="M65" s="204">
        <v>10964.9177535</v>
      </c>
      <c r="N65" s="204">
        <v>11448.845335120001</v>
      </c>
      <c r="O65" s="204">
        <v>11303.408559360001</v>
      </c>
      <c r="P65" s="204">
        <v>11051.21365587</v>
      </c>
      <c r="Q65" s="204">
        <v>10773.68314915</v>
      </c>
      <c r="R65" s="204">
        <v>10639.32335092</v>
      </c>
      <c r="S65" s="204">
        <v>9819.4159242400001</v>
      </c>
      <c r="T65" s="204">
        <v>9632.751350139999</v>
      </c>
      <c r="U65" s="204">
        <v>9311.0388246399998</v>
      </c>
      <c r="V65" s="204">
        <v>8799.180898659999</v>
      </c>
    </row>
    <row r="66" spans="1:22" s="19" customFormat="1" ht="15" customHeight="1">
      <c r="A66" s="96">
        <v>302</v>
      </c>
      <c r="B66" s="366" t="s">
        <v>216</v>
      </c>
      <c r="C66" s="366">
        <v>13649.44804521</v>
      </c>
      <c r="D66" s="202">
        <v>13738.402441040002</v>
      </c>
      <c r="E66" s="202">
        <v>10948.414206969999</v>
      </c>
      <c r="F66" s="202">
        <v>11577.975678719999</v>
      </c>
      <c r="G66" s="202">
        <v>11170.439955040001</v>
      </c>
      <c r="H66" s="202">
        <v>11116.741704100001</v>
      </c>
      <c r="I66" s="202">
        <v>13946.70700104</v>
      </c>
      <c r="J66" s="202">
        <v>13862.977407979999</v>
      </c>
      <c r="K66" s="202">
        <v>13892.318428590001</v>
      </c>
      <c r="L66" s="202">
        <v>13778.900555260001</v>
      </c>
      <c r="M66" s="202">
        <v>14944.62560062</v>
      </c>
      <c r="N66" s="202">
        <v>15906.75089349</v>
      </c>
      <c r="O66" s="202">
        <v>15997.6832789</v>
      </c>
      <c r="P66" s="202">
        <v>15756.80527164</v>
      </c>
      <c r="Q66" s="202">
        <v>17185.786529500001</v>
      </c>
      <c r="R66" s="202">
        <v>17514.292843740001</v>
      </c>
      <c r="S66" s="202">
        <v>18659.310818669997</v>
      </c>
      <c r="T66" s="202">
        <v>19306.00834982</v>
      </c>
      <c r="U66" s="202">
        <v>19468.38411847</v>
      </c>
      <c r="V66" s="202">
        <v>19671.939334179999</v>
      </c>
    </row>
    <row r="67" spans="1:22" s="19" customFormat="1" ht="15" customHeight="1">
      <c r="A67" s="96">
        <v>301</v>
      </c>
      <c r="B67" s="203" t="s">
        <v>217</v>
      </c>
      <c r="C67" s="367">
        <v>11764.041081830001</v>
      </c>
      <c r="D67" s="230">
        <v>12563.57202383</v>
      </c>
      <c r="E67" s="230">
        <v>9735.681736030001</v>
      </c>
      <c r="F67" s="230">
        <v>10524.89951273</v>
      </c>
      <c r="G67" s="230">
        <v>10962.96527337</v>
      </c>
      <c r="H67" s="230">
        <v>11881.06808934</v>
      </c>
      <c r="I67" s="230">
        <v>13752.300901299999</v>
      </c>
      <c r="J67" s="230">
        <v>13897.558278680001</v>
      </c>
      <c r="K67" s="204">
        <v>13753.74046924</v>
      </c>
      <c r="L67" s="204">
        <v>13949.17559717</v>
      </c>
      <c r="M67" s="204">
        <v>15778.396317049999</v>
      </c>
      <c r="N67" s="204">
        <v>17494.82579033</v>
      </c>
      <c r="O67" s="204">
        <v>17325.627584990001</v>
      </c>
      <c r="P67" s="204">
        <v>17645.232437169998</v>
      </c>
      <c r="Q67" s="204">
        <v>18736.261998330003</v>
      </c>
      <c r="R67" s="204">
        <v>19866.296171369999</v>
      </c>
      <c r="S67" s="204">
        <v>21651.08252281</v>
      </c>
      <c r="T67" s="204">
        <v>23802.256464240003</v>
      </c>
      <c r="U67" s="204">
        <v>25242.958272619999</v>
      </c>
      <c r="V67" s="204">
        <v>26603.744807104998</v>
      </c>
    </row>
    <row r="68" spans="1:22" s="19" customFormat="1" ht="15" customHeight="1">
      <c r="A68" s="96">
        <v>252</v>
      </c>
      <c r="B68" s="366" t="s">
        <v>161</v>
      </c>
      <c r="C68" s="366">
        <v>356.24634964000001</v>
      </c>
      <c r="D68" s="202">
        <v>362.57399282</v>
      </c>
      <c r="E68" s="202">
        <v>342.61515630000002</v>
      </c>
      <c r="F68" s="202">
        <v>355.18563125999998</v>
      </c>
      <c r="G68" s="202">
        <v>366.00573438999999</v>
      </c>
      <c r="H68" s="202">
        <v>386.58995154000002</v>
      </c>
      <c r="I68" s="202">
        <v>409.26514851999997</v>
      </c>
      <c r="J68" s="202">
        <v>423.16779497000005</v>
      </c>
      <c r="K68" s="202">
        <v>423.46193269999998</v>
      </c>
      <c r="L68" s="202">
        <v>428.39665148</v>
      </c>
      <c r="M68" s="202">
        <v>444.13854652999999</v>
      </c>
      <c r="N68" s="202">
        <v>464.05534310000002</v>
      </c>
      <c r="O68" s="202">
        <v>472.85758864999997</v>
      </c>
      <c r="P68" s="202">
        <v>472.7511336</v>
      </c>
      <c r="Q68" s="202">
        <v>482.63993231000001</v>
      </c>
      <c r="R68" s="202">
        <v>497.96929399999999</v>
      </c>
      <c r="S68" s="202">
        <v>503.66887370999996</v>
      </c>
      <c r="T68" s="202">
        <v>505.13433832999999</v>
      </c>
      <c r="U68" s="202">
        <v>509.36966606999999</v>
      </c>
      <c r="V68" s="202">
        <v>493.13137789999996</v>
      </c>
    </row>
    <row r="69" spans="1:22" s="19" customFormat="1" ht="15" customHeight="1">
      <c r="A69" s="96">
        <v>253</v>
      </c>
      <c r="B69" s="203" t="s">
        <v>162</v>
      </c>
      <c r="C69" s="367">
        <v>357.82315162999998</v>
      </c>
      <c r="D69" s="230">
        <v>348.02529526000001</v>
      </c>
      <c r="E69" s="230">
        <v>320.14231570999999</v>
      </c>
      <c r="F69" s="230">
        <v>324.49970710000002</v>
      </c>
      <c r="G69" s="230">
        <v>329.34780668000002</v>
      </c>
      <c r="H69" s="230">
        <v>329.17124638000001</v>
      </c>
      <c r="I69" s="230">
        <v>332.83294560000002</v>
      </c>
      <c r="J69" s="230">
        <v>327.19188072000003</v>
      </c>
      <c r="K69" s="204">
        <v>318.90652492000004</v>
      </c>
      <c r="L69" s="204">
        <v>315.36609304000001</v>
      </c>
      <c r="M69" s="204">
        <v>325.03658708999995</v>
      </c>
      <c r="N69" s="204">
        <v>329.77673833999995</v>
      </c>
      <c r="O69" s="204">
        <v>326.01583636999999</v>
      </c>
      <c r="P69" s="204">
        <v>320.04343064</v>
      </c>
      <c r="Q69" s="204">
        <v>321.30560066000004</v>
      </c>
      <c r="R69" s="204">
        <v>320.47920575000001</v>
      </c>
      <c r="S69" s="204">
        <v>323.11131745999995</v>
      </c>
      <c r="T69" s="204">
        <v>320.96654895999995</v>
      </c>
      <c r="U69" s="204">
        <v>316.89434156999999</v>
      </c>
      <c r="V69" s="204">
        <v>312.81807195975</v>
      </c>
    </row>
    <row r="70" spans="1:22" s="19" customFormat="1" ht="15" customHeight="1">
      <c r="A70" s="96">
        <v>315</v>
      </c>
      <c r="B70" s="366" t="s">
        <v>218</v>
      </c>
      <c r="C70" s="366">
        <v>4651.7576925200001</v>
      </c>
      <c r="D70" s="202">
        <v>4911.4773548800003</v>
      </c>
      <c r="E70" s="202">
        <v>3720.1151468499997</v>
      </c>
      <c r="F70" s="202">
        <v>3810.3705804400001</v>
      </c>
      <c r="G70" s="202">
        <v>3867.1854392399996</v>
      </c>
      <c r="H70" s="202">
        <v>4097.1651326700003</v>
      </c>
      <c r="I70" s="202">
        <v>587.14969627999994</v>
      </c>
      <c r="J70" s="202">
        <v>586.58337259000007</v>
      </c>
      <c r="K70" s="202">
        <v>565.46303696000007</v>
      </c>
      <c r="L70" s="202">
        <v>559.64324587999999</v>
      </c>
      <c r="M70" s="202">
        <v>587.06188296000005</v>
      </c>
      <c r="N70" s="202">
        <v>620.55363930999999</v>
      </c>
      <c r="O70" s="202">
        <v>606.22109250000005</v>
      </c>
      <c r="P70" s="202">
        <v>587.89534921000006</v>
      </c>
      <c r="Q70" s="202">
        <v>592.42013470000006</v>
      </c>
      <c r="R70" s="202">
        <v>599.58988975</v>
      </c>
      <c r="S70" s="202">
        <v>618.50600104</v>
      </c>
      <c r="T70" s="202">
        <v>625.76415516999998</v>
      </c>
      <c r="U70" s="202">
        <v>621.620992</v>
      </c>
      <c r="V70" s="202">
        <v>608.12433622000003</v>
      </c>
    </row>
    <row r="71" spans="1:22" s="19" customFormat="1" ht="15" customHeight="1">
      <c r="A71" s="96">
        <v>311</v>
      </c>
      <c r="B71" s="203" t="s">
        <v>248</v>
      </c>
      <c r="C71" s="367">
        <v>0</v>
      </c>
      <c r="D71" s="230">
        <v>0</v>
      </c>
      <c r="E71" s="230">
        <v>0</v>
      </c>
      <c r="F71" s="230">
        <v>0</v>
      </c>
      <c r="G71" s="230">
        <v>0</v>
      </c>
      <c r="H71" s="230">
        <v>2.0498350699999999</v>
      </c>
      <c r="I71" s="230">
        <v>4.2340464299999994</v>
      </c>
      <c r="J71" s="230">
        <v>5.00786526</v>
      </c>
      <c r="K71" s="204">
        <v>4.4607585700000003</v>
      </c>
      <c r="L71" s="204">
        <v>3.07685831</v>
      </c>
      <c r="M71" s="204">
        <v>3.0999995199999999</v>
      </c>
      <c r="N71" s="204">
        <v>3.4569158999999998</v>
      </c>
      <c r="O71" s="204">
        <v>3.4658727699999998</v>
      </c>
      <c r="P71" s="204">
        <v>36.343203860000003</v>
      </c>
      <c r="Q71" s="204">
        <v>38.697928709999999</v>
      </c>
      <c r="R71" s="204">
        <v>39.032108729999997</v>
      </c>
      <c r="S71" s="204">
        <v>2.9897658700000003</v>
      </c>
      <c r="T71" s="204">
        <v>2.87015558</v>
      </c>
      <c r="U71" s="204">
        <v>3.6559257700000001</v>
      </c>
      <c r="V71" s="204">
        <v>2.8211437500000001</v>
      </c>
    </row>
    <row r="72" spans="1:22" s="19" customFormat="1" ht="15" customHeight="1">
      <c r="A72" s="96">
        <v>255</v>
      </c>
      <c r="B72" s="366" t="s">
        <v>211</v>
      </c>
      <c r="C72" s="366">
        <v>0</v>
      </c>
      <c r="D72" s="202">
        <v>0</v>
      </c>
      <c r="E72" s="202">
        <v>0</v>
      </c>
      <c r="F72" s="202">
        <v>0</v>
      </c>
      <c r="G72" s="202">
        <v>0</v>
      </c>
      <c r="H72" s="202">
        <v>0</v>
      </c>
      <c r="I72" s="202">
        <v>0</v>
      </c>
      <c r="J72" s="202">
        <v>0</v>
      </c>
      <c r="K72" s="202">
        <v>633.39648560000001</v>
      </c>
      <c r="L72" s="202">
        <v>638.01392336000004</v>
      </c>
      <c r="M72" s="202">
        <v>673.71934549000002</v>
      </c>
      <c r="N72" s="202">
        <v>730.80158500999994</v>
      </c>
      <c r="O72" s="202">
        <v>732.30419950999999</v>
      </c>
      <c r="P72" s="202">
        <v>726.29441629999997</v>
      </c>
      <c r="Q72" s="202">
        <v>742.01644442999998</v>
      </c>
      <c r="R72" s="202">
        <v>761.05022627999995</v>
      </c>
      <c r="S72" s="202">
        <v>787.38237363999997</v>
      </c>
      <c r="T72" s="202">
        <v>800.40837672999999</v>
      </c>
      <c r="U72" s="202">
        <v>804.35294711000006</v>
      </c>
      <c r="V72" s="202">
        <v>793.37779832000001</v>
      </c>
    </row>
    <row r="73" spans="1:22" s="19" customFormat="1" ht="15" customHeight="1">
      <c r="A73" s="96">
        <v>316</v>
      </c>
      <c r="B73" s="203" t="s">
        <v>215</v>
      </c>
      <c r="C73" s="367">
        <v>176.11932674000002</v>
      </c>
      <c r="D73" s="230">
        <v>176.32278825999998</v>
      </c>
      <c r="E73" s="230">
        <v>120.6839258</v>
      </c>
      <c r="F73" s="230">
        <v>116.57091829000001</v>
      </c>
      <c r="G73" s="230">
        <v>297.31671120999999</v>
      </c>
      <c r="H73" s="230">
        <v>308.70239230999999</v>
      </c>
      <c r="I73" s="230">
        <v>315.40814420999999</v>
      </c>
      <c r="J73" s="230">
        <v>432.69897498</v>
      </c>
      <c r="K73" s="204">
        <v>406.44781608999995</v>
      </c>
      <c r="L73" s="204">
        <v>418.18485850000002</v>
      </c>
      <c r="M73" s="204">
        <v>524.12957031999997</v>
      </c>
      <c r="N73" s="204">
        <v>470.16177705000001</v>
      </c>
      <c r="O73" s="204">
        <v>506.4148682</v>
      </c>
      <c r="P73" s="204">
        <v>452.06894267000001</v>
      </c>
      <c r="Q73" s="204">
        <v>561.34979821000002</v>
      </c>
      <c r="R73" s="204">
        <v>555.80640360000007</v>
      </c>
      <c r="S73" s="204">
        <v>614.92684148000001</v>
      </c>
      <c r="T73" s="204">
        <v>704.23186529999998</v>
      </c>
      <c r="U73" s="204">
        <v>787.12631427999997</v>
      </c>
      <c r="V73" s="204">
        <v>835.27829633471299</v>
      </c>
    </row>
    <row r="74" spans="1:22" s="19" customFormat="1" ht="15" customHeight="1">
      <c r="A74" s="96">
        <v>317</v>
      </c>
      <c r="B74" s="366" t="s">
        <v>219</v>
      </c>
      <c r="C74" s="366">
        <v>79543.674772839993</v>
      </c>
      <c r="D74" s="202">
        <v>83340.600753639999</v>
      </c>
      <c r="E74" s="202">
        <v>77625.908373539904</v>
      </c>
      <c r="F74" s="202">
        <v>79064.581002550098</v>
      </c>
      <c r="G74" s="202">
        <v>83068.774894550093</v>
      </c>
      <c r="H74" s="202">
        <v>88273.400330949997</v>
      </c>
      <c r="I74" s="202">
        <v>99204.13856164999</v>
      </c>
      <c r="J74" s="202">
        <v>102795.26431728</v>
      </c>
      <c r="K74" s="202">
        <v>104815.27403458999</v>
      </c>
      <c r="L74" s="202">
        <v>109027.19820088999</v>
      </c>
      <c r="M74" s="202">
        <v>114448.94680979</v>
      </c>
      <c r="N74" s="202">
        <v>123349.89423678999</v>
      </c>
      <c r="O74" s="202">
        <v>133756.15426062999</v>
      </c>
      <c r="P74" s="202">
        <v>136951.58331803</v>
      </c>
      <c r="Q74" s="202">
        <v>149654.61917760997</v>
      </c>
      <c r="R74" s="202">
        <v>157867.79805196999</v>
      </c>
      <c r="S74" s="202">
        <v>165738.92917287</v>
      </c>
      <c r="T74" s="202">
        <v>169433.61237302999</v>
      </c>
      <c r="U74" s="202">
        <v>173887.62871898999</v>
      </c>
      <c r="V74" s="202">
        <v>173948.88954529099</v>
      </c>
    </row>
    <row r="75" spans="1:22" s="82" customFormat="1" ht="20.100000000000001" customHeight="1">
      <c r="A75" s="97"/>
      <c r="B75" s="314" t="s">
        <v>64</v>
      </c>
      <c r="C75" s="369">
        <v>31976.966347219997</v>
      </c>
      <c r="D75" s="369">
        <v>31397.83835125</v>
      </c>
      <c r="E75" s="369">
        <v>28913.085362689999</v>
      </c>
      <c r="F75" s="369">
        <v>28017.820805969997</v>
      </c>
      <c r="G75" s="369">
        <v>28891.65059795</v>
      </c>
      <c r="H75" s="369">
        <v>28726.657618770001</v>
      </c>
      <c r="I75" s="369">
        <v>29302.276479350003</v>
      </c>
      <c r="J75" s="369">
        <v>27978.96598791</v>
      </c>
      <c r="K75" s="369">
        <v>27843.436977230002</v>
      </c>
      <c r="L75" s="369">
        <v>28023.724208899999</v>
      </c>
      <c r="M75" s="369">
        <v>32378.36822579</v>
      </c>
      <c r="N75" s="369">
        <v>34730.323651040002</v>
      </c>
      <c r="O75" s="369">
        <v>34161.124249699998</v>
      </c>
      <c r="P75" s="369">
        <v>35676.297231309996</v>
      </c>
      <c r="Q75" s="369">
        <v>39175.087254880003</v>
      </c>
      <c r="R75" s="369">
        <v>38176.033017669994</v>
      </c>
      <c r="S75" s="369">
        <v>41172.545540439998</v>
      </c>
      <c r="T75" s="369">
        <v>41218.014495869997</v>
      </c>
      <c r="U75" s="369">
        <v>41150.97600124</v>
      </c>
      <c r="V75" s="369">
        <v>45407.976787863729</v>
      </c>
    </row>
    <row r="76" spans="1:22" s="82" customFormat="1" ht="20.100000000000001" customHeight="1">
      <c r="A76" s="97">
        <v>225</v>
      </c>
      <c r="B76" s="366" t="s">
        <v>210</v>
      </c>
      <c r="C76" s="366">
        <v>5122.1049717100004</v>
      </c>
      <c r="D76" s="229">
        <v>4432.2910614299999</v>
      </c>
      <c r="E76" s="229">
        <v>4064.78072299</v>
      </c>
      <c r="F76" s="229">
        <v>4070.2989182900001</v>
      </c>
      <c r="G76" s="229">
        <v>4180.8445271000001</v>
      </c>
      <c r="H76" s="229">
        <v>4166.23213184</v>
      </c>
      <c r="I76" s="229">
        <v>4364.0586087600004</v>
      </c>
      <c r="J76" s="229">
        <v>4274.5155169999998</v>
      </c>
      <c r="K76" s="366">
        <v>4327.0151243999999</v>
      </c>
      <c r="L76" s="229">
        <v>4319.06825966</v>
      </c>
      <c r="M76" s="229">
        <v>4546.6413654500002</v>
      </c>
      <c r="N76" s="366">
        <v>4805.6083491600002</v>
      </c>
      <c r="O76" s="229">
        <v>4789.7999326499994</v>
      </c>
      <c r="P76" s="229">
        <v>4878.3376784700004</v>
      </c>
      <c r="Q76" s="366">
        <v>4931.8004208100001</v>
      </c>
      <c r="R76" s="229">
        <v>5003.6110034100002</v>
      </c>
      <c r="S76" s="229">
        <v>5123.6069368199996</v>
      </c>
      <c r="T76" s="366">
        <v>5222.3462267299992</v>
      </c>
      <c r="U76" s="229">
        <v>4952.0567588399999</v>
      </c>
      <c r="V76" s="229">
        <v>4929.9335164902295</v>
      </c>
    </row>
    <row r="77" spans="1:22" s="19" customFormat="1" ht="15" customHeight="1">
      <c r="A77" s="96">
        <v>226</v>
      </c>
      <c r="B77" s="203" t="s">
        <v>64</v>
      </c>
      <c r="C77" s="367">
        <v>26854.861375509998</v>
      </c>
      <c r="D77" s="370">
        <v>26965.547289819999</v>
      </c>
      <c r="E77" s="370">
        <v>24848.3046397</v>
      </c>
      <c r="F77" s="370">
        <v>23947.521887679999</v>
      </c>
      <c r="G77" s="370">
        <v>24710.806070849998</v>
      </c>
      <c r="H77" s="370">
        <v>24560.425486930002</v>
      </c>
      <c r="I77" s="370">
        <v>24938.217870590001</v>
      </c>
      <c r="J77" s="370">
        <v>23704.45047091</v>
      </c>
      <c r="K77" s="367">
        <v>23516.421852830001</v>
      </c>
      <c r="L77" s="367">
        <v>23704.655949240001</v>
      </c>
      <c r="M77" s="370">
        <v>27831.726860340001</v>
      </c>
      <c r="N77" s="367">
        <v>29924.715301880002</v>
      </c>
      <c r="O77" s="367">
        <v>29371.324317049999</v>
      </c>
      <c r="P77" s="370">
        <v>30797.959552839999</v>
      </c>
      <c r="Q77" s="367">
        <v>34243.286834070001</v>
      </c>
      <c r="R77" s="367">
        <v>33172.422014259995</v>
      </c>
      <c r="S77" s="370">
        <v>36048.938603620001</v>
      </c>
      <c r="T77" s="367">
        <v>35995.668269139998</v>
      </c>
      <c r="U77" s="367">
        <v>36198.919242399999</v>
      </c>
      <c r="V77" s="370">
        <v>40478.043271373499</v>
      </c>
    </row>
    <row r="78" spans="1:22" s="82" customFormat="1" ht="20.100000000000001" customHeight="1">
      <c r="A78" s="88"/>
      <c r="B78" s="316" t="s">
        <v>186</v>
      </c>
      <c r="C78" s="431">
        <v>4855430.1417304697</v>
      </c>
      <c r="D78" s="317">
        <v>4837793.1681453791</v>
      </c>
      <c r="E78" s="317">
        <v>4594282.3910612296</v>
      </c>
      <c r="F78" s="317">
        <v>4592104.8970182603</v>
      </c>
      <c r="G78" s="317">
        <v>4653954.1057045599</v>
      </c>
      <c r="H78" s="317">
        <v>4794536.6857373407</v>
      </c>
      <c r="I78" s="317">
        <v>4962864.705860341</v>
      </c>
      <c r="J78" s="317">
        <v>5052163.6528582405</v>
      </c>
      <c r="K78" s="317">
        <v>5065700.7885689111</v>
      </c>
      <c r="L78" s="317">
        <v>5037794.7243029103</v>
      </c>
      <c r="M78" s="317">
        <v>5135650.7477886789</v>
      </c>
      <c r="N78" s="317">
        <v>5274245.6565011796</v>
      </c>
      <c r="O78" s="317">
        <v>5318937.2136268802</v>
      </c>
      <c r="P78" s="317">
        <v>5368605.1852161894</v>
      </c>
      <c r="Q78" s="317">
        <v>5452841.4855874712</v>
      </c>
      <c r="R78" s="317">
        <v>5525718.8117731698</v>
      </c>
      <c r="S78" s="317">
        <v>5633798.8764656894</v>
      </c>
      <c r="T78" s="317">
        <v>5703875.6626653206</v>
      </c>
      <c r="U78" s="317">
        <v>5738821.6129036322</v>
      </c>
      <c r="V78" s="317">
        <v>5783205.0946162064</v>
      </c>
    </row>
    <row r="79" spans="1:22" s="19" customFormat="1" ht="9.9499999999999993" customHeight="1">
      <c r="A79" s="87"/>
      <c r="B79" s="318"/>
      <c r="C79" s="318"/>
      <c r="D79" s="318"/>
      <c r="E79" s="318"/>
      <c r="F79" s="318"/>
      <c r="G79" s="318"/>
      <c r="H79" s="318"/>
      <c r="I79" s="318"/>
      <c r="J79" s="318"/>
      <c r="K79" s="319"/>
      <c r="L79" s="319"/>
      <c r="M79" s="319"/>
      <c r="N79" s="319"/>
      <c r="O79" s="319"/>
      <c r="P79" s="319"/>
      <c r="Q79" s="319"/>
      <c r="R79" s="319"/>
      <c r="S79" s="319"/>
      <c r="T79" s="319"/>
      <c r="U79" s="319"/>
      <c r="V79" s="320"/>
    </row>
    <row r="80" spans="1:22" ht="30" customHeight="1">
      <c r="B80" s="452" t="s">
        <v>127</v>
      </c>
      <c r="C80" s="453"/>
      <c r="D80" s="453"/>
      <c r="E80" s="453"/>
      <c r="F80" s="453"/>
      <c r="G80" s="453"/>
      <c r="H80" s="453"/>
      <c r="I80" s="453"/>
      <c r="J80" s="453"/>
      <c r="K80" s="453"/>
      <c r="L80" s="453"/>
      <c r="M80" s="453"/>
      <c r="N80" s="453"/>
      <c r="O80" s="453"/>
      <c r="P80" s="453"/>
      <c r="Q80" s="453"/>
      <c r="R80" s="453"/>
      <c r="S80" s="453"/>
      <c r="T80" s="453"/>
      <c r="U80" s="453"/>
      <c r="V80" s="454"/>
    </row>
    <row r="81" spans="1:22" ht="30" customHeight="1">
      <c r="B81" s="321" t="s">
        <v>83</v>
      </c>
      <c r="C81" s="197">
        <v>43831</v>
      </c>
      <c r="D81" s="197">
        <v>43862</v>
      </c>
      <c r="E81" s="197">
        <v>43891</v>
      </c>
      <c r="F81" s="197">
        <v>43922</v>
      </c>
      <c r="G81" s="197">
        <v>43952</v>
      </c>
      <c r="H81" s="197">
        <v>43983</v>
      </c>
      <c r="I81" s="197">
        <v>44013</v>
      </c>
      <c r="J81" s="197">
        <v>44044</v>
      </c>
      <c r="K81" s="197">
        <v>44075</v>
      </c>
      <c r="L81" s="197">
        <v>44105</v>
      </c>
      <c r="M81" s="197">
        <v>44136</v>
      </c>
      <c r="N81" s="197">
        <v>44166</v>
      </c>
      <c r="O81" s="197">
        <v>44197</v>
      </c>
      <c r="P81" s="197">
        <v>44228</v>
      </c>
      <c r="Q81" s="197">
        <v>44256</v>
      </c>
      <c r="R81" s="197">
        <v>44287</v>
      </c>
      <c r="S81" s="197">
        <v>44317</v>
      </c>
      <c r="T81" s="197">
        <v>44348</v>
      </c>
      <c r="U81" s="197">
        <v>44378</v>
      </c>
      <c r="V81" s="198" t="s">
        <v>253</v>
      </c>
    </row>
    <row r="82" spans="1:22" s="82" customFormat="1" ht="20.100000000000001" customHeight="1">
      <c r="A82" s="97"/>
      <c r="B82" s="314" t="s">
        <v>11</v>
      </c>
      <c r="C82" s="369">
        <v>206091.25975015003</v>
      </c>
      <c r="D82" s="338">
        <v>210849.13977323001</v>
      </c>
      <c r="E82" s="338">
        <v>216528.55023186002</v>
      </c>
      <c r="F82" s="338">
        <v>202355.22408379999</v>
      </c>
      <c r="G82" s="338">
        <v>198565.66758995998</v>
      </c>
      <c r="H82" s="338">
        <v>200150.22110795</v>
      </c>
      <c r="I82" s="338">
        <v>202638.20482686989</v>
      </c>
      <c r="J82" s="322">
        <v>194919.2779844499</v>
      </c>
      <c r="K82" s="322">
        <v>197155.08584746</v>
      </c>
      <c r="L82" s="322">
        <v>186415.6601569</v>
      </c>
      <c r="M82" s="322">
        <v>177301.73367631002</v>
      </c>
      <c r="N82" s="322">
        <v>180855.55542147002</v>
      </c>
      <c r="O82" s="322">
        <v>191257.97069624002</v>
      </c>
      <c r="P82" s="322">
        <v>201283.81233213999</v>
      </c>
      <c r="Q82" s="322">
        <v>220577.81046084</v>
      </c>
      <c r="R82" s="322">
        <v>238149.50815867999</v>
      </c>
      <c r="S82" s="322">
        <v>245819.5215013299</v>
      </c>
      <c r="T82" s="322">
        <v>258544.58893260988</v>
      </c>
      <c r="U82" s="322">
        <v>265229.18693684007</v>
      </c>
      <c r="V82" s="322">
        <v>255983.98763563362</v>
      </c>
    </row>
    <row r="83" spans="1:22" s="19" customFormat="1" ht="15" customHeight="1">
      <c r="A83" s="96">
        <v>258</v>
      </c>
      <c r="B83" s="201" t="s">
        <v>65</v>
      </c>
      <c r="C83" s="366">
        <v>20529.500567450003</v>
      </c>
      <c r="D83" s="231">
        <v>20570.024835020002</v>
      </c>
      <c r="E83" s="231">
        <v>19965.540905909998</v>
      </c>
      <c r="F83" s="231">
        <v>19168.32201734</v>
      </c>
      <c r="G83" s="231">
        <v>18778.657131529999</v>
      </c>
      <c r="H83" s="231">
        <v>18598.953224749999</v>
      </c>
      <c r="I83" s="231">
        <v>18694.784595720001</v>
      </c>
      <c r="J83" s="231">
        <v>18818.845173959999</v>
      </c>
      <c r="K83" s="202">
        <v>18593.122296650003</v>
      </c>
      <c r="L83" s="202">
        <v>19029.300060819998</v>
      </c>
      <c r="M83" s="202">
        <v>19277.052221950002</v>
      </c>
      <c r="N83" s="202">
        <v>19857.891776470002</v>
      </c>
      <c r="O83" s="202">
        <v>19921.183121099999</v>
      </c>
      <c r="P83" s="202">
        <v>20265.718590839999</v>
      </c>
      <c r="Q83" s="202">
        <v>20740.562870900001</v>
      </c>
      <c r="R83" s="202">
        <v>21254.578916029997</v>
      </c>
      <c r="S83" s="202">
        <v>21903.84554473</v>
      </c>
      <c r="T83" s="202">
        <v>23315.77200972</v>
      </c>
      <c r="U83" s="202">
        <v>23126.109551959998</v>
      </c>
      <c r="V83" s="202">
        <v>23505.878396779099</v>
      </c>
    </row>
    <row r="84" spans="1:22" s="19" customFormat="1" ht="15" customHeight="1">
      <c r="A84" s="96">
        <v>259</v>
      </c>
      <c r="B84" s="203" t="s">
        <v>66</v>
      </c>
      <c r="C84" s="367">
        <v>31485.8181415</v>
      </c>
      <c r="D84" s="232">
        <v>35826.691966190003</v>
      </c>
      <c r="E84" s="232">
        <v>36184.829438460001</v>
      </c>
      <c r="F84" s="232">
        <v>35266.753823230007</v>
      </c>
      <c r="G84" s="232">
        <v>35270.583848599999</v>
      </c>
      <c r="H84" s="232">
        <v>33987.361321770004</v>
      </c>
      <c r="I84" s="232">
        <v>38472.74532804</v>
      </c>
      <c r="J84" s="232">
        <v>32583.021865040002</v>
      </c>
      <c r="K84" s="204">
        <v>31300.980264990001</v>
      </c>
      <c r="L84" s="204">
        <v>31600.714269889999</v>
      </c>
      <c r="M84" s="204">
        <v>31805.403951110002</v>
      </c>
      <c r="N84" s="204">
        <v>34336.290315910002</v>
      </c>
      <c r="O84" s="204">
        <v>35251.108986849998</v>
      </c>
      <c r="P84" s="204">
        <v>36865.187968179998</v>
      </c>
      <c r="Q84" s="204">
        <v>38462.091476739995</v>
      </c>
      <c r="R84" s="204">
        <v>39386.285111269994</v>
      </c>
      <c r="S84" s="204">
        <v>42298.879559419998</v>
      </c>
      <c r="T84" s="204">
        <v>43700.943906970002</v>
      </c>
      <c r="U84" s="204">
        <v>43270.862737429998</v>
      </c>
      <c r="V84" s="204">
        <v>43199.898592660204</v>
      </c>
    </row>
    <row r="85" spans="1:22" s="19" customFormat="1" ht="15" customHeight="1">
      <c r="A85" s="96">
        <v>260</v>
      </c>
      <c r="B85" s="201" t="s">
        <v>67</v>
      </c>
      <c r="C85" s="366">
        <v>100232.29087924001</v>
      </c>
      <c r="D85" s="231">
        <v>99333.400778679992</v>
      </c>
      <c r="E85" s="231">
        <v>106207.4192817</v>
      </c>
      <c r="F85" s="231">
        <v>93314.924414249996</v>
      </c>
      <c r="G85" s="231">
        <v>89494.646329440002</v>
      </c>
      <c r="H85" s="231">
        <v>88578.419113429991</v>
      </c>
      <c r="I85" s="231">
        <v>86549.365346689898</v>
      </c>
      <c r="J85" s="231">
        <v>83705.375999679905</v>
      </c>
      <c r="K85" s="202">
        <v>86921.363454880004</v>
      </c>
      <c r="L85" s="202">
        <v>71841.860737320007</v>
      </c>
      <c r="M85" s="202">
        <v>67005.179115430001</v>
      </c>
      <c r="N85" s="202">
        <v>65670.940466350003</v>
      </c>
      <c r="O85" s="202">
        <v>69473.600883960011</v>
      </c>
      <c r="P85" s="202">
        <v>74643.57221436</v>
      </c>
      <c r="Q85" s="202">
        <v>86011.934458019998</v>
      </c>
      <c r="R85" s="202">
        <v>100966.09320816</v>
      </c>
      <c r="S85" s="202">
        <v>102867.06881442999</v>
      </c>
      <c r="T85" s="202">
        <v>114677.93466513</v>
      </c>
      <c r="U85" s="202">
        <v>117930.03285508</v>
      </c>
      <c r="V85" s="202">
        <v>107426.09002612601</v>
      </c>
    </row>
    <row r="86" spans="1:22" s="19" customFormat="1" ht="15" customHeight="1">
      <c r="A86" s="96">
        <v>261</v>
      </c>
      <c r="B86" s="203" t="s">
        <v>68</v>
      </c>
      <c r="C86" s="367">
        <v>53843.650161960002</v>
      </c>
      <c r="D86" s="232">
        <v>55119.022193339995</v>
      </c>
      <c r="E86" s="232">
        <v>54170.760605789997</v>
      </c>
      <c r="F86" s="232">
        <v>54605.223828980001</v>
      </c>
      <c r="G86" s="232">
        <v>55021.780280389998</v>
      </c>
      <c r="H86" s="232">
        <v>58985.487448</v>
      </c>
      <c r="I86" s="232">
        <v>58921.309556419998</v>
      </c>
      <c r="J86" s="232">
        <v>59812.034945769999</v>
      </c>
      <c r="K86" s="204">
        <v>60339.619830940006</v>
      </c>
      <c r="L86" s="204">
        <v>63943.785088870005</v>
      </c>
      <c r="M86" s="204">
        <v>59214.098387819999</v>
      </c>
      <c r="N86" s="204">
        <v>60990.432862739995</v>
      </c>
      <c r="O86" s="204">
        <v>66612.077704330004</v>
      </c>
      <c r="P86" s="204">
        <v>69509.333558760001</v>
      </c>
      <c r="Q86" s="204">
        <v>75363.221655179994</v>
      </c>
      <c r="R86" s="204">
        <v>76542.550923219998</v>
      </c>
      <c r="S86" s="204">
        <v>78749.727582749896</v>
      </c>
      <c r="T86" s="204">
        <v>76849.938350789904</v>
      </c>
      <c r="U86" s="204">
        <v>80902.181792370102</v>
      </c>
      <c r="V86" s="204">
        <v>81852.120620068294</v>
      </c>
    </row>
    <row r="87" spans="1:22" s="82" customFormat="1" ht="20.100000000000001" customHeight="1">
      <c r="A87" s="97"/>
      <c r="B87" s="314" t="s">
        <v>57</v>
      </c>
      <c r="C87" s="369">
        <v>303909.57172832004</v>
      </c>
      <c r="D87" s="338">
        <v>302720.91120760998</v>
      </c>
      <c r="E87" s="338">
        <v>303484.71827474999</v>
      </c>
      <c r="F87" s="338">
        <v>313670.10156848998</v>
      </c>
      <c r="G87" s="338">
        <v>315771.52403435</v>
      </c>
      <c r="H87" s="338">
        <v>315255.21456681</v>
      </c>
      <c r="I87" s="338">
        <v>317852.81723524001</v>
      </c>
      <c r="J87" s="322">
        <v>315941.41822315002</v>
      </c>
      <c r="K87" s="322">
        <v>348596.85299984005</v>
      </c>
      <c r="L87" s="322">
        <v>353366.79238423001</v>
      </c>
      <c r="M87" s="322">
        <v>360906.05536623998</v>
      </c>
      <c r="N87" s="322">
        <v>394328.88928543997</v>
      </c>
      <c r="O87" s="322">
        <v>378725.87327428005</v>
      </c>
      <c r="P87" s="322">
        <v>384536.89686477004</v>
      </c>
      <c r="Q87" s="322">
        <v>395440.03657646</v>
      </c>
      <c r="R87" s="322">
        <v>416181.60735226003</v>
      </c>
      <c r="S87" s="322">
        <v>427392.58673344</v>
      </c>
      <c r="T87" s="322">
        <v>433299.88723727001</v>
      </c>
      <c r="U87" s="322">
        <v>434569.96460086998</v>
      </c>
      <c r="V87" s="322">
        <v>424778.63898992399</v>
      </c>
    </row>
    <row r="88" spans="1:22" s="19" customFormat="1" ht="15" customHeight="1">
      <c r="A88" s="96">
        <v>238</v>
      </c>
      <c r="B88" s="201" t="s">
        <v>57</v>
      </c>
      <c r="C88" s="366">
        <v>303909.57172832004</v>
      </c>
      <c r="D88" s="231">
        <v>302720.91120760998</v>
      </c>
      <c r="E88" s="231">
        <v>303484.71827474999</v>
      </c>
      <c r="F88" s="231">
        <v>313670.10156848998</v>
      </c>
      <c r="G88" s="231">
        <v>315771.52403435</v>
      </c>
      <c r="H88" s="231">
        <v>315255.21456681</v>
      </c>
      <c r="I88" s="231">
        <v>317852.81723524001</v>
      </c>
      <c r="J88" s="231">
        <v>315941.41822315002</v>
      </c>
      <c r="K88" s="202">
        <v>348596.85299984005</v>
      </c>
      <c r="L88" s="202">
        <v>353366.79238423001</v>
      </c>
      <c r="M88" s="202">
        <v>360906.05536623998</v>
      </c>
      <c r="N88" s="202">
        <v>394328.88928543997</v>
      </c>
      <c r="O88" s="202">
        <v>378725.87327428005</v>
      </c>
      <c r="P88" s="202">
        <v>384536.89686477004</v>
      </c>
      <c r="Q88" s="202">
        <v>395440.03657646</v>
      </c>
      <c r="R88" s="202">
        <v>416181.60735226003</v>
      </c>
      <c r="S88" s="202">
        <v>427392.58673344</v>
      </c>
      <c r="T88" s="202">
        <v>433299.88723727001</v>
      </c>
      <c r="U88" s="202">
        <v>434569.96460086998</v>
      </c>
      <c r="V88" s="209">
        <v>424778.63898992399</v>
      </c>
    </row>
    <row r="89" spans="1:22" s="81" customFormat="1" ht="20.100000000000001" customHeight="1">
      <c r="A89" s="97"/>
      <c r="B89" s="314" t="s">
        <v>56</v>
      </c>
      <c r="C89" s="369">
        <v>130202.52069496</v>
      </c>
      <c r="D89" s="338">
        <v>133306.82609816</v>
      </c>
      <c r="E89" s="338">
        <v>136083.92166317001</v>
      </c>
      <c r="F89" s="338">
        <v>137766.93588432003</v>
      </c>
      <c r="G89" s="338">
        <v>137429.82420660002</v>
      </c>
      <c r="H89" s="338">
        <v>137101.20899695999</v>
      </c>
      <c r="I89" s="338">
        <v>142616.34328176</v>
      </c>
      <c r="J89" s="322">
        <v>149769.42764646999</v>
      </c>
      <c r="K89" s="322">
        <v>152304.73973753001</v>
      </c>
      <c r="L89" s="322">
        <v>156636.22065633998</v>
      </c>
      <c r="M89" s="322">
        <v>160001.0390284</v>
      </c>
      <c r="N89" s="322">
        <v>166169.10484009</v>
      </c>
      <c r="O89" s="322">
        <v>173351.17712290998</v>
      </c>
      <c r="P89" s="322">
        <v>176088.17707173</v>
      </c>
      <c r="Q89" s="322">
        <v>179342.71829461001</v>
      </c>
      <c r="R89" s="322">
        <v>186306.16705243001</v>
      </c>
      <c r="S89" s="322">
        <v>189035.2098404</v>
      </c>
      <c r="T89" s="322">
        <v>193038.15795355002</v>
      </c>
      <c r="U89" s="322">
        <v>196811.94892409997</v>
      </c>
      <c r="V89" s="322">
        <v>196811.94892409997</v>
      </c>
    </row>
    <row r="90" spans="1:22" s="19" customFormat="1" ht="15" customHeight="1">
      <c r="A90" s="96">
        <v>262</v>
      </c>
      <c r="B90" s="201" t="s">
        <v>185</v>
      </c>
      <c r="C90" s="366">
        <v>6897.6004913300003</v>
      </c>
      <c r="D90" s="231">
        <v>7243.9512884200003</v>
      </c>
      <c r="E90" s="231">
        <v>7322.1173218900003</v>
      </c>
      <c r="F90" s="231">
        <v>7531.7088637700008</v>
      </c>
      <c r="G90" s="231">
        <v>7893.1889833900004</v>
      </c>
      <c r="H90" s="231">
        <v>7837.1714598400004</v>
      </c>
      <c r="I90" s="231">
        <v>8815.3796333400005</v>
      </c>
      <c r="J90" s="231">
        <v>9388.2317824699985</v>
      </c>
      <c r="K90" s="202">
        <v>9450.1563798400002</v>
      </c>
      <c r="L90" s="202">
        <v>10329.985545209998</v>
      </c>
      <c r="M90" s="202">
        <v>10385.983642120002</v>
      </c>
      <c r="N90" s="202">
        <v>10829.05003735</v>
      </c>
      <c r="O90" s="202">
        <v>10936.03623385</v>
      </c>
      <c r="P90" s="202">
        <v>11527.61192664</v>
      </c>
      <c r="Q90" s="202">
        <v>11573.844941040001</v>
      </c>
      <c r="R90" s="202">
        <v>11751.284794559999</v>
      </c>
      <c r="S90" s="202">
        <v>11889.137557419999</v>
      </c>
      <c r="T90" s="202">
        <v>12016.3652081</v>
      </c>
      <c r="U90" s="202">
        <v>11983.93099723</v>
      </c>
      <c r="V90" s="202">
        <v>11983.93099723</v>
      </c>
    </row>
    <row r="91" spans="1:22" s="19" customFormat="1" ht="15" customHeight="1">
      <c r="A91" s="96">
        <v>263</v>
      </c>
      <c r="B91" s="203" t="s">
        <v>183</v>
      </c>
      <c r="C91" s="367">
        <v>814.48182795000002</v>
      </c>
      <c r="D91" s="232">
        <v>968.22127721000004</v>
      </c>
      <c r="E91" s="232">
        <v>982.32935469000006</v>
      </c>
      <c r="F91" s="232">
        <v>952.46131715000001</v>
      </c>
      <c r="G91" s="232">
        <v>952.75701417999994</v>
      </c>
      <c r="H91" s="232">
        <v>959.47737513999994</v>
      </c>
      <c r="I91" s="232">
        <v>944.64753365000001</v>
      </c>
      <c r="J91" s="232">
        <v>990.78878283000006</v>
      </c>
      <c r="K91" s="204">
        <v>992.82880497999997</v>
      </c>
      <c r="L91" s="204">
        <v>975.02580458</v>
      </c>
      <c r="M91" s="204">
        <v>1026.80087121</v>
      </c>
      <c r="N91" s="204">
        <v>1152.68281409</v>
      </c>
      <c r="O91" s="204">
        <v>1179.05830042</v>
      </c>
      <c r="P91" s="204">
        <v>1183.7473105399999</v>
      </c>
      <c r="Q91" s="204">
        <v>1212.2066671800001</v>
      </c>
      <c r="R91" s="204">
        <v>1418.51617304</v>
      </c>
      <c r="S91" s="204">
        <v>1444.6138977099999</v>
      </c>
      <c r="T91" s="204">
        <v>1645.8007968299999</v>
      </c>
      <c r="U91" s="204">
        <v>1722.2503098900002</v>
      </c>
      <c r="V91" s="204">
        <v>1722.2503098900002</v>
      </c>
    </row>
    <row r="92" spans="1:22" s="19" customFormat="1" ht="15" customHeight="1">
      <c r="A92" s="96">
        <v>266</v>
      </c>
      <c r="B92" s="201" t="s">
        <v>172</v>
      </c>
      <c r="C92" s="366">
        <v>34435.585196749998</v>
      </c>
      <c r="D92" s="231">
        <v>35183.796845480007</v>
      </c>
      <c r="E92" s="231">
        <v>35476.548189000001</v>
      </c>
      <c r="F92" s="231">
        <v>35617.732648559999</v>
      </c>
      <c r="G92" s="231">
        <v>35924.61076055</v>
      </c>
      <c r="H92" s="231">
        <v>36374.371230269993</v>
      </c>
      <c r="I92" s="231">
        <v>36266.954158709996</v>
      </c>
      <c r="J92" s="231">
        <v>37629.216749339997</v>
      </c>
      <c r="K92" s="202">
        <v>38209.747275910006</v>
      </c>
      <c r="L92" s="202">
        <v>39396.252697889999</v>
      </c>
      <c r="M92" s="202">
        <v>39849.91156095</v>
      </c>
      <c r="N92" s="202">
        <v>42167.563506800005</v>
      </c>
      <c r="O92" s="202">
        <v>41623.456084609999</v>
      </c>
      <c r="P92" s="202">
        <v>41996.664337589995</v>
      </c>
      <c r="Q92" s="202">
        <v>43200.633280970003</v>
      </c>
      <c r="R92" s="202">
        <v>46763.040157410003</v>
      </c>
      <c r="S92" s="202">
        <v>46408.78321532</v>
      </c>
      <c r="T92" s="202">
        <v>47486.455007260003</v>
      </c>
      <c r="U92" s="202">
        <v>47566.607297379996</v>
      </c>
      <c r="V92" s="202">
        <v>47566.607297379996</v>
      </c>
    </row>
    <row r="93" spans="1:22" s="19" customFormat="1" ht="15" customHeight="1">
      <c r="A93" s="96">
        <v>264</v>
      </c>
      <c r="B93" s="203" t="s">
        <v>178</v>
      </c>
      <c r="C93" s="367">
        <v>27655.894885900001</v>
      </c>
      <c r="D93" s="232">
        <v>28960.049847319999</v>
      </c>
      <c r="E93" s="232">
        <v>29975.605905320001</v>
      </c>
      <c r="F93" s="232">
        <v>30881.282799240002</v>
      </c>
      <c r="G93" s="232">
        <v>30565.528830630003</v>
      </c>
      <c r="H93" s="232">
        <v>30767.935222069998</v>
      </c>
      <c r="I93" s="232">
        <v>34317.419352229997</v>
      </c>
      <c r="J93" s="232">
        <v>36452.830997900004</v>
      </c>
      <c r="K93" s="204">
        <v>37332.002477730006</v>
      </c>
      <c r="L93" s="204">
        <v>38096.63504103</v>
      </c>
      <c r="M93" s="204">
        <v>40242.735116050004</v>
      </c>
      <c r="N93" s="204">
        <v>42533.90788092</v>
      </c>
      <c r="O93" s="204">
        <v>45526.522580960002</v>
      </c>
      <c r="P93" s="204">
        <v>45549.860388870002</v>
      </c>
      <c r="Q93" s="204">
        <v>46392.9104382</v>
      </c>
      <c r="R93" s="204">
        <v>47419.165467230006</v>
      </c>
      <c r="S93" s="204">
        <v>48699.614832209998</v>
      </c>
      <c r="T93" s="204">
        <v>49418.411702609999</v>
      </c>
      <c r="U93" s="204">
        <v>50630.302881219999</v>
      </c>
      <c r="V93" s="204">
        <v>50630.302881219999</v>
      </c>
    </row>
    <row r="94" spans="1:22" s="19" customFormat="1" ht="15" customHeight="1">
      <c r="A94" s="96">
        <v>265</v>
      </c>
      <c r="B94" s="201" t="s">
        <v>166</v>
      </c>
      <c r="C94" s="366">
        <v>24731.588344009997</v>
      </c>
      <c r="D94" s="231">
        <v>25115.498107220003</v>
      </c>
      <c r="E94" s="231">
        <v>26392.19262034</v>
      </c>
      <c r="F94" s="231">
        <v>26903.731906560002</v>
      </c>
      <c r="G94" s="231">
        <v>27115.031026429999</v>
      </c>
      <c r="H94" s="231">
        <v>27513.21113779</v>
      </c>
      <c r="I94" s="231">
        <v>28505.33676228</v>
      </c>
      <c r="J94" s="231">
        <v>29939.315877770001</v>
      </c>
      <c r="K94" s="202">
        <v>31114.287250720001</v>
      </c>
      <c r="L94" s="202">
        <v>32369.061928750001</v>
      </c>
      <c r="M94" s="202">
        <v>32989.755036580005</v>
      </c>
      <c r="N94" s="202">
        <v>33819.206456699998</v>
      </c>
      <c r="O94" s="202">
        <v>36196.096581419995</v>
      </c>
      <c r="P94" s="202">
        <v>37921.527011279999</v>
      </c>
      <c r="Q94" s="202">
        <v>38505.477309589995</v>
      </c>
      <c r="R94" s="202">
        <v>40347.893765879999</v>
      </c>
      <c r="S94" s="202">
        <v>41934.723674269997</v>
      </c>
      <c r="T94" s="202">
        <v>44263.857790940005</v>
      </c>
      <c r="U94" s="202">
        <v>46532.200401309994</v>
      </c>
      <c r="V94" s="202">
        <v>46532.200401309994</v>
      </c>
    </row>
    <row r="95" spans="1:22" s="19" customFormat="1" ht="15" customHeight="1">
      <c r="A95" s="96">
        <v>267</v>
      </c>
      <c r="B95" s="203" t="s">
        <v>168</v>
      </c>
      <c r="C95" s="367">
        <v>1557.43487768</v>
      </c>
      <c r="D95" s="232">
        <v>1613.0500454800001</v>
      </c>
      <c r="E95" s="232">
        <v>1658.9266567300001</v>
      </c>
      <c r="F95" s="232">
        <v>1658.0207621400002</v>
      </c>
      <c r="G95" s="232">
        <v>1656.7261309200001</v>
      </c>
      <c r="H95" s="232">
        <v>1649.5882852699999</v>
      </c>
      <c r="I95" s="232">
        <v>1631.3225407100001</v>
      </c>
      <c r="J95" s="232">
        <v>1718.0147477</v>
      </c>
      <c r="K95" s="204">
        <v>1665.1904646300002</v>
      </c>
      <c r="L95" s="204">
        <v>1678.6326873399998</v>
      </c>
      <c r="M95" s="204">
        <v>1676.32921074</v>
      </c>
      <c r="N95" s="204">
        <v>1745.7887225100001</v>
      </c>
      <c r="O95" s="204">
        <v>2098.20366001</v>
      </c>
      <c r="P95" s="204">
        <v>2111.23995883</v>
      </c>
      <c r="Q95" s="204">
        <v>2140.37063734</v>
      </c>
      <c r="R95" s="204">
        <v>2314.1775115800001</v>
      </c>
      <c r="S95" s="204">
        <v>2356.3983450599999</v>
      </c>
      <c r="T95" s="204">
        <v>2157.9640858899998</v>
      </c>
      <c r="U95" s="204">
        <v>2075.3635610299998</v>
      </c>
      <c r="V95" s="204">
        <v>2075.3635610299998</v>
      </c>
    </row>
    <row r="96" spans="1:22" s="19" customFormat="1" ht="15" customHeight="1">
      <c r="A96" s="96">
        <v>268</v>
      </c>
      <c r="B96" s="201" t="s">
        <v>169</v>
      </c>
      <c r="C96" s="366">
        <v>92.865379110000006</v>
      </c>
      <c r="D96" s="231">
        <v>93.034558840000003</v>
      </c>
      <c r="E96" s="231">
        <v>93.269219890000002</v>
      </c>
      <c r="F96" s="231">
        <v>93.478508650000009</v>
      </c>
      <c r="G96" s="231">
        <v>93.777546029999996</v>
      </c>
      <c r="H96" s="231">
        <v>93.954755059999997</v>
      </c>
      <c r="I96" s="231">
        <v>75.666951470000001</v>
      </c>
      <c r="J96" s="231">
        <v>75.9969751</v>
      </c>
      <c r="K96" s="202">
        <v>76.333700120000003</v>
      </c>
      <c r="L96" s="202">
        <v>76.602880079999991</v>
      </c>
      <c r="M96" s="202">
        <v>106.57675317</v>
      </c>
      <c r="N96" s="202">
        <v>170.37350988</v>
      </c>
      <c r="O96" s="202">
        <v>189.84724925</v>
      </c>
      <c r="P96" s="202">
        <v>190.01625303</v>
      </c>
      <c r="Q96" s="202">
        <v>338.51399835000001</v>
      </c>
      <c r="R96" s="202">
        <v>321.56972280000002</v>
      </c>
      <c r="S96" s="202">
        <v>340.28960725999997</v>
      </c>
      <c r="T96" s="202">
        <v>340.31611376999996</v>
      </c>
      <c r="U96" s="202">
        <v>404.02052036999999</v>
      </c>
      <c r="V96" s="202">
        <v>404.02052036999999</v>
      </c>
    </row>
    <row r="97" spans="1:22" s="19" customFormat="1" ht="15" customHeight="1">
      <c r="A97" s="96">
        <v>271</v>
      </c>
      <c r="B97" s="203" t="s">
        <v>182</v>
      </c>
      <c r="C97" s="367">
        <v>2331.3064260400001</v>
      </c>
      <c r="D97" s="232">
        <v>2376.3774343300001</v>
      </c>
      <c r="E97" s="232">
        <v>2462.5938901599998</v>
      </c>
      <c r="F97" s="232">
        <v>2435.1374349799999</v>
      </c>
      <c r="G97" s="232">
        <v>2439.97378179</v>
      </c>
      <c r="H97" s="232">
        <v>2446.2480591599997</v>
      </c>
      <c r="I97" s="232">
        <v>2483.11010313</v>
      </c>
      <c r="J97" s="232">
        <v>3920.2783758200003</v>
      </c>
      <c r="K97" s="204">
        <v>3934.5884712900001</v>
      </c>
      <c r="L97" s="204">
        <v>3898.30255876</v>
      </c>
      <c r="M97" s="204">
        <v>3966.8310646999998</v>
      </c>
      <c r="N97" s="204">
        <v>3563.40207835</v>
      </c>
      <c r="O97" s="204">
        <v>4702.7648726099997</v>
      </c>
      <c r="P97" s="204">
        <v>4679.32206176</v>
      </c>
      <c r="Q97" s="204">
        <v>4688.0930124200004</v>
      </c>
      <c r="R97" s="204">
        <v>4688.6976093699996</v>
      </c>
      <c r="S97" s="204">
        <v>4660.9652497299994</v>
      </c>
      <c r="T97" s="204">
        <v>4471.7275107899995</v>
      </c>
      <c r="U97" s="204">
        <v>4493.6703787500001</v>
      </c>
      <c r="V97" s="204">
        <v>4493.6703787500001</v>
      </c>
    </row>
    <row r="98" spans="1:22" s="19" customFormat="1" ht="15" customHeight="1">
      <c r="A98" s="96">
        <v>269</v>
      </c>
      <c r="B98" s="201" t="s">
        <v>176</v>
      </c>
      <c r="C98" s="366">
        <v>31558.898048630002</v>
      </c>
      <c r="D98" s="231">
        <v>31595.466079289999</v>
      </c>
      <c r="E98" s="231">
        <v>31563.198357929999</v>
      </c>
      <c r="F98" s="231">
        <v>31535.64832398</v>
      </c>
      <c r="G98" s="231">
        <v>30630.687473360002</v>
      </c>
      <c r="H98" s="231">
        <v>29301.13078956</v>
      </c>
      <c r="I98" s="231">
        <v>29419.30845941</v>
      </c>
      <c r="J98" s="231">
        <v>29496.706581080001</v>
      </c>
      <c r="K98" s="202">
        <v>29371.539960130001</v>
      </c>
      <c r="L98" s="202">
        <v>29291.970108849997</v>
      </c>
      <c r="M98" s="202">
        <v>29258.484231549999</v>
      </c>
      <c r="N98" s="202">
        <v>29296.965548759999</v>
      </c>
      <c r="O98" s="202">
        <v>29940.614783910001</v>
      </c>
      <c r="P98" s="202">
        <v>29936.722171410001</v>
      </c>
      <c r="Q98" s="202">
        <v>30309.002274639999</v>
      </c>
      <c r="R98" s="202">
        <v>30293.6134662</v>
      </c>
      <c r="S98" s="202">
        <v>30327.21201847</v>
      </c>
      <c r="T98" s="202">
        <v>30276.33758404</v>
      </c>
      <c r="U98" s="202">
        <v>30563.506338479998</v>
      </c>
      <c r="V98" s="202">
        <v>30563.506338479998</v>
      </c>
    </row>
    <row r="99" spans="1:22" s="19" customFormat="1" ht="15" customHeight="1">
      <c r="A99" s="96">
        <v>270</v>
      </c>
      <c r="B99" s="203" t="s">
        <v>184</v>
      </c>
      <c r="C99" s="367">
        <v>126.86521756</v>
      </c>
      <c r="D99" s="232">
        <v>157.38061457000001</v>
      </c>
      <c r="E99" s="232">
        <v>157.14014721999999</v>
      </c>
      <c r="F99" s="232">
        <v>157.73331929</v>
      </c>
      <c r="G99" s="232">
        <v>157.54265931999998</v>
      </c>
      <c r="H99" s="232">
        <v>158.12068280000003</v>
      </c>
      <c r="I99" s="232">
        <v>157.19778683000001</v>
      </c>
      <c r="J99" s="232">
        <v>158.04677646000002</v>
      </c>
      <c r="K99" s="204">
        <v>158.06495218000001</v>
      </c>
      <c r="L99" s="204">
        <v>523.75140384999997</v>
      </c>
      <c r="M99" s="204">
        <v>497.63154133</v>
      </c>
      <c r="N99" s="204">
        <v>890.16428472999996</v>
      </c>
      <c r="O99" s="204">
        <v>958.57677587000001</v>
      </c>
      <c r="P99" s="204">
        <v>991.46565177999992</v>
      </c>
      <c r="Q99" s="204">
        <v>981.66573487999995</v>
      </c>
      <c r="R99" s="204">
        <v>988.20838435999997</v>
      </c>
      <c r="S99" s="204">
        <v>973.4714429500001</v>
      </c>
      <c r="T99" s="204">
        <v>960.92215332000001</v>
      </c>
      <c r="U99" s="204">
        <v>840.09623844000009</v>
      </c>
      <c r="V99" s="204">
        <v>840.09623844000009</v>
      </c>
    </row>
    <row r="100" spans="1:22" s="83" customFormat="1" ht="20.100000000000001" customHeight="1">
      <c r="A100" s="98"/>
      <c r="B100" s="316" t="s">
        <v>151</v>
      </c>
      <c r="C100" s="431">
        <v>640203.35217343003</v>
      </c>
      <c r="D100" s="339">
        <v>646876.877079</v>
      </c>
      <c r="E100" s="339">
        <v>656097.19016978005</v>
      </c>
      <c r="F100" s="339">
        <v>653792.26153660996</v>
      </c>
      <c r="G100" s="339">
        <v>651767.01583091007</v>
      </c>
      <c r="H100" s="339">
        <v>652506.64467171999</v>
      </c>
      <c r="I100" s="339">
        <v>663107.3653438699</v>
      </c>
      <c r="J100" s="323">
        <v>660630.12385406985</v>
      </c>
      <c r="K100" s="323">
        <v>698056.67858483002</v>
      </c>
      <c r="L100" s="323">
        <v>696418.67319746991</v>
      </c>
      <c r="M100" s="323">
        <v>698208.82807095</v>
      </c>
      <c r="N100" s="323">
        <v>741353.54954700009</v>
      </c>
      <c r="O100" s="323">
        <v>743335.02109343</v>
      </c>
      <c r="P100" s="323">
        <v>761908.88626863994</v>
      </c>
      <c r="Q100" s="323">
        <v>795360.56533191004</v>
      </c>
      <c r="R100" s="323">
        <v>840637.28256336995</v>
      </c>
      <c r="S100" s="323">
        <v>862247.31807516981</v>
      </c>
      <c r="T100" s="323">
        <v>884882.63412342989</v>
      </c>
      <c r="U100" s="323">
        <v>896611.10046181001</v>
      </c>
      <c r="V100" s="323">
        <v>877574.57554965769</v>
      </c>
    </row>
    <row r="101" spans="1:22" ht="9.9499999999999993" customHeight="1">
      <c r="B101" s="153"/>
      <c r="C101" s="153"/>
      <c r="D101" s="153"/>
      <c r="E101" s="153"/>
      <c r="F101" s="153"/>
      <c r="G101" s="153"/>
      <c r="H101" s="153"/>
      <c r="I101" s="153"/>
      <c r="J101" s="233"/>
      <c r="K101" s="324"/>
      <c r="L101" s="324"/>
      <c r="M101" s="324"/>
      <c r="N101" s="324"/>
      <c r="O101" s="324"/>
      <c r="P101" s="324"/>
      <c r="Q101" s="324"/>
      <c r="R101" s="324"/>
      <c r="S101" s="324"/>
      <c r="T101" s="324"/>
      <c r="U101" s="324"/>
      <c r="V101" s="325"/>
    </row>
    <row r="102" spans="1:22" s="81" customFormat="1" ht="20.100000000000001" customHeight="1">
      <c r="A102" s="90"/>
      <c r="B102" s="316" t="s">
        <v>141</v>
      </c>
      <c r="C102" s="339">
        <v>5495633.4939038996</v>
      </c>
      <c r="D102" s="339">
        <v>5484670.0452243788</v>
      </c>
      <c r="E102" s="339">
        <v>5250379.5812310092</v>
      </c>
      <c r="F102" s="339">
        <v>5245897.1585548706</v>
      </c>
      <c r="G102" s="339">
        <v>5305721.1215354698</v>
      </c>
      <c r="H102" s="339">
        <v>5447043.3304090612</v>
      </c>
      <c r="I102" s="339">
        <v>5625972.0712042106</v>
      </c>
      <c r="J102" s="323">
        <v>5712793.7767123105</v>
      </c>
      <c r="K102" s="323">
        <v>5763757.467153741</v>
      </c>
      <c r="L102" s="323">
        <v>5734213.3975003799</v>
      </c>
      <c r="M102" s="323">
        <v>5833859.5758596286</v>
      </c>
      <c r="N102" s="323">
        <v>6015599.2060481794</v>
      </c>
      <c r="O102" s="323">
        <v>6062272.2347203102</v>
      </c>
      <c r="P102" s="323">
        <v>6130514.0714848293</v>
      </c>
      <c r="Q102" s="323">
        <v>6248202.050919381</v>
      </c>
      <c r="R102" s="323">
        <v>6366356.0943365395</v>
      </c>
      <c r="S102" s="323">
        <v>6496046.1945408592</v>
      </c>
      <c r="T102" s="323">
        <v>6588758.2967887502</v>
      </c>
      <c r="U102" s="323">
        <v>6635432.7133654421</v>
      </c>
      <c r="V102" s="323">
        <v>6660779.6701658638</v>
      </c>
    </row>
    <row r="103" spans="1:22" ht="9.9499999999999993" customHeight="1">
      <c r="B103" s="326"/>
      <c r="C103" s="326"/>
      <c r="D103" s="326"/>
      <c r="E103" s="326"/>
      <c r="F103" s="326"/>
      <c r="G103" s="326"/>
      <c r="H103" s="326"/>
      <c r="I103" s="326"/>
      <c r="J103" s="326"/>
      <c r="K103" s="326"/>
      <c r="L103" s="326"/>
      <c r="M103" s="326"/>
      <c r="N103" s="326"/>
      <c r="O103" s="326"/>
      <c r="P103" s="326"/>
      <c r="Q103" s="326"/>
      <c r="R103" s="326"/>
      <c r="S103" s="326"/>
      <c r="T103" s="326"/>
      <c r="U103" s="326"/>
      <c r="V103" s="327"/>
    </row>
    <row r="104" spans="1:22" ht="30" customHeight="1">
      <c r="B104" s="452" t="s">
        <v>125</v>
      </c>
      <c r="C104" s="453"/>
      <c r="D104" s="453"/>
      <c r="E104" s="453"/>
      <c r="F104" s="453"/>
      <c r="G104" s="453"/>
      <c r="H104" s="453"/>
      <c r="I104" s="453"/>
      <c r="J104" s="453"/>
      <c r="K104" s="453"/>
      <c r="L104" s="453"/>
      <c r="M104" s="453"/>
      <c r="N104" s="453"/>
      <c r="O104" s="453"/>
      <c r="P104" s="453"/>
      <c r="Q104" s="453"/>
      <c r="R104" s="453"/>
      <c r="S104" s="453"/>
      <c r="T104" s="453"/>
      <c r="U104" s="453"/>
      <c r="V104" s="454"/>
    </row>
    <row r="105" spans="1:22" ht="30" customHeight="1">
      <c r="B105" s="321" t="s">
        <v>83</v>
      </c>
      <c r="C105" s="197">
        <v>43831</v>
      </c>
      <c r="D105" s="197">
        <v>43862</v>
      </c>
      <c r="E105" s="197">
        <v>43891</v>
      </c>
      <c r="F105" s="197">
        <v>43922</v>
      </c>
      <c r="G105" s="197">
        <v>43952</v>
      </c>
      <c r="H105" s="197">
        <v>43983</v>
      </c>
      <c r="I105" s="197">
        <v>44013</v>
      </c>
      <c r="J105" s="197">
        <v>44044</v>
      </c>
      <c r="K105" s="197">
        <v>44075</v>
      </c>
      <c r="L105" s="197">
        <v>44105</v>
      </c>
      <c r="M105" s="197">
        <v>44136</v>
      </c>
      <c r="N105" s="197">
        <v>44166</v>
      </c>
      <c r="O105" s="197">
        <v>44197</v>
      </c>
      <c r="P105" s="197">
        <v>44228</v>
      </c>
      <c r="Q105" s="197">
        <v>44256</v>
      </c>
      <c r="R105" s="197">
        <v>44287</v>
      </c>
      <c r="S105" s="197">
        <v>44317</v>
      </c>
      <c r="T105" s="197">
        <v>44348</v>
      </c>
      <c r="U105" s="197">
        <v>44378</v>
      </c>
      <c r="V105" s="198" t="s">
        <v>253</v>
      </c>
    </row>
    <row r="106" spans="1:22" s="81" customFormat="1" ht="20.100000000000001" customHeight="1">
      <c r="A106" s="90"/>
      <c r="B106" s="314" t="s">
        <v>142</v>
      </c>
      <c r="C106" s="338">
        <v>52324.372034816552</v>
      </c>
      <c r="D106" s="338">
        <v>51576.064399845709</v>
      </c>
      <c r="E106" s="338">
        <v>48914.484828841043</v>
      </c>
      <c r="F106" s="338">
        <v>50159.019273847429</v>
      </c>
      <c r="G106" s="338">
        <v>49412.294798383475</v>
      </c>
      <c r="H106" s="338">
        <v>54313.196165288762</v>
      </c>
      <c r="I106" s="338">
        <v>53510.111104290045</v>
      </c>
      <c r="J106" s="322">
        <v>58053.565506998319</v>
      </c>
      <c r="K106" s="322">
        <v>58135.81116579262</v>
      </c>
      <c r="L106" s="322">
        <v>54450.653388031991</v>
      </c>
      <c r="M106" s="322">
        <v>55651.245333892715</v>
      </c>
      <c r="N106" s="322">
        <v>58793.032159200608</v>
      </c>
      <c r="O106" s="322">
        <v>63771.458763478237</v>
      </c>
      <c r="P106" s="322">
        <v>61652.348142286311</v>
      </c>
      <c r="Q106" s="322">
        <v>62954.244344065897</v>
      </c>
      <c r="R106" s="322">
        <v>62724.063213357265</v>
      </c>
      <c r="S106" s="322">
        <v>59133.990562356732</v>
      </c>
      <c r="T106" s="322">
        <v>61285.734738334868</v>
      </c>
      <c r="U106" s="322">
        <v>63709.767561113462</v>
      </c>
      <c r="V106" s="322">
        <v>63709.767561113462</v>
      </c>
    </row>
    <row r="107" spans="1:22" ht="15" customHeight="1">
      <c r="A107" s="96">
        <v>92</v>
      </c>
      <c r="B107" s="201" t="s">
        <v>228</v>
      </c>
      <c r="C107" s="231">
        <v>6443.2004285780495</v>
      </c>
      <c r="D107" s="231">
        <v>6697.1434866008103</v>
      </c>
      <c r="E107" s="231">
        <v>7730.4582515986403</v>
      </c>
      <c r="F107" s="231">
        <v>8179.5489120402299</v>
      </c>
      <c r="G107" s="231">
        <v>8407.1130999914712</v>
      </c>
      <c r="H107" s="231">
        <v>8117.6593041877604</v>
      </c>
      <c r="I107" s="231">
        <v>7731.6729278913499</v>
      </c>
      <c r="J107" s="231">
        <v>8696.0057359523198</v>
      </c>
      <c r="K107" s="202">
        <v>8857.3642372571194</v>
      </c>
      <c r="L107" s="202">
        <v>9382.8339601161897</v>
      </c>
      <c r="M107" s="202">
        <v>8640.2192298812097</v>
      </c>
      <c r="N107" s="202">
        <v>8016.7469092165102</v>
      </c>
      <c r="O107" s="202">
        <v>9379.4851756689404</v>
      </c>
      <c r="P107" s="202">
        <v>9753.2983336148118</v>
      </c>
      <c r="Q107" s="202">
        <v>10135.424715753999</v>
      </c>
      <c r="R107" s="202">
        <v>9663.5634455826694</v>
      </c>
      <c r="S107" s="202">
        <v>4025.21855504423</v>
      </c>
      <c r="T107" s="202">
        <v>3777.52390396076</v>
      </c>
      <c r="U107" s="202">
        <v>3856.5308151622598</v>
      </c>
      <c r="V107" s="202">
        <v>3856.5308151622598</v>
      </c>
    </row>
    <row r="108" spans="1:22" ht="15" customHeight="1">
      <c r="A108" s="96">
        <v>93</v>
      </c>
      <c r="B108" s="203" t="s">
        <v>229</v>
      </c>
      <c r="C108" s="232">
        <v>17655.490889183202</v>
      </c>
      <c r="D108" s="232">
        <v>18139.418861210001</v>
      </c>
      <c r="E108" s="232">
        <v>17621.378499935501</v>
      </c>
      <c r="F108" s="232">
        <v>20806.664675146501</v>
      </c>
      <c r="G108" s="232">
        <v>20359.940418785802</v>
      </c>
      <c r="H108" s="232">
        <v>21215.564385493301</v>
      </c>
      <c r="I108" s="232">
        <v>20730.253253631199</v>
      </c>
      <c r="J108" s="232">
        <v>22566.241252419401</v>
      </c>
      <c r="K108" s="204">
        <v>22782.3820402985</v>
      </c>
      <c r="L108" s="204">
        <v>19031.745511977002</v>
      </c>
      <c r="M108" s="204">
        <v>18483.453553445703</v>
      </c>
      <c r="N108" s="204">
        <v>19586.774258154997</v>
      </c>
      <c r="O108" s="204">
        <v>20256.916810425399</v>
      </c>
      <c r="P108" s="204">
        <v>18931.094935740301</v>
      </c>
      <c r="Q108" s="204">
        <v>20710.933685507</v>
      </c>
      <c r="R108" s="204">
        <v>20065.494161343497</v>
      </c>
      <c r="S108" s="204">
        <v>19377.1351821641</v>
      </c>
      <c r="T108" s="204">
        <v>18009.538474415502</v>
      </c>
      <c r="U108" s="204">
        <v>21948.8944420896</v>
      </c>
      <c r="V108" s="204">
        <v>21948.8944420896</v>
      </c>
    </row>
    <row r="109" spans="1:22" ht="15" customHeight="1">
      <c r="A109" s="96">
        <v>94</v>
      </c>
      <c r="B109" s="201" t="s">
        <v>230</v>
      </c>
      <c r="C109" s="231">
        <v>28225.6807170553</v>
      </c>
      <c r="D109" s="231">
        <v>26739.502052034899</v>
      </c>
      <c r="E109" s="231">
        <v>23562.648077306902</v>
      </c>
      <c r="F109" s="231">
        <v>21172.8056866607</v>
      </c>
      <c r="G109" s="231">
        <v>20645.241279606202</v>
      </c>
      <c r="H109" s="231">
        <v>24979.972475607701</v>
      </c>
      <c r="I109" s="231">
        <v>25048.184922767501</v>
      </c>
      <c r="J109" s="231">
        <v>26791.318518626598</v>
      </c>
      <c r="K109" s="202">
        <v>26496.064888237001</v>
      </c>
      <c r="L109" s="202">
        <v>26036.073915938799</v>
      </c>
      <c r="M109" s="202">
        <v>28527.572550565801</v>
      </c>
      <c r="N109" s="202">
        <v>31189.510991829102</v>
      </c>
      <c r="O109" s="202">
        <v>34135.056777383899</v>
      </c>
      <c r="P109" s="202">
        <v>32967.954872931201</v>
      </c>
      <c r="Q109" s="202">
        <v>32107.8859428049</v>
      </c>
      <c r="R109" s="202">
        <v>32995.005606431099</v>
      </c>
      <c r="S109" s="202">
        <v>35731.636825148402</v>
      </c>
      <c r="T109" s="202">
        <v>39498.672359958604</v>
      </c>
      <c r="U109" s="202">
        <v>37904.342303861602</v>
      </c>
      <c r="V109" s="202">
        <v>37904.342303861602</v>
      </c>
    </row>
    <row r="110" spans="1:22" s="81" customFormat="1" ht="20.100000000000001" customHeight="1">
      <c r="A110" s="90"/>
      <c r="B110" s="316" t="s">
        <v>126</v>
      </c>
      <c r="C110" s="339">
        <v>52324.372034816552</v>
      </c>
      <c r="D110" s="339">
        <v>51576.064399845709</v>
      </c>
      <c r="E110" s="339">
        <v>48914.484828841043</v>
      </c>
      <c r="F110" s="339">
        <v>50159.019273847429</v>
      </c>
      <c r="G110" s="339">
        <v>49412.294798383475</v>
      </c>
      <c r="H110" s="339">
        <v>54313.196165288762</v>
      </c>
      <c r="I110" s="339">
        <v>53510.111104290045</v>
      </c>
      <c r="J110" s="323">
        <v>58053.565506998319</v>
      </c>
      <c r="K110" s="328">
        <v>58135.81116579262</v>
      </c>
      <c r="L110" s="329">
        <v>54450.653388031991</v>
      </c>
      <c r="M110" s="329">
        <v>55651.245333892715</v>
      </c>
      <c r="N110" s="329">
        <v>58793.032159200608</v>
      </c>
      <c r="O110" s="329">
        <v>63771.458763478237</v>
      </c>
      <c r="P110" s="329">
        <v>61652.348142286311</v>
      </c>
      <c r="Q110" s="329">
        <v>62954.244344065897</v>
      </c>
      <c r="R110" s="329">
        <v>62724.063213357265</v>
      </c>
      <c r="S110" s="329">
        <v>59133.990562356732</v>
      </c>
      <c r="T110" s="329">
        <v>61285.734738334868</v>
      </c>
      <c r="U110" s="329">
        <v>63709.767561113462</v>
      </c>
      <c r="V110" s="329">
        <v>63709.767561113462</v>
      </c>
    </row>
    <row r="111" spans="1:22" ht="9.9499999999999993" customHeight="1">
      <c r="B111" s="153"/>
      <c r="C111" s="153"/>
      <c r="D111" s="153"/>
      <c r="E111" s="153"/>
      <c r="F111" s="153"/>
      <c r="G111" s="153"/>
      <c r="H111" s="153"/>
      <c r="I111" s="233"/>
      <c r="J111" s="233"/>
      <c r="K111" s="324"/>
      <c r="L111" s="324"/>
      <c r="M111" s="324"/>
      <c r="N111" s="324"/>
      <c r="O111" s="324"/>
      <c r="P111" s="324"/>
      <c r="Q111" s="324"/>
      <c r="R111" s="324"/>
      <c r="S111" s="324"/>
      <c r="T111" s="324"/>
      <c r="U111" s="324"/>
      <c r="V111" s="330"/>
    </row>
    <row r="112" spans="1:22" s="81" customFormat="1" ht="20.100000000000001" customHeight="1">
      <c r="A112" s="90"/>
      <c r="B112" s="316" t="s">
        <v>124</v>
      </c>
      <c r="C112" s="339">
        <v>5547957.8659387166</v>
      </c>
      <c r="D112" s="339">
        <v>5536246.1096242247</v>
      </c>
      <c r="E112" s="339">
        <v>5299294.0660598502</v>
      </c>
      <c r="F112" s="339">
        <v>5296056.177828718</v>
      </c>
      <c r="G112" s="339">
        <v>5355133.4163338533</v>
      </c>
      <c r="H112" s="339">
        <v>5501356.52657435</v>
      </c>
      <c r="I112" s="339">
        <v>5679482.1823085006</v>
      </c>
      <c r="J112" s="323">
        <v>5770847.342219309</v>
      </c>
      <c r="K112" s="323">
        <v>5821893.2783195339</v>
      </c>
      <c r="L112" s="323">
        <v>5788664.0508884117</v>
      </c>
      <c r="M112" s="323">
        <v>5889510.8211935209</v>
      </c>
      <c r="N112" s="323">
        <v>6074392.2382073803</v>
      </c>
      <c r="O112" s="323">
        <v>6126043.6934837885</v>
      </c>
      <c r="P112" s="323">
        <v>6192166.4196271161</v>
      </c>
      <c r="Q112" s="323">
        <v>6311156.2952634469</v>
      </c>
      <c r="R112" s="323">
        <v>6429080.1575498972</v>
      </c>
      <c r="S112" s="323">
        <v>6555180.1851032162</v>
      </c>
      <c r="T112" s="323">
        <v>6650044.0315270852</v>
      </c>
      <c r="U112" s="323">
        <v>6699142.4809265556</v>
      </c>
      <c r="V112" s="323">
        <v>6724489.4377269773</v>
      </c>
    </row>
    <row r="113" spans="1:22">
      <c r="B113" s="18"/>
      <c r="C113" s="18"/>
      <c r="D113" s="18"/>
      <c r="E113" s="18"/>
      <c r="F113" s="18"/>
      <c r="G113" s="18"/>
      <c r="H113" s="18"/>
      <c r="I113" s="18"/>
      <c r="J113" s="18"/>
      <c r="K113" s="17"/>
      <c r="L113" s="17"/>
      <c r="M113" s="17"/>
      <c r="N113" s="17"/>
      <c r="O113" s="17"/>
      <c r="P113" s="17"/>
      <c r="Q113" s="17"/>
      <c r="R113" s="17"/>
      <c r="S113" s="17"/>
      <c r="T113" s="17"/>
      <c r="U113" s="17"/>
    </row>
    <row r="114" spans="1:22" s="396" customFormat="1" ht="12.75">
      <c r="B114" s="170" t="s">
        <v>103</v>
      </c>
      <c r="C114" s="170"/>
      <c r="D114" s="170"/>
      <c r="E114" s="170"/>
      <c r="F114" s="170"/>
      <c r="G114" s="170"/>
      <c r="H114" s="170"/>
      <c r="I114" s="170"/>
      <c r="J114" s="397"/>
      <c r="K114" s="397"/>
      <c r="L114" s="397"/>
      <c r="M114" s="397"/>
      <c r="N114" s="397"/>
      <c r="O114" s="397"/>
      <c r="P114" s="397"/>
      <c r="Q114" s="397"/>
      <c r="R114" s="397"/>
      <c r="S114" s="397"/>
      <c r="T114" s="397"/>
      <c r="U114" s="397"/>
      <c r="V114" s="398"/>
    </row>
    <row r="115" spans="1:22" s="396" customFormat="1" ht="12.75">
      <c r="B115" s="395" t="s">
        <v>236</v>
      </c>
      <c r="C115" s="395"/>
      <c r="D115" s="395"/>
      <c r="E115" s="395"/>
      <c r="F115" s="395"/>
      <c r="G115" s="395"/>
      <c r="H115" s="395"/>
      <c r="I115" s="395"/>
      <c r="J115" s="397"/>
      <c r="K115" s="397"/>
      <c r="L115" s="397"/>
      <c r="M115" s="397"/>
      <c r="N115" s="397"/>
      <c r="O115" s="397"/>
      <c r="P115" s="397"/>
      <c r="Q115" s="397"/>
      <c r="R115" s="397"/>
      <c r="S115" s="397"/>
      <c r="T115" s="397"/>
      <c r="U115" s="397"/>
      <c r="V115" s="398"/>
    </row>
    <row r="116" spans="1:22" s="396" customFormat="1" ht="12.75">
      <c r="B116" s="380" t="s">
        <v>234</v>
      </c>
      <c r="C116" s="380"/>
      <c r="D116" s="380"/>
      <c r="E116" s="380"/>
      <c r="F116" s="380"/>
      <c r="G116" s="380"/>
      <c r="H116" s="380"/>
      <c r="I116" s="380"/>
      <c r="J116" s="397"/>
      <c r="K116" s="397"/>
      <c r="L116" s="397"/>
      <c r="M116" s="397"/>
      <c r="N116" s="397"/>
      <c r="O116" s="397"/>
      <c r="P116" s="397"/>
      <c r="Q116" s="397"/>
      <c r="R116" s="397"/>
      <c r="S116" s="397"/>
      <c r="T116" s="397"/>
      <c r="U116" s="397"/>
      <c r="V116" s="398"/>
    </row>
    <row r="117" spans="1:22" s="333" customFormat="1">
      <c r="A117" s="91"/>
      <c r="B117" s="399"/>
      <c r="C117" s="399"/>
      <c r="D117" s="399"/>
      <c r="E117" s="399"/>
      <c r="F117" s="399"/>
      <c r="G117" s="399"/>
      <c r="H117" s="399"/>
      <c r="I117" s="399"/>
      <c r="J117" s="331"/>
      <c r="K117" s="331"/>
      <c r="L117" s="331"/>
      <c r="M117" s="331"/>
      <c r="N117" s="331"/>
      <c r="O117" s="331"/>
      <c r="P117" s="331"/>
      <c r="Q117" s="331"/>
      <c r="R117" s="331"/>
      <c r="S117" s="331"/>
      <c r="T117" s="331"/>
      <c r="U117" s="331"/>
      <c r="V117" s="392"/>
    </row>
    <row r="118" spans="1:22" s="333" customFormat="1">
      <c r="A118" s="91"/>
      <c r="B118" s="399"/>
      <c r="C118" s="399"/>
      <c r="D118" s="399"/>
      <c r="E118" s="399"/>
      <c r="F118" s="399"/>
      <c r="G118" s="399"/>
      <c r="H118" s="399"/>
      <c r="I118" s="399"/>
      <c r="J118" s="331"/>
      <c r="K118" s="331"/>
      <c r="L118" s="331"/>
      <c r="M118" s="331"/>
      <c r="N118" s="331"/>
      <c r="O118" s="331"/>
      <c r="P118" s="331"/>
      <c r="Q118" s="331"/>
      <c r="R118" s="331"/>
      <c r="S118" s="331"/>
      <c r="T118" s="331"/>
      <c r="U118" s="331"/>
      <c r="V118" s="392"/>
    </row>
  </sheetData>
  <mergeCells count="5">
    <mergeCell ref="B80:V80"/>
    <mergeCell ref="B104:V104"/>
    <mergeCell ref="B5:V5"/>
    <mergeCell ref="B1:V1"/>
    <mergeCell ref="B2:V2"/>
  </mergeCells>
  <hyperlinks>
    <hyperlink ref="V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90" zoomScaleNormal="90" zoomScaleSheetLayoutView="70" workbookViewId="0">
      <selection activeCell="B1" sqref="B1:S1"/>
    </sheetView>
  </sheetViews>
  <sheetFormatPr defaultColWidth="9.140625" defaultRowHeight="12.75"/>
  <cols>
    <col min="1" max="1" width="0" style="16" hidden="1" customWidth="1"/>
    <col min="2" max="2" width="34.5703125" style="8" customWidth="1"/>
    <col min="3" max="3" width="22.28515625" style="8" customWidth="1"/>
    <col min="4" max="18" width="20.7109375" style="8" customWidth="1"/>
    <col min="19" max="19" width="15.42578125" style="8" bestFit="1" customWidth="1"/>
    <col min="20" max="16384" width="9.140625" style="8"/>
  </cols>
  <sheetData>
    <row r="1" spans="1:19" s="22" customFormat="1" ht="21">
      <c r="A1" s="289"/>
      <c r="B1" s="437" t="s">
        <v>105</v>
      </c>
      <c r="C1" s="437"/>
      <c r="D1" s="437"/>
      <c r="E1" s="437"/>
      <c r="F1" s="437"/>
      <c r="G1" s="437"/>
      <c r="H1" s="437"/>
      <c r="I1" s="437"/>
      <c r="J1" s="437"/>
      <c r="K1" s="437"/>
      <c r="L1" s="437"/>
      <c r="M1" s="437"/>
      <c r="N1" s="437"/>
      <c r="O1" s="437"/>
      <c r="P1" s="437"/>
      <c r="Q1" s="437"/>
      <c r="R1" s="437"/>
      <c r="S1" s="437"/>
    </row>
    <row r="2" spans="1:19" s="22" customFormat="1" ht="30" customHeight="1">
      <c r="A2" s="289"/>
      <c r="B2" s="445" t="s">
        <v>129</v>
      </c>
      <c r="C2" s="445"/>
      <c r="D2" s="445"/>
      <c r="E2" s="445"/>
      <c r="F2" s="445"/>
      <c r="G2" s="445"/>
      <c r="H2" s="445"/>
      <c r="I2" s="445"/>
      <c r="J2" s="445"/>
      <c r="K2" s="445"/>
      <c r="L2" s="445"/>
      <c r="M2" s="445"/>
      <c r="N2" s="445"/>
      <c r="O2" s="445"/>
      <c r="P2" s="445"/>
      <c r="Q2" s="445"/>
      <c r="R2" s="445"/>
      <c r="S2" s="445"/>
    </row>
    <row r="3" spans="1:19" s="86" customFormat="1" ht="39.950000000000003" customHeight="1">
      <c r="A3" s="288"/>
      <c r="B3" s="155"/>
      <c r="C3" s="156"/>
      <c r="D3" s="157"/>
      <c r="E3" s="157"/>
      <c r="F3" s="157"/>
      <c r="G3" s="157"/>
      <c r="H3" s="157"/>
      <c r="I3" s="158"/>
      <c r="J3" s="158"/>
      <c r="K3" s="158"/>
      <c r="L3" s="158"/>
      <c r="M3" s="158"/>
      <c r="N3" s="158"/>
      <c r="O3" s="159"/>
      <c r="P3" s="159"/>
      <c r="Q3" s="160"/>
      <c r="S3" s="282" t="s">
        <v>106</v>
      </c>
    </row>
    <row r="4" spans="1:19" s="86" customFormat="1" ht="39.950000000000003" customHeight="1">
      <c r="A4" s="288"/>
      <c r="B4" s="260"/>
      <c r="C4" s="260"/>
      <c r="D4" s="260"/>
      <c r="E4" s="260"/>
      <c r="F4" s="260"/>
      <c r="G4" s="260"/>
      <c r="H4" s="260"/>
      <c r="I4" s="260"/>
      <c r="J4" s="260"/>
      <c r="K4" s="260"/>
      <c r="L4" s="260"/>
      <c r="M4" s="260"/>
      <c r="N4" s="260"/>
      <c r="O4" s="260"/>
      <c r="P4" s="260"/>
      <c r="Q4" s="260"/>
      <c r="R4" s="260"/>
      <c r="S4" s="260"/>
    </row>
    <row r="5" spans="1:19" s="261" customFormat="1" ht="39.950000000000003" customHeight="1">
      <c r="A5" s="16"/>
      <c r="B5" s="121" t="s">
        <v>187</v>
      </c>
      <c r="C5" s="289" t="s">
        <v>73</v>
      </c>
      <c r="D5" s="16" t="s">
        <v>72</v>
      </c>
      <c r="E5" s="16" t="s">
        <v>18</v>
      </c>
      <c r="F5" s="16" t="s">
        <v>19</v>
      </c>
      <c r="G5" s="16" t="s">
        <v>20</v>
      </c>
      <c r="H5" s="16" t="s">
        <v>21</v>
      </c>
      <c r="I5" s="16" t="s">
        <v>152</v>
      </c>
      <c r="J5" s="16" t="s">
        <v>22</v>
      </c>
      <c r="K5" s="16" t="s">
        <v>153</v>
      </c>
      <c r="L5" s="16" t="s">
        <v>24</v>
      </c>
      <c r="M5" s="16" t="s">
        <v>154</v>
      </c>
      <c r="N5" s="16" t="s">
        <v>25</v>
      </c>
      <c r="O5" s="16" t="s">
        <v>128</v>
      </c>
      <c r="P5" s="16" t="s">
        <v>26</v>
      </c>
      <c r="Q5" s="16" t="s">
        <v>0</v>
      </c>
      <c r="S5" s="294" t="s">
        <v>270</v>
      </c>
    </row>
    <row r="6" spans="1:19" ht="30" customHeight="1">
      <c r="B6" s="210" t="s">
        <v>80</v>
      </c>
      <c r="C6" s="411" t="s">
        <v>235</v>
      </c>
      <c r="D6" s="211" t="s">
        <v>89</v>
      </c>
      <c r="E6" s="295" t="s">
        <v>25</v>
      </c>
      <c r="F6" s="295" t="s">
        <v>19</v>
      </c>
      <c r="G6" s="295" t="s">
        <v>18</v>
      </c>
      <c r="H6" s="295" t="s">
        <v>20</v>
      </c>
      <c r="I6" s="295" t="s">
        <v>21</v>
      </c>
      <c r="J6" s="295" t="s">
        <v>208</v>
      </c>
      <c r="K6" s="295" t="s">
        <v>22</v>
      </c>
      <c r="L6" s="295" t="s">
        <v>23</v>
      </c>
      <c r="M6" s="295" t="s">
        <v>209</v>
      </c>
      <c r="N6" s="295" t="s">
        <v>207</v>
      </c>
      <c r="O6" s="295" t="s">
        <v>53</v>
      </c>
      <c r="P6" s="295" t="s">
        <v>212</v>
      </c>
      <c r="Q6" s="295" t="s">
        <v>213</v>
      </c>
      <c r="R6" s="295" t="s">
        <v>214</v>
      </c>
      <c r="S6" s="213" t="s">
        <v>54</v>
      </c>
    </row>
    <row r="7" spans="1:19" s="73" customFormat="1" ht="20.100000000000001" customHeight="1">
      <c r="A7" s="290" t="s">
        <v>3</v>
      </c>
      <c r="B7" s="163" t="s">
        <v>3</v>
      </c>
      <c r="C7" s="296">
        <v>194924.12785301</v>
      </c>
      <c r="D7" s="296">
        <v>213575.32407048999</v>
      </c>
      <c r="E7" s="296">
        <v>150379.21987904998</v>
      </c>
      <c r="F7" s="296">
        <v>41747.377183089993</v>
      </c>
      <c r="G7" s="296">
        <v>57989.167704830004</v>
      </c>
      <c r="H7" s="296">
        <v>8897.8051753500004</v>
      </c>
      <c r="I7" s="296">
        <v>349993.82868916</v>
      </c>
      <c r="J7" s="296">
        <v>114721.18970310998</v>
      </c>
      <c r="K7" s="296">
        <v>149186.73478838001</v>
      </c>
      <c r="L7" s="296">
        <v>282490.31347474002</v>
      </c>
      <c r="M7" s="296">
        <v>234088.42353987996</v>
      </c>
      <c r="N7" s="296">
        <v>62597.894413089991</v>
      </c>
      <c r="O7" s="296">
        <v>467633.89979552996</v>
      </c>
      <c r="P7" s="296">
        <v>3373.4130108399991</v>
      </c>
      <c r="Q7" s="296">
        <v>58942.690716549994</v>
      </c>
      <c r="R7" s="296">
        <v>15409.169947699787</v>
      </c>
      <c r="S7" s="296">
        <v>2405950.5799447997</v>
      </c>
    </row>
    <row r="8" spans="1:19" ht="20.100000000000001" customHeight="1">
      <c r="A8" s="290" t="s">
        <v>6</v>
      </c>
      <c r="B8" s="164" t="s">
        <v>6</v>
      </c>
      <c r="C8" s="384">
        <v>55171.793823929998</v>
      </c>
      <c r="D8" s="297">
        <v>45921.463794120005</v>
      </c>
      <c r="E8" s="384">
        <v>29123.143781280003</v>
      </c>
      <c r="F8" s="297">
        <v>2005.6683448300003</v>
      </c>
      <c r="G8" s="384">
        <v>1275.2826276499998</v>
      </c>
      <c r="H8" s="297">
        <v>28.494623760000003</v>
      </c>
      <c r="I8" s="384">
        <v>11343.632678739999</v>
      </c>
      <c r="J8" s="297">
        <v>1907.0498166999998</v>
      </c>
      <c r="K8" s="384">
        <v>233279.01850126</v>
      </c>
      <c r="L8" s="297">
        <v>52152.706142160001</v>
      </c>
      <c r="M8" s="384">
        <v>21309.512033140003</v>
      </c>
      <c r="N8" s="297">
        <v>86689.539502359999</v>
      </c>
      <c r="O8" s="384">
        <v>5239.4767447400009</v>
      </c>
      <c r="P8" s="297">
        <v>1729.6909884000002</v>
      </c>
      <c r="Q8" s="297">
        <v>119288.11118404003</v>
      </c>
      <c r="R8" s="297">
        <v>22875.837552049914</v>
      </c>
      <c r="S8" s="297">
        <v>689340.42213915987</v>
      </c>
    </row>
    <row r="9" spans="1:19" ht="20.100000000000001" customHeight="1">
      <c r="A9" s="290" t="s">
        <v>15</v>
      </c>
      <c r="B9" s="163" t="s">
        <v>15</v>
      </c>
      <c r="C9" s="296">
        <v>78140.198959369998</v>
      </c>
      <c r="D9" s="296">
        <v>145464.00887494002</v>
      </c>
      <c r="E9" s="296">
        <v>6726.1321339400001</v>
      </c>
      <c r="F9" s="296">
        <v>9356.0623802999999</v>
      </c>
      <c r="G9" s="296">
        <v>10789.591063390002</v>
      </c>
      <c r="H9" s="296">
        <v>344.31201904999995</v>
      </c>
      <c r="I9" s="296">
        <v>165486.70001494</v>
      </c>
      <c r="J9" s="296">
        <v>8815.6576848899986</v>
      </c>
      <c r="K9" s="296">
        <v>535586.97289171</v>
      </c>
      <c r="L9" s="296">
        <v>86740.026336740004</v>
      </c>
      <c r="M9" s="296">
        <v>19475.312761039997</v>
      </c>
      <c r="N9" s="296">
        <v>122972.90858996</v>
      </c>
      <c r="O9" s="296">
        <v>17060.60875091</v>
      </c>
      <c r="P9" s="296">
        <v>82161.59288257001</v>
      </c>
      <c r="Q9" s="296">
        <v>236186.01076332995</v>
      </c>
      <c r="R9" s="296">
        <v>43873.632856730903</v>
      </c>
      <c r="S9" s="296">
        <v>1569179.728963811</v>
      </c>
    </row>
    <row r="10" spans="1:19" ht="20.100000000000001" customHeight="1">
      <c r="A10" s="290" t="s">
        <v>7</v>
      </c>
      <c r="B10" s="164" t="s">
        <v>7</v>
      </c>
      <c r="C10" s="384">
        <v>3.0000000000000001E-5</v>
      </c>
      <c r="D10" s="297">
        <v>296.58032320000001</v>
      </c>
      <c r="E10" s="384">
        <v>24.63333986</v>
      </c>
      <c r="F10" s="297">
        <v>13.61019001</v>
      </c>
      <c r="G10" s="384">
        <v>471.45285533999999</v>
      </c>
      <c r="H10" s="297">
        <v>0</v>
      </c>
      <c r="I10" s="384">
        <v>1383.8768777600001</v>
      </c>
      <c r="J10" s="297">
        <v>407.24774998999999</v>
      </c>
      <c r="K10" s="384">
        <v>1054.7358576500001</v>
      </c>
      <c r="L10" s="297">
        <v>1599.9818929999999</v>
      </c>
      <c r="M10" s="384">
        <v>1026.49713997</v>
      </c>
      <c r="N10" s="297">
        <v>582.19577885000001</v>
      </c>
      <c r="O10" s="384">
        <v>6.2766499900000001</v>
      </c>
      <c r="P10" s="297">
        <v>4.5829990000000001E-2</v>
      </c>
      <c r="Q10" s="297">
        <v>238.17168003999998</v>
      </c>
      <c r="R10" s="297">
        <v>3.2090401899992176</v>
      </c>
      <c r="S10" s="297">
        <v>7108.5152358400001</v>
      </c>
    </row>
    <row r="11" spans="1:19" ht="20.100000000000001" customHeight="1">
      <c r="A11" s="290" t="s">
        <v>8</v>
      </c>
      <c r="B11" s="163" t="s">
        <v>8</v>
      </c>
      <c r="C11" s="296">
        <v>0</v>
      </c>
      <c r="D11" s="296">
        <v>0</v>
      </c>
      <c r="E11" s="296">
        <v>0</v>
      </c>
      <c r="F11" s="296">
        <v>914672.82938503008</v>
      </c>
      <c r="G11" s="296">
        <v>82308.741066599992</v>
      </c>
      <c r="H11" s="296">
        <v>0</v>
      </c>
      <c r="I11" s="296">
        <v>0</v>
      </c>
      <c r="J11" s="296">
        <v>0</v>
      </c>
      <c r="K11" s="296">
        <v>40.946258990000004</v>
      </c>
      <c r="L11" s="296">
        <v>14.12600411</v>
      </c>
      <c r="M11" s="296">
        <v>731.59313035000002</v>
      </c>
      <c r="N11" s="296">
        <v>0</v>
      </c>
      <c r="O11" s="296">
        <v>0</v>
      </c>
      <c r="P11" s="296">
        <v>0</v>
      </c>
      <c r="Q11" s="296">
        <v>27701.574525930002</v>
      </c>
      <c r="R11" s="296">
        <v>621.58024777004096</v>
      </c>
      <c r="S11" s="296">
        <v>1026091.39061878</v>
      </c>
    </row>
    <row r="12" spans="1:19" ht="20.100000000000001" customHeight="1">
      <c r="A12" s="290" t="s">
        <v>55</v>
      </c>
      <c r="B12" s="164" t="s">
        <v>55</v>
      </c>
      <c r="C12" s="384">
        <v>24.388930089999999</v>
      </c>
      <c r="D12" s="297">
        <v>49.123309999999996</v>
      </c>
      <c r="E12" s="384">
        <v>229.92864419</v>
      </c>
      <c r="F12" s="297">
        <v>1050.94136091</v>
      </c>
      <c r="G12" s="384">
        <v>115.55385997</v>
      </c>
      <c r="H12" s="297">
        <v>0</v>
      </c>
      <c r="I12" s="384">
        <v>453.37538964999999</v>
      </c>
      <c r="J12" s="297">
        <v>28.934239989999998</v>
      </c>
      <c r="K12" s="384">
        <v>159.50443031</v>
      </c>
      <c r="L12" s="297">
        <v>19738.274231850002</v>
      </c>
      <c r="M12" s="384">
        <v>192.5868902</v>
      </c>
      <c r="N12" s="297">
        <v>1819.3059155999999</v>
      </c>
      <c r="O12" s="384">
        <v>0.32500001000000001</v>
      </c>
      <c r="P12" s="297">
        <v>2.9099299999999998E-3</v>
      </c>
      <c r="Q12" s="297">
        <v>768.74292943000012</v>
      </c>
      <c r="R12" s="297">
        <v>16519.98795911</v>
      </c>
      <c r="S12" s="297">
        <v>41150.976001240007</v>
      </c>
    </row>
    <row r="13" spans="1:19" ht="20.100000000000001" customHeight="1">
      <c r="A13" s="290" t="s">
        <v>11</v>
      </c>
      <c r="B13" s="163" t="s">
        <v>11</v>
      </c>
      <c r="C13" s="296">
        <v>1096.1656588699998</v>
      </c>
      <c r="D13" s="296">
        <v>510.09891795999999</v>
      </c>
      <c r="E13" s="296">
        <v>715.89339090999999</v>
      </c>
      <c r="F13" s="296">
        <v>123.31730847</v>
      </c>
      <c r="G13" s="296">
        <v>259.14105860000001</v>
      </c>
      <c r="H13" s="296">
        <v>20.546556519999999</v>
      </c>
      <c r="I13" s="296">
        <v>106102.69273095002</v>
      </c>
      <c r="J13" s="296">
        <v>15998.900755870001</v>
      </c>
      <c r="K13" s="296">
        <v>22195.681209980004</v>
      </c>
      <c r="L13" s="296">
        <v>936.71933162000005</v>
      </c>
      <c r="M13" s="296">
        <v>1547.8846422499998</v>
      </c>
      <c r="N13" s="296">
        <v>6192.9043128000003</v>
      </c>
      <c r="O13" s="296">
        <v>16.216481730000002</v>
      </c>
      <c r="P13" s="296">
        <v>14305.504155189999</v>
      </c>
      <c r="Q13" s="296">
        <v>80257.740007239991</v>
      </c>
      <c r="R13" s="296">
        <v>14949.780417880131</v>
      </c>
      <c r="S13" s="296">
        <v>265229.18693684007</v>
      </c>
    </row>
    <row r="14" spans="1:19" ht="20.100000000000001" customHeight="1">
      <c r="A14" s="290" t="s">
        <v>57</v>
      </c>
      <c r="B14" s="164" t="s">
        <v>57</v>
      </c>
      <c r="C14" s="384">
        <v>2396.8364872699999</v>
      </c>
      <c r="D14" s="297">
        <v>3280.1517156499999</v>
      </c>
      <c r="E14" s="384">
        <v>1521.7539703900002</v>
      </c>
      <c r="F14" s="297">
        <v>30.532688719999999</v>
      </c>
      <c r="G14" s="384">
        <v>215.00686228999999</v>
      </c>
      <c r="H14" s="297">
        <v>0</v>
      </c>
      <c r="I14" s="384">
        <v>15477.73238017</v>
      </c>
      <c r="J14" s="297">
        <v>570.55550242999993</v>
      </c>
      <c r="K14" s="384">
        <v>37244.574884499998</v>
      </c>
      <c r="L14" s="297">
        <v>5976.9150824199996</v>
      </c>
      <c r="M14" s="384">
        <v>1859.9970135999999</v>
      </c>
      <c r="N14" s="297">
        <v>3232.5216943400001</v>
      </c>
      <c r="O14" s="384">
        <v>66.513730699999996</v>
      </c>
      <c r="P14" s="297">
        <v>222110.69390801</v>
      </c>
      <c r="Q14" s="297">
        <v>54150.27467097</v>
      </c>
      <c r="R14" s="297">
        <v>86435.904009410006</v>
      </c>
      <c r="S14" s="297">
        <v>434569.96460086998</v>
      </c>
    </row>
    <row r="15" spans="1:19" ht="20.100000000000001" customHeight="1">
      <c r="A15" s="290" t="s">
        <v>56</v>
      </c>
      <c r="B15" s="163" t="s">
        <v>56</v>
      </c>
      <c r="C15" s="296">
        <v>256.65215631000001</v>
      </c>
      <c r="D15" s="296">
        <v>1041.4745282899999</v>
      </c>
      <c r="E15" s="296">
        <v>513.54046352</v>
      </c>
      <c r="F15" s="296">
        <v>0.92899999</v>
      </c>
      <c r="G15" s="296">
        <v>41.923312500000002</v>
      </c>
      <c r="H15" s="296">
        <v>0</v>
      </c>
      <c r="I15" s="296">
        <v>9761.5826944199998</v>
      </c>
      <c r="J15" s="296">
        <v>317.27971924000008</v>
      </c>
      <c r="K15" s="296">
        <v>24935.488892440004</v>
      </c>
      <c r="L15" s="296">
        <v>20020.877252719998</v>
      </c>
      <c r="M15" s="296">
        <v>7422.8288333700011</v>
      </c>
      <c r="N15" s="296">
        <v>10945.613596090001</v>
      </c>
      <c r="O15" s="296">
        <v>80.460932780000007</v>
      </c>
      <c r="P15" s="296">
        <v>9395.6179832999987</v>
      </c>
      <c r="Q15" s="296">
        <v>53760.99258998</v>
      </c>
      <c r="R15" s="296">
        <v>58316.686969149996</v>
      </c>
      <c r="S15" s="296">
        <v>196811.9489241</v>
      </c>
    </row>
    <row r="16" spans="1:19" ht="20.100000000000001" customHeight="1">
      <c r="A16" s="290" t="s">
        <v>86</v>
      </c>
      <c r="B16" s="164" t="s">
        <v>86</v>
      </c>
      <c r="C16" s="384">
        <v>1.1310000099999999</v>
      </c>
      <c r="D16" s="297">
        <v>24.204999960000002</v>
      </c>
      <c r="E16" s="384">
        <v>14.036999939999999</v>
      </c>
      <c r="F16" s="297">
        <v>142.66700352000001</v>
      </c>
      <c r="G16" s="384">
        <v>1.1069999399999999</v>
      </c>
      <c r="H16" s="297">
        <v>0</v>
      </c>
      <c r="I16" s="384">
        <v>29.89999997</v>
      </c>
      <c r="J16" s="297">
        <v>80.41599995</v>
      </c>
      <c r="K16" s="384">
        <v>372.53799975999999</v>
      </c>
      <c r="L16" s="297">
        <v>629.10099914</v>
      </c>
      <c r="M16" s="384">
        <v>168.81899994</v>
      </c>
      <c r="N16" s="297">
        <v>4.9999700000000003E-3</v>
      </c>
      <c r="O16" s="384">
        <v>7.0159999699999993</v>
      </c>
      <c r="P16" s="297">
        <v>39257.280109890002</v>
      </c>
      <c r="Q16" s="297">
        <v>15.883999960000001</v>
      </c>
      <c r="R16" s="297">
        <v>22965.66144919346</v>
      </c>
      <c r="S16" s="297">
        <v>63709.767561113462</v>
      </c>
    </row>
    <row r="17" spans="1:19" ht="20.100000000000001" customHeight="1">
      <c r="A17" s="16" t="s">
        <v>190</v>
      </c>
      <c r="B17" s="298" t="s">
        <v>54</v>
      </c>
      <c r="C17" s="299">
        <v>332011.29489885998</v>
      </c>
      <c r="D17" s="299">
        <v>410162.43053461</v>
      </c>
      <c r="E17" s="299">
        <v>189248.28260308001</v>
      </c>
      <c r="F17" s="299">
        <v>969143.93484487</v>
      </c>
      <c r="G17" s="299">
        <v>153466.96741111003</v>
      </c>
      <c r="H17" s="299">
        <v>9291.1583746799988</v>
      </c>
      <c r="I17" s="299">
        <v>660033.32145576004</v>
      </c>
      <c r="J17" s="299">
        <v>142847.23117217</v>
      </c>
      <c r="K17" s="299">
        <v>1004056.19571498</v>
      </c>
      <c r="L17" s="299">
        <v>470299.04074850003</v>
      </c>
      <c r="M17" s="299">
        <v>287823.45498374</v>
      </c>
      <c r="N17" s="299">
        <v>295032.88880305999</v>
      </c>
      <c r="O17" s="299">
        <v>490110.79408635997</v>
      </c>
      <c r="P17" s="299">
        <v>372333.84177811997</v>
      </c>
      <c r="Q17" s="299">
        <v>631310.19306746998</v>
      </c>
      <c r="R17" s="299">
        <v>281971.45044918428</v>
      </c>
      <c r="S17" s="299">
        <v>6699142.4809265547</v>
      </c>
    </row>
    <row r="18" spans="1:19" ht="13.5" customHeight="1">
      <c r="B18" s="161"/>
      <c r="C18" s="353"/>
      <c r="D18" s="353"/>
      <c r="E18" s="353"/>
      <c r="F18" s="353"/>
      <c r="G18" s="353"/>
      <c r="H18" s="353"/>
      <c r="I18" s="353"/>
      <c r="J18" s="353"/>
      <c r="K18" s="353"/>
      <c r="L18" s="353"/>
      <c r="M18" s="353"/>
      <c r="N18" s="353"/>
      <c r="O18" s="353"/>
      <c r="P18" s="353"/>
      <c r="Q18" s="353"/>
      <c r="R18" s="353"/>
    </row>
    <row r="19" spans="1:19">
      <c r="B19" s="193" t="s">
        <v>103</v>
      </c>
    </row>
    <row r="20" spans="1:19" ht="18.75">
      <c r="S20" s="387" t="s">
        <v>271</v>
      </c>
    </row>
    <row r="21" spans="1:19" ht="30" customHeight="1">
      <c r="B21" s="210" t="s">
        <v>80</v>
      </c>
      <c r="C21" s="411" t="s">
        <v>235</v>
      </c>
      <c r="D21" s="211" t="s">
        <v>89</v>
      </c>
      <c r="E21" s="295" t="s">
        <v>25</v>
      </c>
      <c r="F21" s="295" t="s">
        <v>19</v>
      </c>
      <c r="G21" s="295" t="s">
        <v>18</v>
      </c>
      <c r="H21" s="295" t="s">
        <v>20</v>
      </c>
      <c r="I21" s="295" t="s">
        <v>21</v>
      </c>
      <c r="J21" s="295" t="s">
        <v>208</v>
      </c>
      <c r="K21" s="295" t="s">
        <v>22</v>
      </c>
      <c r="L21" s="295" t="s">
        <v>23</v>
      </c>
      <c r="M21" s="295" t="s">
        <v>209</v>
      </c>
      <c r="N21" s="295" t="s">
        <v>207</v>
      </c>
      <c r="O21" s="295" t="s">
        <v>53</v>
      </c>
      <c r="P21" s="295" t="s">
        <v>212</v>
      </c>
      <c r="Q21" s="295" t="s">
        <v>213</v>
      </c>
      <c r="R21" s="295" t="s">
        <v>214</v>
      </c>
      <c r="S21" s="213" t="s">
        <v>54</v>
      </c>
    </row>
    <row r="22" spans="1:19" ht="20.100000000000001" customHeight="1">
      <c r="A22" s="290" t="s">
        <v>3</v>
      </c>
      <c r="B22" s="163" t="s">
        <v>3</v>
      </c>
      <c r="C22" s="296">
        <v>151671.15225379</v>
      </c>
      <c r="D22" s="296">
        <v>209039.77567720995</v>
      </c>
      <c r="E22" s="296">
        <v>160824.09435974999</v>
      </c>
      <c r="F22" s="296">
        <v>28798.069070670001</v>
      </c>
      <c r="G22" s="296">
        <v>63232.470257380002</v>
      </c>
      <c r="H22" s="296">
        <v>10497.898747450001</v>
      </c>
      <c r="I22" s="296">
        <v>293270.52431371005</v>
      </c>
      <c r="J22" s="296">
        <v>94093.067161850006</v>
      </c>
      <c r="K22" s="296">
        <v>159226.36029305996</v>
      </c>
      <c r="L22" s="296">
        <v>295246.41242000996</v>
      </c>
      <c r="M22" s="296">
        <v>247420.29512713006</v>
      </c>
      <c r="N22" s="296">
        <v>48042.720064640002</v>
      </c>
      <c r="O22" s="296">
        <v>314897.72120065999</v>
      </c>
      <c r="P22" s="296">
        <v>3306.5671717199998</v>
      </c>
      <c r="Q22" s="296">
        <v>54020.046618529988</v>
      </c>
      <c r="R22" s="296">
        <v>14444.295356879853</v>
      </c>
      <c r="S22" s="296">
        <v>2148031.47009444</v>
      </c>
    </row>
    <row r="23" spans="1:19" ht="20.100000000000001" customHeight="1">
      <c r="A23" s="290" t="s">
        <v>6</v>
      </c>
      <c r="B23" s="164" t="s">
        <v>6</v>
      </c>
      <c r="C23" s="384">
        <v>65494.224565930002</v>
      </c>
      <c r="D23" s="297">
        <v>37951.639397760009</v>
      </c>
      <c r="E23" s="384">
        <v>19508.943273989997</v>
      </c>
      <c r="F23" s="297">
        <v>140.10624031999998</v>
      </c>
      <c r="G23" s="384">
        <v>1160.46786256</v>
      </c>
      <c r="H23" s="297">
        <v>34.006762619999996</v>
      </c>
      <c r="I23" s="384">
        <v>5989.5847934299991</v>
      </c>
      <c r="J23" s="297">
        <v>779.53921382999999</v>
      </c>
      <c r="K23" s="384">
        <v>150677.70151622</v>
      </c>
      <c r="L23" s="297">
        <v>32347.920634990001</v>
      </c>
      <c r="M23" s="384">
        <v>21522.340678539997</v>
      </c>
      <c r="N23" s="297">
        <v>64700.430559719993</v>
      </c>
      <c r="O23" s="384">
        <v>4611.5218405299984</v>
      </c>
      <c r="P23" s="297">
        <v>1148.0824644900001</v>
      </c>
      <c r="Q23" s="297">
        <v>97413.046072769983</v>
      </c>
      <c r="R23" s="297">
        <v>8913.0757155800129</v>
      </c>
      <c r="S23" s="297">
        <v>512392.63159327995</v>
      </c>
    </row>
    <row r="24" spans="1:19" ht="20.100000000000001" customHeight="1">
      <c r="A24" s="290" t="s">
        <v>15</v>
      </c>
      <c r="B24" s="163" t="s">
        <v>15</v>
      </c>
      <c r="C24" s="296">
        <v>66348.975032539995</v>
      </c>
      <c r="D24" s="296">
        <v>122985.91226555998</v>
      </c>
      <c r="E24" s="296">
        <v>4149.9512289799995</v>
      </c>
      <c r="F24" s="296">
        <v>5241.8273068199996</v>
      </c>
      <c r="G24" s="296">
        <v>9441.2205596499989</v>
      </c>
      <c r="H24" s="296">
        <v>306.07917947999999</v>
      </c>
      <c r="I24" s="296">
        <v>129213.73425102</v>
      </c>
      <c r="J24" s="296">
        <v>3196.5937804300002</v>
      </c>
      <c r="K24" s="296">
        <v>465834.73293224</v>
      </c>
      <c r="L24" s="296">
        <v>53926.26194496001</v>
      </c>
      <c r="M24" s="296">
        <v>30542.912573860001</v>
      </c>
      <c r="N24" s="296">
        <v>82765.074850279998</v>
      </c>
      <c r="O24" s="296">
        <v>19177.140802850001</v>
      </c>
      <c r="P24" s="296">
        <v>79287.74192813001</v>
      </c>
      <c r="Q24" s="296">
        <v>194587.54506514999</v>
      </c>
      <c r="R24" s="296">
        <v>33917.434886661278</v>
      </c>
      <c r="S24" s="296">
        <v>1300923.138588611</v>
      </c>
    </row>
    <row r="25" spans="1:19" ht="20.100000000000001" customHeight="1">
      <c r="A25" s="290" t="s">
        <v>7</v>
      </c>
      <c r="B25" s="164" t="s">
        <v>7</v>
      </c>
      <c r="C25" s="384">
        <v>2.9989999999999999E-5</v>
      </c>
      <c r="D25" s="297">
        <v>7.0621799300000001</v>
      </c>
      <c r="E25" s="384">
        <v>0</v>
      </c>
      <c r="F25" s="297">
        <v>25.176129890000002</v>
      </c>
      <c r="G25" s="384">
        <v>376.19467355</v>
      </c>
      <c r="H25" s="297">
        <v>0</v>
      </c>
      <c r="I25" s="384">
        <v>1250.4119811800001</v>
      </c>
      <c r="J25" s="297">
        <v>355.62631898000001</v>
      </c>
      <c r="K25" s="384">
        <v>1470.5615741600002</v>
      </c>
      <c r="L25" s="297">
        <v>1544.6352070400001</v>
      </c>
      <c r="M25" s="384">
        <v>582.10088976999998</v>
      </c>
      <c r="N25" s="297">
        <v>465.16687838000001</v>
      </c>
      <c r="O25" s="384">
        <v>5.8640000099999998</v>
      </c>
      <c r="P25" s="297">
        <v>0.17917001000000002</v>
      </c>
      <c r="Q25" s="297">
        <v>246.73498003</v>
      </c>
      <c r="R25" s="297">
        <v>0.52087032999976735</v>
      </c>
      <c r="S25" s="297">
        <v>6330.2348832500002</v>
      </c>
    </row>
    <row r="26" spans="1:19" ht="20.100000000000001" customHeight="1">
      <c r="A26" s="290" t="s">
        <v>8</v>
      </c>
      <c r="B26" s="163" t="s">
        <v>8</v>
      </c>
      <c r="C26" s="296">
        <v>0</v>
      </c>
      <c r="D26" s="296">
        <v>0</v>
      </c>
      <c r="E26" s="296">
        <v>0</v>
      </c>
      <c r="F26" s="296">
        <v>903271.1043949601</v>
      </c>
      <c r="G26" s="296">
        <v>43994.080432230003</v>
      </c>
      <c r="H26" s="296">
        <v>0</v>
      </c>
      <c r="I26" s="296">
        <v>0</v>
      </c>
      <c r="J26" s="296">
        <v>0</v>
      </c>
      <c r="K26" s="296">
        <v>0.79700013999999997</v>
      </c>
      <c r="L26" s="296">
        <v>14.180002539999998</v>
      </c>
      <c r="M26" s="296">
        <v>765.72662542000012</v>
      </c>
      <c r="N26" s="296">
        <v>0</v>
      </c>
      <c r="O26" s="296">
        <v>0</v>
      </c>
      <c r="P26" s="296">
        <v>0</v>
      </c>
      <c r="Q26" s="296">
        <v>17839.06674084</v>
      </c>
      <c r="R26" s="296">
        <v>-9.7472014479845761E-4</v>
      </c>
      <c r="S26" s="296">
        <v>965884.95422140998</v>
      </c>
    </row>
    <row r="27" spans="1:19" ht="20.100000000000001" customHeight="1">
      <c r="A27" s="290" t="s">
        <v>55</v>
      </c>
      <c r="B27" s="164" t="s">
        <v>55</v>
      </c>
      <c r="C27" s="384">
        <v>4.0719999999999999E-2</v>
      </c>
      <c r="D27" s="297">
        <v>5.076E-2</v>
      </c>
      <c r="E27" s="384">
        <v>1.46431979</v>
      </c>
      <c r="F27" s="297">
        <v>0</v>
      </c>
      <c r="G27" s="384">
        <v>0</v>
      </c>
      <c r="H27" s="297">
        <v>0</v>
      </c>
      <c r="I27" s="384">
        <v>388.55803914999996</v>
      </c>
      <c r="J27" s="297">
        <v>29.260289929999999</v>
      </c>
      <c r="K27" s="384">
        <v>17.366679559999998</v>
      </c>
      <c r="L27" s="297">
        <v>11534.409730279998</v>
      </c>
      <c r="M27" s="384">
        <v>189.90740855000001</v>
      </c>
      <c r="N27" s="297">
        <v>0</v>
      </c>
      <c r="O27" s="384">
        <v>9.5499999999999995E-3</v>
      </c>
      <c r="P27" s="297">
        <v>1E-4</v>
      </c>
      <c r="Q27" s="297">
        <v>0.84068999</v>
      </c>
      <c r="R27" s="297">
        <v>17140.368192100002</v>
      </c>
      <c r="S27" s="297">
        <v>29302.276479350003</v>
      </c>
    </row>
    <row r="28" spans="1:19" ht="20.100000000000001" customHeight="1">
      <c r="A28" s="290" t="s">
        <v>11</v>
      </c>
      <c r="B28" s="163" t="s">
        <v>11</v>
      </c>
      <c r="C28" s="296">
        <v>1010.6142523299999</v>
      </c>
      <c r="D28" s="296">
        <v>406.38332862999999</v>
      </c>
      <c r="E28" s="296">
        <v>821.66194674999997</v>
      </c>
      <c r="F28" s="296">
        <v>86.094801060000009</v>
      </c>
      <c r="G28" s="296">
        <v>216.23242078000001</v>
      </c>
      <c r="H28" s="296">
        <v>1.2877096699999999</v>
      </c>
      <c r="I28" s="296">
        <v>77539.916121420014</v>
      </c>
      <c r="J28" s="296">
        <v>12585.952031470002</v>
      </c>
      <c r="K28" s="296">
        <v>14919.94745718</v>
      </c>
      <c r="L28" s="296">
        <v>1153.45744769</v>
      </c>
      <c r="M28" s="296">
        <v>1375.5309737800001</v>
      </c>
      <c r="N28" s="296">
        <v>5306.5994740900005</v>
      </c>
      <c r="O28" s="296">
        <v>14.875139970000001</v>
      </c>
      <c r="P28" s="296">
        <v>16857.140103849997</v>
      </c>
      <c r="Q28" s="296">
        <v>64172.944741532498</v>
      </c>
      <c r="R28" s="296">
        <v>6169.5668766673589</v>
      </c>
      <c r="S28" s="296">
        <v>202638.20482686986</v>
      </c>
    </row>
    <row r="29" spans="1:19" ht="20.100000000000001" customHeight="1">
      <c r="A29" s="290" t="s">
        <v>57</v>
      </c>
      <c r="B29" s="164" t="s">
        <v>57</v>
      </c>
      <c r="C29" s="384">
        <v>3302.4820223299998</v>
      </c>
      <c r="D29" s="297">
        <v>3599.61691165</v>
      </c>
      <c r="E29" s="384">
        <v>1390.1948639500001</v>
      </c>
      <c r="F29" s="297">
        <v>0.35301971999999998</v>
      </c>
      <c r="G29" s="384">
        <v>115.60998818</v>
      </c>
      <c r="H29" s="297">
        <v>0</v>
      </c>
      <c r="I29" s="384">
        <v>14994.86319425</v>
      </c>
      <c r="J29" s="297">
        <v>482.09773104000004</v>
      </c>
      <c r="K29" s="384">
        <v>39904.173004800003</v>
      </c>
      <c r="L29" s="297">
        <v>4813.0650954499997</v>
      </c>
      <c r="M29" s="384">
        <v>2359.2625948099999</v>
      </c>
      <c r="N29" s="297">
        <v>5741.49934011</v>
      </c>
      <c r="O29" s="384">
        <v>5.2740195599999993</v>
      </c>
      <c r="P29" s="297">
        <v>143100.33195267001</v>
      </c>
      <c r="Q29" s="297">
        <v>42220.587584330002</v>
      </c>
      <c r="R29" s="297">
        <v>55823.405912389986</v>
      </c>
      <c r="S29" s="297">
        <v>317852.81723524001</v>
      </c>
    </row>
    <row r="30" spans="1:19" ht="20.100000000000001" customHeight="1">
      <c r="A30" s="290" t="s">
        <v>56</v>
      </c>
      <c r="B30" s="163" t="s">
        <v>56</v>
      </c>
      <c r="C30" s="296">
        <v>268.44297677999998</v>
      </c>
      <c r="D30" s="296">
        <v>1221.4335374000002</v>
      </c>
      <c r="E30" s="296">
        <v>607.98414799000011</v>
      </c>
      <c r="F30" s="296">
        <v>1.3530900299999999</v>
      </c>
      <c r="G30" s="296">
        <v>8.4427724899999994</v>
      </c>
      <c r="H30" s="296">
        <v>0</v>
      </c>
      <c r="I30" s="296">
        <v>10472.579017970002</v>
      </c>
      <c r="J30" s="296">
        <v>645.48185073000002</v>
      </c>
      <c r="K30" s="296">
        <v>26798.129302620004</v>
      </c>
      <c r="L30" s="296">
        <v>14485.208357520001</v>
      </c>
      <c r="M30" s="296">
        <v>5773.297348860001</v>
      </c>
      <c r="N30" s="296">
        <v>4444.7722213999996</v>
      </c>
      <c r="O30" s="296">
        <v>88.710975390000002</v>
      </c>
      <c r="P30" s="296">
        <v>11760.729132709999</v>
      </c>
      <c r="Q30" s="296">
        <v>34183.796373540004</v>
      </c>
      <c r="R30" s="296">
        <v>31855.982176329933</v>
      </c>
      <c r="S30" s="296">
        <v>142616.34328175997</v>
      </c>
    </row>
    <row r="31" spans="1:19" ht="20.100000000000001" customHeight="1">
      <c r="A31" s="290" t="s">
        <v>86</v>
      </c>
      <c r="B31" s="164" t="s">
        <v>86</v>
      </c>
      <c r="C31" s="384">
        <v>8.0000050000000003E-2</v>
      </c>
      <c r="D31" s="297">
        <v>27.527000010000002</v>
      </c>
      <c r="E31" s="384">
        <v>4.6980000199999994</v>
      </c>
      <c r="F31" s="297">
        <v>0</v>
      </c>
      <c r="G31" s="384">
        <v>4.00001E-3</v>
      </c>
      <c r="H31" s="297">
        <v>0</v>
      </c>
      <c r="I31" s="384">
        <v>48.956000009999997</v>
      </c>
      <c r="J31" s="297">
        <v>106.90700004</v>
      </c>
      <c r="K31" s="384">
        <v>591.65400020000004</v>
      </c>
      <c r="L31" s="297">
        <v>820.50399986000002</v>
      </c>
      <c r="M31" s="384">
        <v>232.12700009</v>
      </c>
      <c r="N31" s="297">
        <v>0</v>
      </c>
      <c r="O31" s="384">
        <v>8.1659999800000005</v>
      </c>
      <c r="P31" s="297">
        <v>35993.562453010003</v>
      </c>
      <c r="Q31" s="297">
        <v>227.25799162999999</v>
      </c>
      <c r="R31" s="297">
        <v>15448.667659380042</v>
      </c>
      <c r="S31" s="297">
        <v>53510.111104290052</v>
      </c>
    </row>
    <row r="32" spans="1:19" ht="20.100000000000001" customHeight="1">
      <c r="A32" s="16" t="s">
        <v>190</v>
      </c>
      <c r="B32" s="298" t="s">
        <v>54</v>
      </c>
      <c r="C32" s="299">
        <v>288096.01185373997</v>
      </c>
      <c r="D32" s="299">
        <v>375239.40105814993</v>
      </c>
      <c r="E32" s="299">
        <v>187308.99214121999</v>
      </c>
      <c r="F32" s="299">
        <v>937564.08405347005</v>
      </c>
      <c r="G32" s="299">
        <v>118544.72296683</v>
      </c>
      <c r="H32" s="299">
        <v>10839.272399220001</v>
      </c>
      <c r="I32" s="299">
        <v>533169.12771214009</v>
      </c>
      <c r="J32" s="299">
        <v>112274.52537829999</v>
      </c>
      <c r="K32" s="299">
        <v>859441.4237601799</v>
      </c>
      <c r="L32" s="299">
        <v>415886.05484033993</v>
      </c>
      <c r="M32" s="299">
        <v>310763.50122081011</v>
      </c>
      <c r="N32" s="299">
        <v>211466.26338861996</v>
      </c>
      <c r="O32" s="299">
        <v>338809.28352895001</v>
      </c>
      <c r="P32" s="299">
        <v>291454.33447659004</v>
      </c>
      <c r="Q32" s="299">
        <v>504911.86685834243</v>
      </c>
      <c r="R32" s="299">
        <v>183713.31667159832</v>
      </c>
      <c r="S32" s="300">
        <v>5679482.1823085016</v>
      </c>
    </row>
    <row r="33" spans="2:18">
      <c r="C33" s="345"/>
      <c r="D33" s="345"/>
      <c r="E33" s="345"/>
      <c r="F33" s="345"/>
      <c r="G33" s="345"/>
      <c r="H33" s="345"/>
      <c r="I33" s="345"/>
      <c r="J33" s="345"/>
      <c r="K33" s="345"/>
      <c r="L33" s="345"/>
      <c r="M33" s="345"/>
      <c r="N33" s="345"/>
      <c r="O33" s="345"/>
      <c r="P33" s="345"/>
      <c r="Q33" s="345"/>
      <c r="R33" s="345"/>
    </row>
    <row r="34" spans="2:18" s="400" customFormat="1">
      <c r="B34" s="148" t="s">
        <v>103</v>
      </c>
    </row>
    <row r="35" spans="2:18" s="400" customFormat="1">
      <c r="B35" s="148" t="s">
        <v>231</v>
      </c>
      <c r="C35" s="397"/>
      <c r="D35" s="397"/>
      <c r="E35" s="397"/>
      <c r="F35" s="397"/>
      <c r="G35" s="397"/>
      <c r="H35" s="397"/>
      <c r="I35" s="397"/>
      <c r="J35" s="397"/>
      <c r="K35" s="397"/>
      <c r="L35" s="397"/>
      <c r="M35" s="397"/>
      <c r="N35" s="397"/>
      <c r="O35" s="397"/>
      <c r="P35" s="397"/>
      <c r="Q35" s="397"/>
      <c r="R35" s="397"/>
    </row>
    <row r="36" spans="2:18" s="400" customFormat="1">
      <c r="B36" s="148" t="s">
        <v>232</v>
      </c>
      <c r="C36" s="397"/>
      <c r="D36" s="397"/>
      <c r="E36" s="397"/>
      <c r="F36" s="397"/>
      <c r="G36" s="397"/>
      <c r="H36" s="397"/>
      <c r="I36" s="397"/>
      <c r="J36" s="397"/>
      <c r="K36" s="397"/>
      <c r="L36" s="397"/>
      <c r="M36" s="397"/>
      <c r="N36" s="397"/>
      <c r="O36" s="397"/>
      <c r="P36" s="397"/>
      <c r="Q36" s="397"/>
      <c r="R36" s="397"/>
    </row>
    <row r="37" spans="2:18" s="400" customFormat="1">
      <c r="B37" s="148" t="s">
        <v>233</v>
      </c>
      <c r="C37" s="397"/>
      <c r="D37" s="397"/>
      <c r="E37" s="397"/>
      <c r="F37" s="397"/>
      <c r="G37" s="397"/>
      <c r="H37" s="397"/>
      <c r="I37" s="397"/>
      <c r="J37" s="397"/>
      <c r="K37" s="397"/>
      <c r="L37" s="397"/>
      <c r="M37" s="397"/>
      <c r="N37" s="397"/>
      <c r="O37" s="397"/>
      <c r="P37" s="397"/>
      <c r="Q37" s="397"/>
      <c r="R37" s="397"/>
    </row>
    <row r="38" spans="2:18" s="400" customFormat="1">
      <c r="B38" s="394" t="s">
        <v>234</v>
      </c>
      <c r="C38" s="397"/>
      <c r="D38" s="397"/>
      <c r="E38" s="397"/>
      <c r="F38" s="397"/>
      <c r="G38" s="397"/>
      <c r="H38" s="397"/>
      <c r="I38" s="397"/>
      <c r="J38" s="397"/>
      <c r="K38" s="397"/>
      <c r="L38" s="397"/>
      <c r="M38" s="397"/>
      <c r="N38" s="397"/>
      <c r="O38" s="397"/>
      <c r="P38" s="397"/>
      <c r="Q38" s="397"/>
      <c r="R38" s="397"/>
    </row>
  </sheetData>
  <mergeCells count="2">
    <mergeCell ref="B2:S2"/>
    <mergeCell ref="B1:S1"/>
  </mergeCells>
  <conditionalFormatting sqref="S14">
    <cfRule type="cellIs" dxfId="90" priority="22" operator="equal">
      <formula>0</formula>
    </cfRule>
  </conditionalFormatting>
  <conditionalFormatting sqref="C9:P9">
    <cfRule type="cellIs" dxfId="89" priority="49" operator="equal">
      <formula>0</formula>
    </cfRule>
  </conditionalFormatting>
  <conditionalFormatting sqref="C8:P8">
    <cfRule type="cellIs" dxfId="88" priority="48" operator="equal">
      <formula>0</formula>
    </cfRule>
  </conditionalFormatting>
  <conditionalFormatting sqref="C7:P7">
    <cfRule type="cellIs" dxfId="87" priority="47" operator="equal">
      <formula>0</formula>
    </cfRule>
  </conditionalFormatting>
  <conditionalFormatting sqref="C11:P11 C15:P15">
    <cfRule type="cellIs" dxfId="86" priority="46" operator="equal">
      <formula>0</formula>
    </cfRule>
  </conditionalFormatting>
  <conditionalFormatting sqref="C10:P10 C12:P12 C16:P16">
    <cfRule type="cellIs" dxfId="85" priority="45" operator="equal">
      <formula>0</formula>
    </cfRule>
  </conditionalFormatting>
  <conditionalFormatting sqref="C13:P13">
    <cfRule type="cellIs" dxfId="84" priority="44" operator="equal">
      <formula>0</formula>
    </cfRule>
  </conditionalFormatting>
  <conditionalFormatting sqref="C14:P14">
    <cfRule type="cellIs" dxfId="83" priority="43" operator="equal">
      <formula>0</formula>
    </cfRule>
  </conditionalFormatting>
  <conditionalFormatting sqref="Q9">
    <cfRule type="cellIs" dxfId="82" priority="42" operator="equal">
      <formula>0</formula>
    </cfRule>
  </conditionalFormatting>
  <conditionalFormatting sqref="Q8">
    <cfRule type="cellIs" dxfId="81" priority="41" operator="equal">
      <formula>0</formula>
    </cfRule>
  </conditionalFormatting>
  <conditionalFormatting sqref="Q7">
    <cfRule type="cellIs" dxfId="80" priority="40" operator="equal">
      <formula>0</formula>
    </cfRule>
  </conditionalFormatting>
  <conditionalFormatting sqref="Q11 Q15">
    <cfRule type="cellIs" dxfId="79" priority="39" operator="equal">
      <formula>0</formula>
    </cfRule>
  </conditionalFormatting>
  <conditionalFormatting sqref="Q10 Q12 Q16">
    <cfRule type="cellIs" dxfId="78" priority="38" operator="equal">
      <formula>0</formula>
    </cfRule>
  </conditionalFormatting>
  <conditionalFormatting sqref="Q13">
    <cfRule type="cellIs" dxfId="77" priority="37" operator="equal">
      <formula>0</formula>
    </cfRule>
  </conditionalFormatting>
  <conditionalFormatting sqref="Q14">
    <cfRule type="cellIs" dxfId="76" priority="36" operator="equal">
      <formula>0</formula>
    </cfRule>
  </conditionalFormatting>
  <conditionalFormatting sqref="R9">
    <cfRule type="cellIs" dxfId="75" priority="35" operator="equal">
      <formula>0</formula>
    </cfRule>
  </conditionalFormatting>
  <conditionalFormatting sqref="R8">
    <cfRule type="cellIs" dxfId="74" priority="34" operator="equal">
      <formula>0</formula>
    </cfRule>
  </conditionalFormatting>
  <conditionalFormatting sqref="R7">
    <cfRule type="cellIs" dxfId="73" priority="33" operator="equal">
      <formula>0</formula>
    </cfRule>
  </conditionalFormatting>
  <conditionalFormatting sqref="R11 R15">
    <cfRule type="cellIs" dxfId="72" priority="32" operator="equal">
      <formula>0</formula>
    </cfRule>
  </conditionalFormatting>
  <conditionalFormatting sqref="R10 R12 R16">
    <cfRule type="cellIs" dxfId="71" priority="31" operator="equal">
      <formula>0</formula>
    </cfRule>
  </conditionalFormatting>
  <conditionalFormatting sqref="R13">
    <cfRule type="cellIs" dxfId="70" priority="30" operator="equal">
      <formula>0</formula>
    </cfRule>
  </conditionalFormatting>
  <conditionalFormatting sqref="R14">
    <cfRule type="cellIs" dxfId="69" priority="29" operator="equal">
      <formula>0</formula>
    </cfRule>
  </conditionalFormatting>
  <conditionalFormatting sqref="S9">
    <cfRule type="cellIs" dxfId="68" priority="28" operator="equal">
      <formula>0</formula>
    </cfRule>
  </conditionalFormatting>
  <conditionalFormatting sqref="S8">
    <cfRule type="cellIs" dxfId="67" priority="27" operator="equal">
      <formula>0</formula>
    </cfRule>
  </conditionalFormatting>
  <conditionalFormatting sqref="S7">
    <cfRule type="cellIs" dxfId="66" priority="26" operator="equal">
      <formula>0</formula>
    </cfRule>
  </conditionalFormatting>
  <conditionalFormatting sqref="S11 S15">
    <cfRule type="cellIs" dxfId="65" priority="25" operator="equal">
      <formula>0</formula>
    </cfRule>
  </conditionalFormatting>
  <conditionalFormatting sqref="S10 S12 S16">
    <cfRule type="cellIs" dxfId="64" priority="24" operator="equal">
      <formula>0</formula>
    </cfRule>
  </conditionalFormatting>
  <conditionalFormatting sqref="S13">
    <cfRule type="cellIs" dxfId="63" priority="23" operator="equal">
      <formula>0</formula>
    </cfRule>
  </conditionalFormatting>
  <conditionalFormatting sqref="C24:P24 S24">
    <cfRule type="cellIs" dxfId="62" priority="21" operator="equal">
      <formula>0</formula>
    </cfRule>
  </conditionalFormatting>
  <conditionalFormatting sqref="C23:P23 S23">
    <cfRule type="cellIs" dxfId="61" priority="20" operator="equal">
      <formula>0</formula>
    </cfRule>
  </conditionalFormatting>
  <conditionalFormatting sqref="C22:P22 S22">
    <cfRule type="cellIs" dxfId="60" priority="19" operator="equal">
      <formula>0</formula>
    </cfRule>
  </conditionalFormatting>
  <conditionalFormatting sqref="C26:P26 C30:P30 S30 S26">
    <cfRule type="cellIs" dxfId="59" priority="18" operator="equal">
      <formula>0</formula>
    </cfRule>
  </conditionalFormatting>
  <conditionalFormatting sqref="C25:P25 C27:P27 C31:P31 S31 S27 S25">
    <cfRule type="cellIs" dxfId="58" priority="17" operator="equal">
      <formula>0</formula>
    </cfRule>
  </conditionalFormatting>
  <conditionalFormatting sqref="C28:P28 S28">
    <cfRule type="cellIs" dxfId="57" priority="16" operator="equal">
      <formula>0</formula>
    </cfRule>
  </conditionalFormatting>
  <conditionalFormatting sqref="C29:P29 S29">
    <cfRule type="cellIs" dxfId="56" priority="15" operator="equal">
      <formula>0</formula>
    </cfRule>
  </conditionalFormatting>
  <conditionalFormatting sqref="Q24">
    <cfRule type="cellIs" dxfId="55" priority="14" operator="equal">
      <formula>0</formula>
    </cfRule>
  </conditionalFormatting>
  <conditionalFormatting sqref="Q23">
    <cfRule type="cellIs" dxfId="54" priority="13" operator="equal">
      <formula>0</formula>
    </cfRule>
  </conditionalFormatting>
  <conditionalFormatting sqref="Q22">
    <cfRule type="cellIs" dxfId="53" priority="12" operator="equal">
      <formula>0</formula>
    </cfRule>
  </conditionalFormatting>
  <conditionalFormatting sqref="Q26 Q30">
    <cfRule type="cellIs" dxfId="52" priority="11" operator="equal">
      <formula>0</formula>
    </cfRule>
  </conditionalFormatting>
  <conditionalFormatting sqref="Q25 Q27 Q31">
    <cfRule type="cellIs" dxfId="51" priority="10" operator="equal">
      <formula>0</formula>
    </cfRule>
  </conditionalFormatting>
  <conditionalFormatting sqref="Q28">
    <cfRule type="cellIs" dxfId="50" priority="9" operator="equal">
      <formula>0</formula>
    </cfRule>
  </conditionalFormatting>
  <conditionalFormatting sqref="Q29">
    <cfRule type="cellIs" dxfId="49" priority="8" operator="equal">
      <formula>0</formula>
    </cfRule>
  </conditionalFormatting>
  <conditionalFormatting sqref="R24">
    <cfRule type="cellIs" dxfId="48" priority="7" operator="equal">
      <formula>0</formula>
    </cfRule>
  </conditionalFormatting>
  <conditionalFormatting sqref="R23">
    <cfRule type="cellIs" dxfId="47" priority="6" operator="equal">
      <formula>0</formula>
    </cfRule>
  </conditionalFormatting>
  <conditionalFormatting sqref="R22">
    <cfRule type="cellIs" dxfId="46" priority="5" operator="equal">
      <formula>0</formula>
    </cfRule>
  </conditionalFormatting>
  <conditionalFormatting sqref="R26 R30">
    <cfRule type="cellIs" dxfId="45" priority="4" operator="equal">
      <formula>0</formula>
    </cfRule>
  </conditionalFormatting>
  <conditionalFormatting sqref="R25 R27 R31">
    <cfRule type="cellIs" dxfId="44" priority="3" operator="equal">
      <formula>0</formula>
    </cfRule>
  </conditionalFormatting>
  <conditionalFormatting sqref="R28">
    <cfRule type="cellIs" dxfId="43" priority="2" operator="equal">
      <formula>0</formula>
    </cfRule>
  </conditionalFormatting>
  <conditionalFormatting sqref="R29">
    <cfRule type="cellIs" dxfId="42"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2"/>
  <sheetViews>
    <sheetView showGridLines="0" zoomScale="80" zoomScaleNormal="80" zoomScaleSheetLayoutView="85" workbookViewId="0">
      <selection sqref="A1:R1"/>
    </sheetView>
  </sheetViews>
  <sheetFormatPr defaultColWidth="9.140625"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37" t="s">
        <v>105</v>
      </c>
      <c r="B1" s="437"/>
      <c r="C1" s="437"/>
      <c r="D1" s="437"/>
      <c r="E1" s="437"/>
      <c r="F1" s="437"/>
      <c r="G1" s="437"/>
      <c r="H1" s="437"/>
      <c r="I1" s="437"/>
      <c r="J1" s="437"/>
      <c r="K1" s="437"/>
      <c r="L1" s="437"/>
      <c r="M1" s="437"/>
      <c r="N1" s="437"/>
      <c r="O1" s="437"/>
      <c r="P1" s="437"/>
      <c r="Q1" s="437"/>
      <c r="R1" s="437"/>
    </row>
    <row r="2" spans="1:18" ht="30" customHeight="1">
      <c r="A2" s="458" t="s">
        <v>155</v>
      </c>
      <c r="B2" s="459"/>
      <c r="C2" s="459"/>
      <c r="D2" s="459"/>
      <c r="E2" s="459"/>
      <c r="F2" s="459"/>
      <c r="G2" s="459"/>
      <c r="H2" s="459"/>
      <c r="I2" s="459"/>
      <c r="J2" s="459"/>
      <c r="K2" s="459"/>
      <c r="L2" s="459"/>
      <c r="M2" s="459"/>
      <c r="N2" s="459"/>
      <c r="O2" s="459"/>
      <c r="P2" s="459"/>
      <c r="Q2" s="459"/>
      <c r="R2" s="459"/>
    </row>
    <row r="3" spans="1:18" ht="40.5" customHeight="1">
      <c r="A3" s="165"/>
      <c r="B3" s="165"/>
      <c r="C3" s="165"/>
      <c r="D3" s="165"/>
      <c r="E3" s="165"/>
      <c r="F3" s="165"/>
      <c r="G3" s="165"/>
      <c r="H3" s="165"/>
      <c r="I3" s="165"/>
      <c r="J3" s="165"/>
      <c r="K3" s="165"/>
      <c r="L3" s="165"/>
      <c r="M3" s="165"/>
      <c r="N3" s="165"/>
      <c r="O3" s="134"/>
      <c r="P3" s="134"/>
      <c r="Q3" s="134"/>
      <c r="R3" s="282" t="s">
        <v>106</v>
      </c>
    </row>
    <row r="4" spans="1:18" ht="42" hidden="1" customHeight="1">
      <c r="A4" s="162"/>
      <c r="B4" s="162" t="s">
        <v>76</v>
      </c>
      <c r="C4" s="162" t="s">
        <v>77</v>
      </c>
      <c r="D4" s="162" t="s">
        <v>43</v>
      </c>
      <c r="E4" s="162" t="s">
        <v>44</v>
      </c>
      <c r="F4" s="162" t="s">
        <v>45</v>
      </c>
      <c r="G4" s="162" t="s">
        <v>46</v>
      </c>
      <c r="H4" s="162" t="s">
        <v>47</v>
      </c>
      <c r="I4" s="162" t="s">
        <v>48</v>
      </c>
      <c r="J4" s="162" t="s">
        <v>49</v>
      </c>
      <c r="K4" s="162" t="s">
        <v>50</v>
      </c>
      <c r="L4" s="162" t="s">
        <v>51</v>
      </c>
      <c r="M4" s="162" t="s">
        <v>9</v>
      </c>
      <c r="N4" s="162" t="s">
        <v>78</v>
      </c>
      <c r="O4" s="162" t="s">
        <v>6</v>
      </c>
      <c r="P4" s="162" t="s">
        <v>52</v>
      </c>
      <c r="Q4" s="167" t="s">
        <v>79</v>
      </c>
      <c r="R4" s="162"/>
    </row>
    <row r="5" spans="1:18" s="265" customFormat="1" ht="39.950000000000003" customHeight="1">
      <c r="A5" s="121" t="s">
        <v>187</v>
      </c>
      <c r="B5" s="262"/>
      <c r="C5" s="262"/>
      <c r="D5" s="262"/>
      <c r="E5" s="262"/>
      <c r="F5" s="262"/>
      <c r="G5" s="262"/>
      <c r="H5" s="262"/>
      <c r="I5" s="262"/>
      <c r="J5" s="262"/>
      <c r="K5" s="262"/>
      <c r="L5" s="262"/>
      <c r="M5" s="262"/>
      <c r="N5" s="263"/>
      <c r="O5" s="262"/>
      <c r="P5" s="262"/>
      <c r="Q5" s="264"/>
      <c r="R5" s="292" t="s">
        <v>270</v>
      </c>
    </row>
    <row r="6" spans="1:18" ht="56.25" customHeight="1">
      <c r="A6" s="340" t="s">
        <v>5</v>
      </c>
      <c r="B6" s="215" t="s">
        <v>130</v>
      </c>
      <c r="C6" s="215" t="s">
        <v>131</v>
      </c>
      <c r="D6" s="215" t="s">
        <v>132</v>
      </c>
      <c r="E6" s="215" t="s">
        <v>44</v>
      </c>
      <c r="F6" s="216" t="s">
        <v>133</v>
      </c>
      <c r="G6" s="216" t="s">
        <v>46</v>
      </c>
      <c r="H6" s="217" t="s">
        <v>134</v>
      </c>
      <c r="I6" s="216" t="s">
        <v>48</v>
      </c>
      <c r="J6" s="216" t="s">
        <v>135</v>
      </c>
      <c r="K6" s="216" t="s">
        <v>136</v>
      </c>
      <c r="L6" s="216" t="s">
        <v>137</v>
      </c>
      <c r="M6" s="218" t="s">
        <v>138</v>
      </c>
      <c r="N6" s="218" t="s">
        <v>192</v>
      </c>
      <c r="O6" s="219" t="s">
        <v>6</v>
      </c>
      <c r="P6" s="219" t="s">
        <v>52</v>
      </c>
      <c r="Q6" s="219" t="s">
        <v>139</v>
      </c>
      <c r="R6" s="220" t="s">
        <v>27</v>
      </c>
    </row>
    <row r="7" spans="1:18" s="23" customFormat="1" ht="15" customHeight="1">
      <c r="A7" s="341">
        <v>39052</v>
      </c>
      <c r="B7" s="234">
        <v>84351.473999999987</v>
      </c>
      <c r="C7" s="234">
        <v>24339.013999999999</v>
      </c>
      <c r="D7" s="234">
        <v>524936.91699999978</v>
      </c>
      <c r="E7" s="234">
        <v>97538.403999999937</v>
      </c>
      <c r="F7" s="234">
        <v>882.06899999999996</v>
      </c>
      <c r="G7" s="234">
        <v>44233.686999999991</v>
      </c>
      <c r="H7" s="234">
        <v>0</v>
      </c>
      <c r="I7" s="234">
        <v>0</v>
      </c>
      <c r="J7" s="234">
        <v>0</v>
      </c>
      <c r="K7" s="234">
        <v>0</v>
      </c>
      <c r="L7" s="234">
        <v>0</v>
      </c>
      <c r="M7" s="234">
        <v>0</v>
      </c>
      <c r="N7" s="234">
        <v>32399.291000000012</v>
      </c>
      <c r="O7" s="234">
        <v>146141.61100000003</v>
      </c>
      <c r="P7" s="234">
        <v>0</v>
      </c>
      <c r="Q7" s="234">
        <v>2705.9240000000004</v>
      </c>
      <c r="R7" s="234">
        <v>957528.39099999983</v>
      </c>
    </row>
    <row r="8" spans="1:18" s="23" customFormat="1" ht="15" customHeight="1">
      <c r="A8" s="242">
        <v>39417</v>
      </c>
      <c r="B8" s="133">
        <v>121396.71999999999</v>
      </c>
      <c r="C8" s="133">
        <v>42040.483</v>
      </c>
      <c r="D8" s="133">
        <v>565235.14599999972</v>
      </c>
      <c r="E8" s="133">
        <v>107628.23100000003</v>
      </c>
      <c r="F8" s="133">
        <v>791.12999999999988</v>
      </c>
      <c r="G8" s="133">
        <v>50087.336999999992</v>
      </c>
      <c r="H8" s="133">
        <v>0</v>
      </c>
      <c r="I8" s="133">
        <v>0</v>
      </c>
      <c r="J8" s="133">
        <v>0</v>
      </c>
      <c r="K8" s="133">
        <v>0</v>
      </c>
      <c r="L8" s="133">
        <v>0</v>
      </c>
      <c r="M8" s="133">
        <v>0</v>
      </c>
      <c r="N8" s="133">
        <v>50692.039000000004</v>
      </c>
      <c r="O8" s="133">
        <v>260886.95700000002</v>
      </c>
      <c r="P8" s="133">
        <v>0</v>
      </c>
      <c r="Q8" s="133">
        <v>2909.1480000000001</v>
      </c>
      <c r="R8" s="133">
        <v>1201667.1909999996</v>
      </c>
    </row>
    <row r="9" spans="1:18" s="23" customFormat="1" ht="15" customHeight="1">
      <c r="A9" s="242">
        <v>39783</v>
      </c>
      <c r="B9" s="234">
        <v>190918.16076902003</v>
      </c>
      <c r="C9" s="234">
        <v>36702.092209999995</v>
      </c>
      <c r="D9" s="234">
        <v>494034.21667761996</v>
      </c>
      <c r="E9" s="234">
        <v>163219.26225893007</v>
      </c>
      <c r="F9" s="234">
        <v>3243.5845099999997</v>
      </c>
      <c r="G9" s="234">
        <v>52892.110657259997</v>
      </c>
      <c r="H9" s="234">
        <v>0</v>
      </c>
      <c r="I9" s="234">
        <v>0</v>
      </c>
      <c r="J9" s="234">
        <v>0</v>
      </c>
      <c r="K9" s="234">
        <v>0</v>
      </c>
      <c r="L9" s="234">
        <v>0</v>
      </c>
      <c r="M9" s="234">
        <v>0</v>
      </c>
      <c r="N9" s="234">
        <v>73092.590902700002</v>
      </c>
      <c r="O9" s="234">
        <v>172145.42741617002</v>
      </c>
      <c r="P9" s="234">
        <v>0</v>
      </c>
      <c r="Q9" s="234">
        <v>5376.1727218080996</v>
      </c>
      <c r="R9" s="234">
        <v>1191623.6181235083</v>
      </c>
    </row>
    <row r="10" spans="1:18" s="23" customFormat="1" ht="15" customHeight="1">
      <c r="A10" s="242">
        <v>40148</v>
      </c>
      <c r="B10" s="133">
        <v>262899.26608070423</v>
      </c>
      <c r="C10" s="133">
        <v>26868.319374468403</v>
      </c>
      <c r="D10" s="133">
        <v>591345.38843109901</v>
      </c>
      <c r="E10" s="133">
        <v>165523.46558987696</v>
      </c>
      <c r="F10" s="133">
        <v>4046.5666383400003</v>
      </c>
      <c r="G10" s="133">
        <v>53934.029852424006</v>
      </c>
      <c r="H10" s="133">
        <v>0</v>
      </c>
      <c r="I10" s="133">
        <v>0</v>
      </c>
      <c r="J10" s="133">
        <v>0</v>
      </c>
      <c r="K10" s="133">
        <v>0</v>
      </c>
      <c r="L10" s="133">
        <v>0</v>
      </c>
      <c r="M10" s="133">
        <v>0</v>
      </c>
      <c r="N10" s="133">
        <v>87963.444500616708</v>
      </c>
      <c r="O10" s="133">
        <v>256653.62872255698</v>
      </c>
      <c r="P10" s="133">
        <v>0</v>
      </c>
      <c r="Q10" s="133">
        <v>5014.7127779451203</v>
      </c>
      <c r="R10" s="133">
        <v>1454248.8219680316</v>
      </c>
    </row>
    <row r="11" spans="1:18" s="23" customFormat="1" ht="15" customHeight="1">
      <c r="A11" s="242">
        <v>40513</v>
      </c>
      <c r="B11" s="234">
        <v>296547.89673710009</v>
      </c>
      <c r="C11" s="234">
        <v>51649.65458908998</v>
      </c>
      <c r="D11" s="234">
        <v>678049.68052586727</v>
      </c>
      <c r="E11" s="234">
        <v>168764.88135678004</v>
      </c>
      <c r="F11" s="234">
        <v>941.03863371000011</v>
      </c>
      <c r="G11" s="234">
        <v>71002.784060229969</v>
      </c>
      <c r="H11" s="234">
        <v>34027.835180752008</v>
      </c>
      <c r="I11" s="234">
        <v>9027.4485268799999</v>
      </c>
      <c r="J11" s="234">
        <v>3061.4008564599999</v>
      </c>
      <c r="K11" s="234">
        <v>14500.931295059998</v>
      </c>
      <c r="L11" s="234">
        <v>25815.554580918008</v>
      </c>
      <c r="M11" s="234">
        <v>6444.5557929999995</v>
      </c>
      <c r="N11" s="234">
        <v>28910.859813036008</v>
      </c>
      <c r="O11" s="234">
        <v>305570.16732140997</v>
      </c>
      <c r="P11" s="234">
        <v>1931.7908059670008</v>
      </c>
      <c r="Q11" s="234">
        <v>2670.049742695091</v>
      </c>
      <c r="R11" s="234">
        <v>1698916.5298189556</v>
      </c>
    </row>
    <row r="12" spans="1:18" s="23" customFormat="1" ht="15" customHeight="1">
      <c r="A12" s="242">
        <v>40878</v>
      </c>
      <c r="B12" s="133">
        <v>328972.51223976922</v>
      </c>
      <c r="C12" s="133">
        <v>48455.280350248853</v>
      </c>
      <c r="D12" s="133">
        <v>776166.18399136676</v>
      </c>
      <c r="E12" s="133">
        <v>164794.2331655458</v>
      </c>
      <c r="F12" s="133">
        <v>4862.8410451175223</v>
      </c>
      <c r="G12" s="133">
        <v>69919.981308819682</v>
      </c>
      <c r="H12" s="133">
        <v>43792.564255670448</v>
      </c>
      <c r="I12" s="133">
        <v>13930.147152114769</v>
      </c>
      <c r="J12" s="133">
        <v>3566.014643117614</v>
      </c>
      <c r="K12" s="133">
        <v>25011.818874467801</v>
      </c>
      <c r="L12" s="133">
        <v>123863.09994581803</v>
      </c>
      <c r="M12" s="133">
        <v>12986.504621361064</v>
      </c>
      <c r="N12" s="133">
        <v>24620.557863384136</v>
      </c>
      <c r="O12" s="133">
        <v>283483.69968181237</v>
      </c>
      <c r="P12" s="133">
        <v>-404.85958650550009</v>
      </c>
      <c r="Q12" s="133">
        <v>1792.3983471544998</v>
      </c>
      <c r="R12" s="133">
        <v>1925812.9778992631</v>
      </c>
    </row>
    <row r="13" spans="1:18" s="23" customFormat="1" ht="15" customHeight="1">
      <c r="A13" s="242">
        <v>41244</v>
      </c>
      <c r="B13" s="234">
        <v>428014.0937565965</v>
      </c>
      <c r="C13" s="234">
        <v>40610.894964506697</v>
      </c>
      <c r="D13" s="234">
        <v>897440.91236798337</v>
      </c>
      <c r="E13" s="234">
        <v>120167.56393526502</v>
      </c>
      <c r="F13" s="234">
        <v>3478.3390403051781</v>
      </c>
      <c r="G13" s="234">
        <v>84625.21626158143</v>
      </c>
      <c r="H13" s="234">
        <v>40729.676311606745</v>
      </c>
      <c r="I13" s="234">
        <v>13900.875971940604</v>
      </c>
      <c r="J13" s="234">
        <v>3154.4472538705518</v>
      </c>
      <c r="K13" s="234">
        <v>38646.526545453024</v>
      </c>
      <c r="L13" s="234">
        <v>183232.22813860609</v>
      </c>
      <c r="M13" s="234">
        <v>36965.380205046349</v>
      </c>
      <c r="N13" s="234">
        <v>14188.270574117279</v>
      </c>
      <c r="O13" s="234">
        <v>314426.57313665684</v>
      </c>
      <c r="P13" s="234">
        <v>1862.4637468895</v>
      </c>
      <c r="Q13" s="234">
        <v>879.36731958516384</v>
      </c>
      <c r="R13" s="234">
        <v>2222322.8295300109</v>
      </c>
    </row>
    <row r="14" spans="1:18" s="23" customFormat="1" ht="15" customHeight="1">
      <c r="A14" s="242">
        <v>41609</v>
      </c>
      <c r="B14" s="133">
        <v>537854.04577707825</v>
      </c>
      <c r="C14" s="133">
        <v>33418.870593621243</v>
      </c>
      <c r="D14" s="133">
        <v>868339.76567669457</v>
      </c>
      <c r="E14" s="133">
        <v>103352.3785548559</v>
      </c>
      <c r="F14" s="133">
        <v>5718.4292311937015</v>
      </c>
      <c r="G14" s="133">
        <v>88646.875246600481</v>
      </c>
      <c r="H14" s="133">
        <v>51502.785696724051</v>
      </c>
      <c r="I14" s="133">
        <v>14866.894936111219</v>
      </c>
      <c r="J14" s="133">
        <v>2689.6146387344047</v>
      </c>
      <c r="K14" s="133">
        <v>44887.086533104237</v>
      </c>
      <c r="L14" s="133">
        <v>213237.42500805997</v>
      </c>
      <c r="M14" s="133">
        <v>48704.459761304424</v>
      </c>
      <c r="N14" s="133">
        <v>17738.87150510124</v>
      </c>
      <c r="O14" s="133">
        <v>328251.85841630632</v>
      </c>
      <c r="P14" s="133">
        <v>1206.4625587176693</v>
      </c>
      <c r="Q14" s="133">
        <v>1645.2727788582306</v>
      </c>
      <c r="R14" s="133">
        <v>2362061.0969130658</v>
      </c>
    </row>
    <row r="15" spans="1:18" s="23" customFormat="1" ht="15" customHeight="1">
      <c r="A15" s="242">
        <v>41974</v>
      </c>
      <c r="B15" s="234">
        <v>669493.93533892755</v>
      </c>
      <c r="C15" s="234">
        <v>39190.430926623165</v>
      </c>
      <c r="D15" s="234">
        <v>901117.0787190838</v>
      </c>
      <c r="E15" s="234">
        <v>81639.01167668344</v>
      </c>
      <c r="F15" s="234">
        <v>8449.9126353919601</v>
      </c>
      <c r="G15" s="234">
        <v>92243.453452748785</v>
      </c>
      <c r="H15" s="234">
        <v>42120.460889776055</v>
      </c>
      <c r="I15" s="234">
        <v>14948.405031496264</v>
      </c>
      <c r="J15" s="234">
        <v>2643.502411022152</v>
      </c>
      <c r="K15" s="234">
        <v>56777.075917450013</v>
      </c>
      <c r="L15" s="234">
        <v>272473.85732396872</v>
      </c>
      <c r="M15" s="234">
        <v>50663.445979762226</v>
      </c>
      <c r="N15" s="234">
        <v>22085.522162081808</v>
      </c>
      <c r="O15" s="234">
        <v>299901.67779225332</v>
      </c>
      <c r="P15" s="234">
        <v>1506.0328927946116</v>
      </c>
      <c r="Q15" s="234">
        <v>1693.6419928550013</v>
      </c>
      <c r="R15" s="234">
        <v>2556947.4451429187</v>
      </c>
    </row>
    <row r="16" spans="1:18" s="23" customFormat="1" ht="15" customHeight="1">
      <c r="A16" s="242">
        <v>42339</v>
      </c>
      <c r="B16" s="133">
        <v>659008.96619994193</v>
      </c>
      <c r="C16" s="133">
        <v>37896.157790287143</v>
      </c>
      <c r="D16" s="133">
        <v>1164831.9346242656</v>
      </c>
      <c r="E16" s="133">
        <v>74781.557219688271</v>
      </c>
      <c r="F16" s="133">
        <v>800.94917833826571</v>
      </c>
      <c r="G16" s="133">
        <v>91085.842952205145</v>
      </c>
      <c r="H16" s="133">
        <v>43029.976302044437</v>
      </c>
      <c r="I16" s="133">
        <v>10980.943909238944</v>
      </c>
      <c r="J16" s="133">
        <v>1834.5369296797394</v>
      </c>
      <c r="K16" s="133">
        <v>61318.306740634122</v>
      </c>
      <c r="L16" s="133">
        <v>323078.80772347335</v>
      </c>
      <c r="M16" s="133">
        <v>45633.377713872505</v>
      </c>
      <c r="N16" s="133">
        <v>33415.516220313504</v>
      </c>
      <c r="O16" s="133">
        <v>237936.43591852556</v>
      </c>
      <c r="P16" s="133">
        <v>21364.610371797189</v>
      </c>
      <c r="Q16" s="133">
        <v>-4012.9398617868769</v>
      </c>
      <c r="R16" s="133">
        <v>2802984.9799325191</v>
      </c>
    </row>
    <row r="17" spans="1:18" s="23" customFormat="1" ht="15" customHeight="1">
      <c r="A17" s="242">
        <v>42705</v>
      </c>
      <c r="B17" s="234">
        <v>773482.90668818739</v>
      </c>
      <c r="C17" s="234">
        <v>38539.680647638444</v>
      </c>
      <c r="D17" s="234">
        <v>1540511.3696834268</v>
      </c>
      <c r="E17" s="234">
        <v>67308.099509836262</v>
      </c>
      <c r="F17" s="234">
        <v>2173.205869932764</v>
      </c>
      <c r="G17" s="234">
        <v>86427.338224377425</v>
      </c>
      <c r="H17" s="234">
        <v>42266.39216098687</v>
      </c>
      <c r="I17" s="234">
        <v>6611.703765471213</v>
      </c>
      <c r="J17" s="234">
        <v>2037.9247886871945</v>
      </c>
      <c r="K17" s="234">
        <v>56148.161387628337</v>
      </c>
      <c r="L17" s="234">
        <v>306665.98930271383</v>
      </c>
      <c r="M17" s="234">
        <v>26967.900584859381</v>
      </c>
      <c r="N17" s="234">
        <v>41688.029612800339</v>
      </c>
      <c r="O17" s="234">
        <v>277537.51465618925</v>
      </c>
      <c r="P17" s="234">
        <v>-14827.756134688882</v>
      </c>
      <c r="Q17" s="234">
        <v>15692.126298225085</v>
      </c>
      <c r="R17" s="234">
        <v>3269230.5870462721</v>
      </c>
    </row>
    <row r="18" spans="1:18" s="23" customFormat="1" ht="15" customHeight="1">
      <c r="A18" s="242">
        <v>43070</v>
      </c>
      <c r="B18" s="133">
        <v>871414.03524260351</v>
      </c>
      <c r="C18" s="133">
        <v>20661.118130003448</v>
      </c>
      <c r="D18" s="133">
        <v>1902771.4132304511</v>
      </c>
      <c r="E18" s="133">
        <v>61992.682525770353</v>
      </c>
      <c r="F18" s="133">
        <v>12046.421918205433</v>
      </c>
      <c r="G18" s="133">
        <v>116451.61558673353</v>
      </c>
      <c r="H18" s="133">
        <v>42935.574404221246</v>
      </c>
      <c r="I18" s="133">
        <v>2711.8663680962486</v>
      </c>
      <c r="J18" s="133">
        <v>2766.6272909372497</v>
      </c>
      <c r="K18" s="133">
        <v>55221.91557989284</v>
      </c>
      <c r="L18" s="133">
        <v>275529.89720738371</v>
      </c>
      <c r="M18" s="133">
        <v>30560.235487470811</v>
      </c>
      <c r="N18" s="133">
        <v>50821.070660842379</v>
      </c>
      <c r="O18" s="133">
        <v>337563.90872583975</v>
      </c>
      <c r="P18" s="133">
        <v>-18297.630406514061</v>
      </c>
      <c r="Q18" s="133">
        <v>10918.660424386062</v>
      </c>
      <c r="R18" s="133">
        <v>3776069.4123763228</v>
      </c>
    </row>
    <row r="19" spans="1:18" s="23" customFormat="1" ht="15" customHeight="1">
      <c r="A19" s="242">
        <v>43435</v>
      </c>
      <c r="B19" s="234">
        <v>956390.51041925326</v>
      </c>
      <c r="C19" s="234">
        <v>9100.7933278850724</v>
      </c>
      <c r="D19" s="234">
        <v>2073453.9793810961</v>
      </c>
      <c r="E19" s="234">
        <v>69679.185657437425</v>
      </c>
      <c r="F19" s="234">
        <v>11742.988246832241</v>
      </c>
      <c r="G19" s="234">
        <v>151748.65619533122</v>
      </c>
      <c r="H19" s="234">
        <v>45480.457557769842</v>
      </c>
      <c r="I19" s="234">
        <v>1162.6862129310746</v>
      </c>
      <c r="J19" s="234">
        <v>4322.7886285737786</v>
      </c>
      <c r="K19" s="234">
        <v>49307.603013672786</v>
      </c>
      <c r="L19" s="234">
        <v>278110.55773399002</v>
      </c>
      <c r="M19" s="234">
        <v>25303.427982666497</v>
      </c>
      <c r="N19" s="234">
        <v>74948.973514403391</v>
      </c>
      <c r="O19" s="234">
        <v>430337.17130465829</v>
      </c>
      <c r="P19" s="234">
        <v>2501.5876953986899</v>
      </c>
      <c r="Q19" s="234">
        <v>-1712.5833187007888</v>
      </c>
      <c r="R19" s="234">
        <v>4181878.7835531994</v>
      </c>
    </row>
    <row r="20" spans="1:18" s="23" customFormat="1" ht="15" customHeight="1">
      <c r="A20" s="412">
        <v>43800</v>
      </c>
      <c r="B20" s="415">
        <v>865665.25460977736</v>
      </c>
      <c r="C20" s="415">
        <v>14431.250832180001</v>
      </c>
      <c r="D20" s="415">
        <v>2332588.5469805482</v>
      </c>
      <c r="E20" s="415">
        <v>51337.882245218338</v>
      </c>
      <c r="F20" s="415">
        <v>13386.830829052968</v>
      </c>
      <c r="G20" s="415">
        <v>209400.7156303263</v>
      </c>
      <c r="H20" s="415">
        <v>84606.531047183991</v>
      </c>
      <c r="I20" s="415">
        <v>1076.0633478990401</v>
      </c>
      <c r="J20" s="415">
        <v>4937.3914453725101</v>
      </c>
      <c r="K20" s="415">
        <v>54498.582542409975</v>
      </c>
      <c r="L20" s="415">
        <v>312406.82761563</v>
      </c>
      <c r="M20" s="415">
        <v>31775.936324473303</v>
      </c>
      <c r="N20" s="415">
        <v>74729.097146032553</v>
      </c>
      <c r="O20" s="415">
        <v>657170.87447026116</v>
      </c>
      <c r="P20" s="415">
        <v>100.63218630056936</v>
      </c>
      <c r="Q20" s="415">
        <v>581.7853094048977</v>
      </c>
      <c r="R20" s="415">
        <v>4708694.2025620714</v>
      </c>
    </row>
    <row r="21" spans="1:18" s="23" customFormat="1" ht="15" customHeight="1">
      <c r="A21" s="242">
        <v>43831</v>
      </c>
      <c r="B21" s="234">
        <v>880303.28843750537</v>
      </c>
      <c r="C21" s="234">
        <v>15140.564797850002</v>
      </c>
      <c r="D21" s="234">
        <v>2334896.5990345012</v>
      </c>
      <c r="E21" s="234">
        <v>55016.415199076095</v>
      </c>
      <c r="F21" s="234">
        <v>13397.567756291264</v>
      </c>
      <c r="G21" s="234">
        <v>208422.24060596988</v>
      </c>
      <c r="H21" s="234">
        <v>79921.407989052503</v>
      </c>
      <c r="I21" s="234">
        <v>1120.3822103282378</v>
      </c>
      <c r="J21" s="234">
        <v>4866.6391329681883</v>
      </c>
      <c r="K21" s="234">
        <v>58294.053591429867</v>
      </c>
      <c r="L21" s="234">
        <v>310664.2157994429</v>
      </c>
      <c r="M21" s="234">
        <v>46429.957231456807</v>
      </c>
      <c r="N21" s="234">
        <v>81856.595337510429</v>
      </c>
      <c r="O21" s="234">
        <v>666292.61840363056</v>
      </c>
      <c r="P21" s="234">
        <v>10259.177201410292</v>
      </c>
      <c r="Q21" s="234">
        <v>-6170.4201556791631</v>
      </c>
      <c r="R21" s="234">
        <v>4760711.3025727458</v>
      </c>
    </row>
    <row r="22" spans="1:18" s="23" customFormat="1" ht="15" customHeight="1">
      <c r="A22" s="242">
        <v>43862</v>
      </c>
      <c r="B22" s="133">
        <v>873824.34949527227</v>
      </c>
      <c r="C22" s="133">
        <v>15720.53421211875</v>
      </c>
      <c r="D22" s="133">
        <v>2352944.4582832139</v>
      </c>
      <c r="E22" s="133">
        <v>56496.012642639325</v>
      </c>
      <c r="F22" s="133">
        <v>13524.603069928382</v>
      </c>
      <c r="G22" s="133">
        <v>208793.04367879184</v>
      </c>
      <c r="H22" s="133">
        <v>72882.533031897183</v>
      </c>
      <c r="I22" s="133">
        <v>1170.7654981812886</v>
      </c>
      <c r="J22" s="133">
        <v>4798.0245874034526</v>
      </c>
      <c r="K22" s="133">
        <v>57974.095764263846</v>
      </c>
      <c r="L22" s="133">
        <v>299902.55413428083</v>
      </c>
      <c r="M22" s="133">
        <v>44122.379004268601</v>
      </c>
      <c r="N22" s="133">
        <v>83583.4180882418</v>
      </c>
      <c r="O22" s="133">
        <v>637494.56589185481</v>
      </c>
      <c r="P22" s="133">
        <v>17734.850548141341</v>
      </c>
      <c r="Q22" s="133">
        <v>-13004.363372640644</v>
      </c>
      <c r="R22" s="133">
        <v>4727961.8245578576</v>
      </c>
    </row>
    <row r="23" spans="1:18" s="23" customFormat="1" ht="15" customHeight="1">
      <c r="A23" s="242">
        <v>43891</v>
      </c>
      <c r="B23" s="234">
        <v>917660.71077027486</v>
      </c>
      <c r="C23" s="234">
        <v>15045.421120000001</v>
      </c>
      <c r="D23" s="234">
        <v>2249047.0663523618</v>
      </c>
      <c r="E23" s="234">
        <v>64698.902617935106</v>
      </c>
      <c r="F23" s="234">
        <v>13673.165332639506</v>
      </c>
      <c r="G23" s="234">
        <v>195954.35924975056</v>
      </c>
      <c r="H23" s="234">
        <v>71228.910943330455</v>
      </c>
      <c r="I23" s="234">
        <v>1159.5647253565762</v>
      </c>
      <c r="J23" s="234">
        <v>4650.1986420649419</v>
      </c>
      <c r="K23" s="234">
        <v>57643.970159810415</v>
      </c>
      <c r="L23" s="234">
        <v>286770.08096149826</v>
      </c>
      <c r="M23" s="234">
        <v>30632.462258315303</v>
      </c>
      <c r="N23" s="234">
        <v>76957.391023170188</v>
      </c>
      <c r="O23" s="234">
        <v>491446.53087117762</v>
      </c>
      <c r="P23" s="234">
        <v>42416.536692122529</v>
      </c>
      <c r="Q23" s="234">
        <v>-29737.708426712717</v>
      </c>
      <c r="R23" s="234">
        <v>4489247.5632930957</v>
      </c>
    </row>
    <row r="24" spans="1:18" s="23" customFormat="1" ht="15" customHeight="1">
      <c r="A24" s="242">
        <v>43922</v>
      </c>
      <c r="B24" s="133">
        <v>891883.95462437579</v>
      </c>
      <c r="C24" s="133">
        <v>14995.747752829999</v>
      </c>
      <c r="D24" s="133">
        <v>2266188.603689651</v>
      </c>
      <c r="E24" s="133">
        <v>67946.086107672629</v>
      </c>
      <c r="F24" s="133">
        <v>14038.804426771883</v>
      </c>
      <c r="G24" s="133">
        <v>189338.38872774402</v>
      </c>
      <c r="H24" s="133">
        <v>66539.881914148762</v>
      </c>
      <c r="I24" s="133">
        <v>1832.8606903939183</v>
      </c>
      <c r="J24" s="133">
        <v>4640.1285626957406</v>
      </c>
      <c r="K24" s="133">
        <v>56925.375927296569</v>
      </c>
      <c r="L24" s="133">
        <v>265657.04990726546</v>
      </c>
      <c r="M24" s="133">
        <v>36575.620574631299</v>
      </c>
      <c r="N24" s="133">
        <v>81049.686814765242</v>
      </c>
      <c r="O24" s="133">
        <v>525052.82773222704</v>
      </c>
      <c r="P24" s="133">
        <v>34279.89971876757</v>
      </c>
      <c r="Q24" s="133">
        <v>-36452.080953157405</v>
      </c>
      <c r="R24" s="133">
        <v>4480492.8362180805</v>
      </c>
    </row>
    <row r="25" spans="1:18" s="23" customFormat="1" ht="15" customHeight="1">
      <c r="A25" s="242">
        <v>43952</v>
      </c>
      <c r="B25" s="234">
        <v>897723.28782822052</v>
      </c>
      <c r="C25" s="234">
        <v>15161.258137195002</v>
      </c>
      <c r="D25" s="234">
        <v>2287124.9106692765</v>
      </c>
      <c r="E25" s="234">
        <v>70493.155538137114</v>
      </c>
      <c r="F25" s="234">
        <v>14029.139300532461</v>
      </c>
      <c r="G25" s="234">
        <v>188777.57754505507</v>
      </c>
      <c r="H25" s="234">
        <v>61660.684503807381</v>
      </c>
      <c r="I25" s="234">
        <v>3055.2477719732665</v>
      </c>
      <c r="J25" s="234">
        <v>4714.1945811903433</v>
      </c>
      <c r="K25" s="234">
        <v>55107.4314664837</v>
      </c>
      <c r="L25" s="234">
        <v>252879.87703209897</v>
      </c>
      <c r="M25" s="234">
        <v>47712.017578530525</v>
      </c>
      <c r="N25" s="234">
        <v>75640.733015593811</v>
      </c>
      <c r="O25" s="234">
        <v>559026.03448349785</v>
      </c>
      <c r="P25" s="234">
        <v>27780.016106470619</v>
      </c>
      <c r="Q25" s="234">
        <v>-32631.347456245185</v>
      </c>
      <c r="R25" s="234">
        <v>4528254.2181018172</v>
      </c>
    </row>
    <row r="26" spans="1:18" s="23" customFormat="1" ht="15" customHeight="1">
      <c r="A26" s="242">
        <v>43983</v>
      </c>
      <c r="B26" s="133">
        <v>939388.97049271734</v>
      </c>
      <c r="C26" s="133">
        <v>14654.784759999999</v>
      </c>
      <c r="D26" s="133">
        <v>2331332.9090705002</v>
      </c>
      <c r="E26" s="133">
        <v>71060.085550713018</v>
      </c>
      <c r="F26" s="133">
        <v>13073.534913712745</v>
      </c>
      <c r="G26" s="133">
        <v>187723.74225521254</v>
      </c>
      <c r="H26" s="133">
        <v>54883.55920853994</v>
      </c>
      <c r="I26" s="133">
        <v>4050.4189767199596</v>
      </c>
      <c r="J26" s="133">
        <v>4682.1983242068845</v>
      </c>
      <c r="K26" s="133">
        <v>54315.862967070214</v>
      </c>
      <c r="L26" s="133">
        <v>242498.77469162122</v>
      </c>
      <c r="M26" s="133">
        <v>52319.326268810102</v>
      </c>
      <c r="N26" s="133">
        <v>70930.945994300433</v>
      </c>
      <c r="O26" s="133">
        <v>601579.32944578177</v>
      </c>
      <c r="P26" s="133">
        <v>24992.247464051088</v>
      </c>
      <c r="Q26" s="133">
        <v>-31429.729307161258</v>
      </c>
      <c r="R26" s="133">
        <v>4636056.9610767961</v>
      </c>
    </row>
    <row r="27" spans="1:18" s="23" customFormat="1" ht="15" customHeight="1">
      <c r="A27" s="242">
        <v>44013</v>
      </c>
      <c r="B27" s="234">
        <v>969716.77702237421</v>
      </c>
      <c r="C27" s="234">
        <v>14438.62563771</v>
      </c>
      <c r="D27" s="234">
        <v>2396022.4037792822</v>
      </c>
      <c r="E27" s="234">
        <v>70364.825204270019</v>
      </c>
      <c r="F27" s="234">
        <v>13072.32344698994</v>
      </c>
      <c r="G27" s="234">
        <v>189480.83336247338</v>
      </c>
      <c r="H27" s="234">
        <v>49451.212614212993</v>
      </c>
      <c r="I27" s="234">
        <v>4414.0985506444276</v>
      </c>
      <c r="J27" s="234">
        <v>4650.5041799366509</v>
      </c>
      <c r="K27" s="234">
        <v>56857.105124275651</v>
      </c>
      <c r="L27" s="234">
        <v>235959.32936972391</v>
      </c>
      <c r="M27" s="234">
        <v>50671.06940499309</v>
      </c>
      <c r="N27" s="234">
        <v>76015.256847905446</v>
      </c>
      <c r="O27" s="234">
        <v>652896.55160412414</v>
      </c>
      <c r="P27" s="234">
        <v>19211.64520772684</v>
      </c>
      <c r="Q27" s="234">
        <v>-22031.577222162185</v>
      </c>
      <c r="R27" s="234">
        <v>4781190.9841344804</v>
      </c>
    </row>
    <row r="28" spans="1:18" s="23" customFormat="1">
      <c r="A28" s="242">
        <v>44044</v>
      </c>
      <c r="B28" s="133">
        <v>1023716.8568369703</v>
      </c>
      <c r="C28" s="133">
        <v>14217.347892949998</v>
      </c>
      <c r="D28" s="133">
        <v>2402393.2246952164</v>
      </c>
      <c r="E28" s="133">
        <v>73009.223559753576</v>
      </c>
      <c r="F28" s="133">
        <v>12477.753004311546</v>
      </c>
      <c r="G28" s="133">
        <v>191055.95941736017</v>
      </c>
      <c r="H28" s="133">
        <v>44287.674451256775</v>
      </c>
      <c r="I28" s="133">
        <v>5130.0147860016741</v>
      </c>
      <c r="J28" s="133">
        <v>4693.0412248603134</v>
      </c>
      <c r="K28" s="133">
        <v>58018.242382505348</v>
      </c>
      <c r="L28" s="133">
        <v>228122.47373734022</v>
      </c>
      <c r="M28" s="133">
        <v>54364.1132105828</v>
      </c>
      <c r="N28" s="133">
        <v>82202.742817300459</v>
      </c>
      <c r="O28" s="133">
        <v>659284.71906988195</v>
      </c>
      <c r="P28" s="133">
        <v>24732.236253947391</v>
      </c>
      <c r="Q28" s="133">
        <v>-25673.985800882609</v>
      </c>
      <c r="R28" s="133">
        <v>4852031.637539356</v>
      </c>
    </row>
    <row r="29" spans="1:18" s="23" customFormat="1">
      <c r="A29" s="242">
        <v>44075</v>
      </c>
      <c r="B29" s="234">
        <v>1048380.3983792606</v>
      </c>
      <c r="C29" s="234">
        <v>14374.306729999998</v>
      </c>
      <c r="D29" s="234">
        <v>2409004.5925731263</v>
      </c>
      <c r="E29" s="234">
        <v>73811.989043434776</v>
      </c>
      <c r="F29" s="234">
        <v>11045.527153809609</v>
      </c>
      <c r="G29" s="234">
        <v>190245.06357517472</v>
      </c>
      <c r="H29" s="234">
        <v>48209.345361326792</v>
      </c>
      <c r="I29" s="234">
        <v>6362.3698851496574</v>
      </c>
      <c r="J29" s="234">
        <v>3347.8892476384613</v>
      </c>
      <c r="K29" s="234">
        <v>58808.18032580115</v>
      </c>
      <c r="L29" s="234">
        <v>225157.22666641479</v>
      </c>
      <c r="M29" s="234">
        <v>57374.114580898604</v>
      </c>
      <c r="N29" s="234">
        <v>76991.560817958642</v>
      </c>
      <c r="O29" s="234">
        <v>641501.36242968682</v>
      </c>
      <c r="P29" s="234">
        <v>27865.468847000469</v>
      </c>
      <c r="Q29" s="234">
        <v>-27717.22029855692</v>
      </c>
      <c r="R29" s="234">
        <v>4864762.1753181238</v>
      </c>
    </row>
    <row r="30" spans="1:18" s="23" customFormat="1">
      <c r="A30" s="242">
        <v>44105</v>
      </c>
      <c r="B30" s="133">
        <v>1018642.8150451813</v>
      </c>
      <c r="C30" s="133">
        <v>14492.104268300001</v>
      </c>
      <c r="D30" s="133">
        <v>2404145.4638961996</v>
      </c>
      <c r="E30" s="133">
        <v>74705.197014227466</v>
      </c>
      <c r="F30" s="133">
        <v>10286.559371483727</v>
      </c>
      <c r="G30" s="133">
        <v>189337.83352246549</v>
      </c>
      <c r="H30" s="133">
        <v>42943.026960408621</v>
      </c>
      <c r="I30" s="133">
        <v>7624.8973995219476</v>
      </c>
      <c r="J30" s="133">
        <v>3360.7075686124554</v>
      </c>
      <c r="K30" s="133">
        <v>58240.839562512854</v>
      </c>
      <c r="L30" s="133">
        <v>222551.47049205215</v>
      </c>
      <c r="M30" s="133">
        <v>54184.957757331205</v>
      </c>
      <c r="N30" s="133">
        <v>84576.452857760945</v>
      </c>
      <c r="O30" s="133">
        <v>642530.99948831857</v>
      </c>
      <c r="P30" s="133">
        <v>30020.653817071219</v>
      </c>
      <c r="Q30" s="133">
        <v>-32158.413938368707</v>
      </c>
      <c r="R30" s="133">
        <v>4825485.565083079</v>
      </c>
    </row>
    <row r="31" spans="1:18" s="23" customFormat="1">
      <c r="A31" s="242">
        <v>44136</v>
      </c>
      <c r="B31" s="234">
        <v>997876.98777844838</v>
      </c>
      <c r="C31" s="234">
        <v>14732.646805773327</v>
      </c>
      <c r="D31" s="234">
        <v>2440286.3081859727</v>
      </c>
      <c r="E31" s="234">
        <v>76301.294554792374</v>
      </c>
      <c r="F31" s="234">
        <v>10183.976350706944</v>
      </c>
      <c r="G31" s="234">
        <v>187779.1332449858</v>
      </c>
      <c r="H31" s="234">
        <v>37873.272191862437</v>
      </c>
      <c r="I31" s="234">
        <v>8502.8936283688363</v>
      </c>
      <c r="J31" s="234">
        <v>2972.3870367768291</v>
      </c>
      <c r="K31" s="234">
        <v>63928.008911078745</v>
      </c>
      <c r="L31" s="234">
        <v>217294.38031877775</v>
      </c>
      <c r="M31" s="234">
        <v>55372.534123220503</v>
      </c>
      <c r="N31" s="234">
        <v>83627.158491389666</v>
      </c>
      <c r="O31" s="234">
        <v>716372.92918081069</v>
      </c>
      <c r="P31" s="234">
        <v>21156.27991104636</v>
      </c>
      <c r="Q31" s="234">
        <v>-18486.224430769827</v>
      </c>
      <c r="R31" s="234">
        <v>4915773.9662832404</v>
      </c>
    </row>
    <row r="32" spans="1:18" s="23" customFormat="1">
      <c r="A32" s="242">
        <v>44166</v>
      </c>
      <c r="B32" s="133">
        <v>919935.24994085729</v>
      </c>
      <c r="C32" s="133">
        <v>16411.012024629599</v>
      </c>
      <c r="D32" s="133">
        <v>2584339.0752529879</v>
      </c>
      <c r="E32" s="133">
        <v>75061.990952015491</v>
      </c>
      <c r="F32" s="133">
        <v>10004.07430812442</v>
      </c>
      <c r="G32" s="133">
        <v>188881.14150727176</v>
      </c>
      <c r="H32" s="133">
        <v>31145.675075618979</v>
      </c>
      <c r="I32" s="133">
        <v>9706.8699662555919</v>
      </c>
      <c r="J32" s="133">
        <v>3601.8225555655958</v>
      </c>
      <c r="K32" s="133">
        <v>65620.081843250169</v>
      </c>
      <c r="L32" s="133">
        <v>216841.91222185502</v>
      </c>
      <c r="M32" s="133">
        <v>55222.074429097898</v>
      </c>
      <c r="N32" s="133">
        <v>91594.029829480991</v>
      </c>
      <c r="O32" s="133">
        <v>759583.05116668227</v>
      </c>
      <c r="P32" s="133">
        <v>16902.843355013156</v>
      </c>
      <c r="Q32" s="133">
        <v>-11702.589761151412</v>
      </c>
      <c r="R32" s="133">
        <v>5033148.3146675546</v>
      </c>
    </row>
    <row r="33" spans="1:18" s="23" customFormat="1">
      <c r="A33" s="242">
        <v>44197</v>
      </c>
      <c r="B33" s="234">
        <v>943359.19215154438</v>
      </c>
      <c r="C33" s="234">
        <v>14197.034300490001</v>
      </c>
      <c r="D33" s="234">
        <v>2597737.403946775</v>
      </c>
      <c r="E33" s="234">
        <v>73542.981309185328</v>
      </c>
      <c r="F33" s="234">
        <v>9212.2440665186659</v>
      </c>
      <c r="G33" s="234">
        <v>188881.5044643601</v>
      </c>
      <c r="H33" s="234">
        <v>45220.846146559874</v>
      </c>
      <c r="I33" s="234">
        <v>9780.3194882235948</v>
      </c>
      <c r="J33" s="234">
        <v>3518.8440032288963</v>
      </c>
      <c r="K33" s="234">
        <v>68034.625759827177</v>
      </c>
      <c r="L33" s="234">
        <v>215663.5848218702</v>
      </c>
      <c r="M33" s="234">
        <v>57472.608764482109</v>
      </c>
      <c r="N33" s="234">
        <v>88562.588184944238</v>
      </c>
      <c r="O33" s="234">
        <v>723914.2839164841</v>
      </c>
      <c r="P33" s="234">
        <v>24283.580670451065</v>
      </c>
      <c r="Q33" s="234">
        <v>-19294.328255653196</v>
      </c>
      <c r="R33" s="234">
        <v>5044087.3137392914</v>
      </c>
    </row>
    <row r="34" spans="1:18" s="23" customFormat="1">
      <c r="A34" s="242">
        <v>44228</v>
      </c>
      <c r="B34" s="133">
        <v>961299.63117033755</v>
      </c>
      <c r="C34" s="133">
        <v>14126.401851330873</v>
      </c>
      <c r="D34" s="133">
        <v>2608106.6319436501</v>
      </c>
      <c r="E34" s="133">
        <v>72590.99315529583</v>
      </c>
      <c r="F34" s="133">
        <v>9015.884100758738</v>
      </c>
      <c r="G34" s="133">
        <v>190270.9658806785</v>
      </c>
      <c r="H34" s="133">
        <v>40936.630854708135</v>
      </c>
      <c r="I34" s="133">
        <v>9922.6960064101204</v>
      </c>
      <c r="J34" s="133">
        <v>3639.1642922373517</v>
      </c>
      <c r="K34" s="133">
        <v>67960.437995236323</v>
      </c>
      <c r="L34" s="133">
        <v>212229.00438020786</v>
      </c>
      <c r="M34" s="133">
        <v>64170.523654292207</v>
      </c>
      <c r="N34" s="133">
        <v>97359.334327099583</v>
      </c>
      <c r="O34" s="133">
        <v>723512.13613334985</v>
      </c>
      <c r="P34" s="133">
        <v>23263.400679171002</v>
      </c>
      <c r="Q34" s="133">
        <v>-17726.036189775856</v>
      </c>
      <c r="R34" s="133">
        <v>5080677.8002349883</v>
      </c>
    </row>
    <row r="35" spans="1:18" s="23" customFormat="1">
      <c r="A35" s="242">
        <v>44256</v>
      </c>
      <c r="B35" s="234">
        <v>1029942.8331587388</v>
      </c>
      <c r="C35" s="234">
        <v>13646.092507081283</v>
      </c>
      <c r="D35" s="234">
        <v>2579178.280268664</v>
      </c>
      <c r="E35" s="234">
        <v>73404.3214210156</v>
      </c>
      <c r="F35" s="234">
        <v>9688.8280139438702</v>
      </c>
      <c r="G35" s="234">
        <v>193432.49596496482</v>
      </c>
      <c r="H35" s="234">
        <v>43795.20807104047</v>
      </c>
      <c r="I35" s="234">
        <v>10164.195609037404</v>
      </c>
      <c r="J35" s="234">
        <v>1642.796761703803</v>
      </c>
      <c r="K35" s="234">
        <v>68715.190856643589</v>
      </c>
      <c r="L35" s="234">
        <v>213231.39621493639</v>
      </c>
      <c r="M35" s="234">
        <v>67392.363578353805</v>
      </c>
      <c r="N35" s="234">
        <v>98246.349429454043</v>
      </c>
      <c r="O35" s="234">
        <v>746949.71410596371</v>
      </c>
      <c r="P35" s="234">
        <v>19127.054986572413</v>
      </c>
      <c r="Q35" s="234">
        <v>-15078.262637531816</v>
      </c>
      <c r="R35" s="234">
        <v>5153478.858310583</v>
      </c>
    </row>
    <row r="36" spans="1:18" s="23" customFormat="1">
      <c r="A36" s="242">
        <v>44287</v>
      </c>
      <c r="B36" s="133">
        <v>1036848.5269454684</v>
      </c>
      <c r="C36" s="133">
        <v>14007.39012820718</v>
      </c>
      <c r="D36" s="133">
        <v>2561662.9932794161</v>
      </c>
      <c r="E36" s="133">
        <v>72748.927460271167</v>
      </c>
      <c r="F36" s="133">
        <v>10883.935361704196</v>
      </c>
      <c r="G36" s="133">
        <v>204876.06415714833</v>
      </c>
      <c r="H36" s="133">
        <v>68861.13491295831</v>
      </c>
      <c r="I36" s="133">
        <v>10427.730914089165</v>
      </c>
      <c r="J36" s="133">
        <v>1850.6796476121699</v>
      </c>
      <c r="K36" s="133">
        <v>69336.180379551399</v>
      </c>
      <c r="L36" s="133">
        <v>214495.07584060391</v>
      </c>
      <c r="M36" s="133">
        <v>67053.910574352398</v>
      </c>
      <c r="N36" s="133">
        <v>94517.937285079854</v>
      </c>
      <c r="O36" s="133">
        <v>780342.46060966584</v>
      </c>
      <c r="P36" s="133">
        <v>18003.465265207091</v>
      </c>
      <c r="Q36" s="133">
        <v>-7370.9528545430048</v>
      </c>
      <c r="R36" s="133">
        <v>5218545.4599067923</v>
      </c>
    </row>
    <row r="37" spans="1:18" s="23" customFormat="1">
      <c r="A37" s="242">
        <v>44317</v>
      </c>
      <c r="B37" s="234">
        <v>1038873.2097529841</v>
      </c>
      <c r="C37" s="234">
        <v>14618.476544096382</v>
      </c>
      <c r="D37" s="234">
        <v>2582080.4423719426</v>
      </c>
      <c r="E37" s="234">
        <v>72262.020220514692</v>
      </c>
      <c r="F37" s="234">
        <v>11598.452977284136</v>
      </c>
      <c r="G37" s="234">
        <v>217732.79295265622</v>
      </c>
      <c r="H37" s="234">
        <v>63206.780433048851</v>
      </c>
      <c r="I37" s="234">
        <v>11294.910573893774</v>
      </c>
      <c r="J37" s="234">
        <v>1972.2384456894081</v>
      </c>
      <c r="K37" s="234">
        <v>70192.734145088965</v>
      </c>
      <c r="L37" s="234">
        <v>215186.46465073296</v>
      </c>
      <c r="M37" s="234">
        <v>66609.887553896493</v>
      </c>
      <c r="N37" s="234">
        <v>103069.80738779753</v>
      </c>
      <c r="O37" s="234">
        <v>819215.02284279873</v>
      </c>
      <c r="P37" s="234">
        <v>14626.669585677922</v>
      </c>
      <c r="Q37" s="234">
        <v>-3832.2462891934506</v>
      </c>
      <c r="R37" s="234">
        <v>5298707.664148909</v>
      </c>
    </row>
    <row r="38" spans="1:18" s="23" customFormat="1">
      <c r="A38" s="242">
        <v>44348</v>
      </c>
      <c r="B38" s="133">
        <v>1000290.9273987709</v>
      </c>
      <c r="C38" s="133">
        <v>15160.707779216311</v>
      </c>
      <c r="D38" s="133">
        <v>2622204.9870547471</v>
      </c>
      <c r="E38" s="133">
        <v>76223.082176450538</v>
      </c>
      <c r="F38" s="133">
        <v>10124.192924321052</v>
      </c>
      <c r="G38" s="133">
        <v>229591.77149960329</v>
      </c>
      <c r="H38" s="133">
        <v>78030.315943231879</v>
      </c>
      <c r="I38" s="133">
        <v>12107.628388459649</v>
      </c>
      <c r="J38" s="133">
        <v>1995.8525804096753</v>
      </c>
      <c r="K38" s="133">
        <v>70791.552355025502</v>
      </c>
      <c r="L38" s="133">
        <v>218668.66144999399</v>
      </c>
      <c r="M38" s="133">
        <v>64641.387944298353</v>
      </c>
      <c r="N38" s="133">
        <v>122668.59736380991</v>
      </c>
      <c r="O38" s="133">
        <v>819915.872597093</v>
      </c>
      <c r="P38" s="133">
        <v>10633.117472502896</v>
      </c>
      <c r="Q38" s="133">
        <v>6283.7499109488563</v>
      </c>
      <c r="R38" s="133">
        <v>5359332.4048388842</v>
      </c>
    </row>
    <row r="39" spans="1:18" s="23" customFormat="1">
      <c r="A39" s="243">
        <v>44378</v>
      </c>
      <c r="B39" s="169">
        <v>1009567.26463958</v>
      </c>
      <c r="C39" s="169">
        <v>16277.174585627105</v>
      </c>
      <c r="D39" s="169">
        <v>2638355.4185780985</v>
      </c>
      <c r="E39" s="169">
        <v>79351.827773174329</v>
      </c>
      <c r="F39" s="169">
        <v>11142.044992852147</v>
      </c>
      <c r="G39" s="169">
        <v>241850.22926229882</v>
      </c>
      <c r="H39" s="169">
        <v>74612.586301635427</v>
      </c>
      <c r="I39" s="169">
        <v>12377.36462172008</v>
      </c>
      <c r="J39" s="169">
        <v>2078.7768296577797</v>
      </c>
      <c r="K39" s="169">
        <v>72500.02681827404</v>
      </c>
      <c r="L39" s="169">
        <v>228596.60636098875</v>
      </c>
      <c r="M39" s="169">
        <v>68871.616336696999</v>
      </c>
      <c r="N39" s="169">
        <v>115854.54668063892</v>
      </c>
      <c r="O39" s="169">
        <v>820258.31032601953</v>
      </c>
      <c r="P39" s="169">
        <v>13658.393551494357</v>
      </c>
      <c r="Q39" s="169">
        <v>1285.8847472329517</v>
      </c>
      <c r="R39" s="169">
        <v>5406638.0724059893</v>
      </c>
    </row>
    <row r="40" spans="1:18" s="424" customFormat="1">
      <c r="A40" s="143"/>
      <c r="B40" s="346"/>
      <c r="C40" s="346"/>
      <c r="D40" s="346"/>
      <c r="E40" s="346"/>
      <c r="F40" s="346"/>
      <c r="G40" s="346"/>
      <c r="H40" s="346"/>
      <c r="I40" s="346"/>
      <c r="J40" s="346"/>
      <c r="K40" s="346"/>
      <c r="L40" s="346"/>
      <c r="M40" s="346"/>
      <c r="N40" s="346"/>
      <c r="O40" s="346"/>
      <c r="P40" s="346"/>
      <c r="Q40" s="346"/>
      <c r="R40" s="346"/>
    </row>
    <row r="41" spans="1:18" s="393" customFormat="1" ht="15" customHeight="1">
      <c r="A41" s="401" t="s">
        <v>201</v>
      </c>
      <c r="B41" s="141"/>
      <c r="C41" s="171"/>
      <c r="D41" s="141"/>
      <c r="E41" s="172"/>
      <c r="F41" s="172"/>
      <c r="G41" s="172"/>
      <c r="H41" s="172"/>
      <c r="I41" s="172"/>
      <c r="J41" s="172"/>
      <c r="K41" s="172"/>
      <c r="L41" s="172"/>
      <c r="M41" s="172"/>
      <c r="N41" s="172"/>
      <c r="O41" s="379"/>
      <c r="P41" s="170"/>
      <c r="Q41" s="380"/>
      <c r="R41" s="380"/>
    </row>
    <row r="42" spans="1:18" s="393" customFormat="1" ht="15" customHeight="1">
      <c r="A42" s="394" t="s">
        <v>234</v>
      </c>
      <c r="B42" s="170"/>
      <c r="C42" s="170"/>
      <c r="D42" s="170"/>
      <c r="E42" s="141"/>
      <c r="F42" s="171"/>
      <c r="G42" s="171"/>
      <c r="H42" s="141"/>
      <c r="I42" s="141"/>
      <c r="J42" s="141"/>
      <c r="K42" s="141"/>
      <c r="L42" s="141"/>
      <c r="M42" s="141"/>
      <c r="N42" s="141"/>
      <c r="O42" s="141"/>
      <c r="P42" s="141"/>
      <c r="Q42" s="141"/>
      <c r="R42" s="170"/>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7"/>
  <sheetViews>
    <sheetView showGridLines="0" topLeftCell="B1" zoomScale="80" zoomScaleNormal="80" zoomScaleSheetLayoutView="80" workbookViewId="0">
      <selection activeCell="B1" sqref="B1:K1"/>
    </sheetView>
  </sheetViews>
  <sheetFormatPr defaultColWidth="17.7109375" defaultRowHeight="12.75"/>
  <cols>
    <col min="1" max="1" width="17.5703125" style="2" hidden="1" customWidth="1"/>
    <col min="2" max="2" width="21" style="2" customWidth="1"/>
    <col min="3" max="8" width="17.7109375" style="2"/>
    <col min="9" max="9" width="19.140625" style="2" customWidth="1"/>
    <col min="10" max="10" width="17.7109375" style="2"/>
    <col min="11" max="11" width="17.7109375" style="7"/>
    <col min="12" max="16384" width="17.7109375" style="2"/>
  </cols>
  <sheetData>
    <row r="1" spans="1:11" s="134" customFormat="1" ht="20.100000000000001" customHeight="1">
      <c r="B1" s="437" t="s">
        <v>105</v>
      </c>
      <c r="C1" s="437"/>
      <c r="D1" s="437"/>
      <c r="E1" s="437"/>
      <c r="F1" s="437"/>
      <c r="G1" s="437"/>
      <c r="H1" s="437"/>
      <c r="I1" s="437"/>
      <c r="J1" s="437"/>
      <c r="K1" s="437"/>
    </row>
    <row r="2" spans="1:11" s="22" customFormat="1" ht="30" customHeight="1">
      <c r="B2" s="458" t="s">
        <v>195</v>
      </c>
      <c r="C2" s="460"/>
      <c r="D2" s="460"/>
      <c r="E2" s="460"/>
      <c r="F2" s="460"/>
      <c r="G2" s="460"/>
      <c r="H2" s="460"/>
      <c r="I2" s="460"/>
      <c r="J2" s="460"/>
      <c r="K2" s="460"/>
    </row>
    <row r="3" spans="1:11" s="134" customFormat="1" ht="39.950000000000003" customHeight="1">
      <c r="B3" s="165"/>
      <c r="C3" s="165"/>
      <c r="D3" s="165"/>
      <c r="E3" s="165"/>
      <c r="F3" s="165"/>
      <c r="G3" s="165"/>
      <c r="H3" s="165"/>
      <c r="I3" s="165"/>
      <c r="J3" s="165"/>
      <c r="K3" s="282" t="s">
        <v>106</v>
      </c>
    </row>
    <row r="4" spans="1:11" s="262" customFormat="1" ht="46.5" customHeight="1">
      <c r="B4" s="121" t="s">
        <v>84</v>
      </c>
      <c r="C4" s="235"/>
      <c r="D4" s="235"/>
      <c r="E4" s="235"/>
      <c r="F4" s="235"/>
      <c r="G4" s="235"/>
      <c r="H4" s="235"/>
      <c r="I4" s="235"/>
      <c r="J4" s="266"/>
      <c r="K4" s="252" t="s">
        <v>252</v>
      </c>
    </row>
    <row r="5" spans="1:11" s="134" customFormat="1" ht="17.45" hidden="1" customHeight="1">
      <c r="B5" s="123"/>
      <c r="C5" s="173" t="s">
        <v>3</v>
      </c>
      <c r="D5" s="173" t="s">
        <v>6</v>
      </c>
      <c r="E5" s="173" t="s">
        <v>15</v>
      </c>
      <c r="F5" s="173" t="s">
        <v>7</v>
      </c>
      <c r="G5" s="173" t="s">
        <v>8</v>
      </c>
      <c r="H5" s="173" t="s">
        <v>55</v>
      </c>
      <c r="I5" s="173" t="s">
        <v>11</v>
      </c>
      <c r="J5" s="173" t="s">
        <v>57</v>
      </c>
      <c r="K5" s="124"/>
    </row>
    <row r="6" spans="1:11" s="136" customFormat="1" ht="34.5" customHeight="1">
      <c r="B6" s="340" t="s">
        <v>5</v>
      </c>
      <c r="C6" s="215" t="s">
        <v>198</v>
      </c>
      <c r="D6" s="215" t="s">
        <v>6</v>
      </c>
      <c r="E6" s="215" t="s">
        <v>15</v>
      </c>
      <c r="F6" s="215" t="s">
        <v>7</v>
      </c>
      <c r="G6" s="215" t="s">
        <v>8</v>
      </c>
      <c r="H6" s="215" t="s">
        <v>55</v>
      </c>
      <c r="I6" s="215" t="s">
        <v>11</v>
      </c>
      <c r="J6" s="215" t="s">
        <v>57</v>
      </c>
      <c r="K6" s="220" t="s">
        <v>27</v>
      </c>
    </row>
    <row r="7" spans="1:11" s="118" customFormat="1" ht="15" customHeight="1">
      <c r="A7" s="381">
        <v>2006</v>
      </c>
      <c r="B7" s="349">
        <v>2006</v>
      </c>
      <c r="C7" s="142">
        <v>-27087.471993159972</v>
      </c>
      <c r="D7" s="142">
        <v>9045.7610773800043</v>
      </c>
      <c r="E7" s="142">
        <v>56631.343214390028</v>
      </c>
      <c r="F7" s="142">
        <v>-777.51754626000013</v>
      </c>
      <c r="G7" s="142">
        <v>15342.475770870007</v>
      </c>
      <c r="H7" s="142">
        <v>-469.11838104000009</v>
      </c>
      <c r="I7" s="142">
        <v>9785.1090124800012</v>
      </c>
      <c r="J7" s="142">
        <v>1117.17830706</v>
      </c>
      <c r="K7" s="142">
        <v>63587.759461720059</v>
      </c>
    </row>
    <row r="8" spans="1:11" s="118" customFormat="1" ht="15" customHeight="1">
      <c r="A8" s="381">
        <v>2007</v>
      </c>
      <c r="B8" s="285">
        <v>2007</v>
      </c>
      <c r="C8" s="133">
        <v>-27597.913575649989</v>
      </c>
      <c r="D8" s="133">
        <v>23373.283122709992</v>
      </c>
      <c r="E8" s="133">
        <v>31758.765130549997</v>
      </c>
      <c r="F8" s="133">
        <v>-479.20010774999997</v>
      </c>
      <c r="G8" s="133">
        <v>8387.0830830399991</v>
      </c>
      <c r="H8" s="133">
        <v>-553.4628025200002</v>
      </c>
      <c r="I8" s="133">
        <v>10789.080680229998</v>
      </c>
      <c r="J8" s="133">
        <v>753.62684223999997</v>
      </c>
      <c r="K8" s="133">
        <v>46431.262372850004</v>
      </c>
    </row>
    <row r="9" spans="1:11" s="118" customFormat="1" ht="15" customHeight="1">
      <c r="A9" s="381">
        <v>2008</v>
      </c>
      <c r="B9" s="285">
        <v>2008</v>
      </c>
      <c r="C9" s="142">
        <v>-64531.17965184999</v>
      </c>
      <c r="D9" s="142">
        <v>-9949.4543482900008</v>
      </c>
      <c r="E9" s="142">
        <v>-34405.437884359992</v>
      </c>
      <c r="F9" s="142">
        <v>-146.36267806000001</v>
      </c>
      <c r="G9" s="142">
        <v>9954.8115103400032</v>
      </c>
      <c r="H9" s="142">
        <v>-241.78371734999996</v>
      </c>
      <c r="I9" s="142">
        <v>15106.303220599995</v>
      </c>
      <c r="J9" s="142">
        <v>18604.8755151</v>
      </c>
      <c r="K9" s="142">
        <v>-65608.228033869993</v>
      </c>
    </row>
    <row r="10" spans="1:11" s="118" customFormat="1" ht="15" customHeight="1">
      <c r="A10" s="381">
        <v>2009</v>
      </c>
      <c r="B10" s="285">
        <v>2009</v>
      </c>
      <c r="C10" s="133">
        <v>10611.006849790005</v>
      </c>
      <c r="D10" s="133">
        <v>1634.2363026399983</v>
      </c>
      <c r="E10" s="133">
        <v>36713.842516090001</v>
      </c>
      <c r="F10" s="133">
        <v>50.581573609999992</v>
      </c>
      <c r="G10" s="133">
        <v>23421.655020300001</v>
      </c>
      <c r="H10" s="133">
        <v>-367.74864199000007</v>
      </c>
      <c r="I10" s="133">
        <v>10170.247434719993</v>
      </c>
      <c r="J10" s="133">
        <v>4230.6981021499996</v>
      </c>
      <c r="K10" s="133">
        <v>86464.519157310002</v>
      </c>
    </row>
    <row r="11" spans="1:11" s="118" customFormat="1" ht="15" customHeight="1">
      <c r="A11" s="381">
        <v>2010</v>
      </c>
      <c r="B11" s="285">
        <v>2010</v>
      </c>
      <c r="C11" s="142">
        <v>34857.331213130034</v>
      </c>
      <c r="D11" s="142">
        <v>8674.3026131000006</v>
      </c>
      <c r="E11" s="142">
        <v>28895.208755960004</v>
      </c>
      <c r="F11" s="142">
        <v>241.13754403999997</v>
      </c>
      <c r="G11" s="142">
        <v>19198.718517370005</v>
      </c>
      <c r="H11" s="142">
        <v>-513.52026655999998</v>
      </c>
      <c r="I11" s="142">
        <v>6108.1436488200006</v>
      </c>
      <c r="J11" s="142">
        <v>16138.897640969997</v>
      </c>
      <c r="K11" s="142">
        <v>113600.21966683005</v>
      </c>
    </row>
    <row r="12" spans="1:11" s="118" customFormat="1" ht="15" customHeight="1">
      <c r="A12" s="381">
        <v>2011</v>
      </c>
      <c r="B12" s="285">
        <v>2011</v>
      </c>
      <c r="C12" s="133">
        <v>85203.981716110022</v>
      </c>
      <c r="D12" s="133">
        <v>2145.3407015600055</v>
      </c>
      <c r="E12" s="133">
        <v>-43715.718414889998</v>
      </c>
      <c r="F12" s="133">
        <v>-82.514700139999931</v>
      </c>
      <c r="G12" s="133">
        <v>25430.35288263001</v>
      </c>
      <c r="H12" s="133">
        <v>1336.3552954900003</v>
      </c>
      <c r="I12" s="133">
        <v>15005.546602169994</v>
      </c>
      <c r="J12" s="133">
        <v>16313.448066469999</v>
      </c>
      <c r="K12" s="133">
        <v>101636.79214940003</v>
      </c>
    </row>
    <row r="13" spans="1:11" s="118" customFormat="1" ht="15" customHeight="1">
      <c r="A13" s="381">
        <v>2012</v>
      </c>
      <c r="B13" s="285">
        <v>2012</v>
      </c>
      <c r="C13" s="142">
        <v>28182.476200959958</v>
      </c>
      <c r="D13" s="142">
        <v>5256.7604831600001</v>
      </c>
      <c r="E13" s="142">
        <v>21079.320361269994</v>
      </c>
      <c r="F13" s="142">
        <v>-222.87584719</v>
      </c>
      <c r="G13" s="142">
        <v>34899.124899000009</v>
      </c>
      <c r="H13" s="142">
        <v>887.80409365000003</v>
      </c>
      <c r="I13" s="142">
        <v>-7561.7266024099999</v>
      </c>
      <c r="J13" s="142">
        <v>18531.896987430002</v>
      </c>
      <c r="K13" s="142">
        <v>101052.78057586998</v>
      </c>
    </row>
    <row r="14" spans="1:11" s="118" customFormat="1" ht="15" customHeight="1">
      <c r="A14" s="381">
        <v>2013</v>
      </c>
      <c r="B14" s="285">
        <v>2013</v>
      </c>
      <c r="C14" s="133">
        <v>2616.6982877100031</v>
      </c>
      <c r="D14" s="133">
        <v>3335.8051667400014</v>
      </c>
      <c r="E14" s="133">
        <v>-657.81636279000236</v>
      </c>
      <c r="F14" s="133">
        <v>1215.3798982200001</v>
      </c>
      <c r="G14" s="133">
        <v>23293.679599090003</v>
      </c>
      <c r="H14" s="133">
        <v>-713.0142883000002</v>
      </c>
      <c r="I14" s="133">
        <v>13299.569660430001</v>
      </c>
      <c r="J14" s="133">
        <v>13950.35867571</v>
      </c>
      <c r="K14" s="133">
        <v>56340.660636810004</v>
      </c>
    </row>
    <row r="15" spans="1:11" s="118" customFormat="1" ht="15" customHeight="1">
      <c r="A15" s="381">
        <v>2014</v>
      </c>
      <c r="B15" s="285">
        <v>2014</v>
      </c>
      <c r="C15" s="142">
        <v>2167.5395811599888</v>
      </c>
      <c r="D15" s="142">
        <v>-13993.570846019998</v>
      </c>
      <c r="E15" s="142">
        <v>-22705.998281099994</v>
      </c>
      <c r="F15" s="142">
        <v>334.51625189999999</v>
      </c>
      <c r="G15" s="142">
        <v>32375.360943649994</v>
      </c>
      <c r="H15" s="142">
        <v>383.75989521999992</v>
      </c>
      <c r="I15" s="142">
        <v>-11162.19593082</v>
      </c>
      <c r="J15" s="142">
        <v>14550.961928910001</v>
      </c>
      <c r="K15" s="142">
        <v>1950.3735428999935</v>
      </c>
    </row>
    <row r="16" spans="1:11" s="118" customFormat="1" ht="15" customHeight="1">
      <c r="A16" s="381">
        <v>2015</v>
      </c>
      <c r="B16" s="285">
        <v>2015</v>
      </c>
      <c r="C16" s="133">
        <v>-15005.300909530029</v>
      </c>
      <c r="D16" s="133">
        <v>-18295.116962699998</v>
      </c>
      <c r="E16" s="133">
        <v>-32007.377927820002</v>
      </c>
      <c r="F16" s="133">
        <v>1419.4414543400003</v>
      </c>
      <c r="G16" s="133">
        <v>40281.090048400001</v>
      </c>
      <c r="H16" s="133">
        <v>184.65800002000017</v>
      </c>
      <c r="I16" s="133">
        <v>1983.8237821500009</v>
      </c>
      <c r="J16" s="133">
        <v>21700.509821160002</v>
      </c>
      <c r="K16" s="133">
        <v>261.72730601997318</v>
      </c>
    </row>
    <row r="17" spans="1:11" s="118" customFormat="1" ht="15" customHeight="1">
      <c r="A17" s="381">
        <v>2016</v>
      </c>
      <c r="B17" s="285">
        <v>2016</v>
      </c>
      <c r="C17" s="142">
        <v>59631.624600240495</v>
      </c>
      <c r="D17" s="142">
        <v>-4792.5370836841412</v>
      </c>
      <c r="E17" s="142">
        <v>18722.57381795043</v>
      </c>
      <c r="F17" s="142">
        <v>-1560.12338512</v>
      </c>
      <c r="G17" s="142">
        <v>47749.43059776671</v>
      </c>
      <c r="H17" s="142">
        <v>53.507096560000029</v>
      </c>
      <c r="I17" s="142">
        <v>-7388.4465241400012</v>
      </c>
      <c r="J17" s="142">
        <v>13720.990754011202</v>
      </c>
      <c r="K17" s="142">
        <v>126137.01987358471</v>
      </c>
    </row>
    <row r="18" spans="1:11" s="118" customFormat="1" ht="15" customHeight="1">
      <c r="A18" s="381">
        <v>2017</v>
      </c>
      <c r="B18" s="285">
        <v>2017</v>
      </c>
      <c r="C18" s="133">
        <v>63263.726049816971</v>
      </c>
      <c r="D18" s="133">
        <v>36855.426773866951</v>
      </c>
      <c r="E18" s="133">
        <v>84326.082588339588</v>
      </c>
      <c r="F18" s="133">
        <v>-841.53684550799312</v>
      </c>
      <c r="G18" s="133">
        <v>41710.920118270136</v>
      </c>
      <c r="H18" s="133">
        <v>1924.0886587466443</v>
      </c>
      <c r="I18" s="133">
        <v>9040.5826154154183</v>
      </c>
      <c r="J18" s="133">
        <v>23218.574366480909</v>
      </c>
      <c r="K18" s="133">
        <v>259497.86432542859</v>
      </c>
    </row>
    <row r="19" spans="1:11" s="118" customFormat="1" ht="15" customHeight="1">
      <c r="A19" s="381">
        <v>2018</v>
      </c>
      <c r="B19" s="293">
        <v>2018</v>
      </c>
      <c r="C19" s="234">
        <v>-12953.291031007138</v>
      </c>
      <c r="D19" s="234">
        <v>28960.286784536373</v>
      </c>
      <c r="E19" s="234">
        <v>47867.682752385197</v>
      </c>
      <c r="F19" s="234">
        <v>545.51389103999998</v>
      </c>
      <c r="G19" s="234">
        <v>25247.657161657717</v>
      </c>
      <c r="H19" s="234">
        <v>1509.5995248199999</v>
      </c>
      <c r="I19" s="234">
        <v>10218.554404462344</v>
      </c>
      <c r="J19" s="234">
        <v>-7194.7623924276522</v>
      </c>
      <c r="K19" s="234">
        <v>94201.24109546683</v>
      </c>
    </row>
    <row r="20" spans="1:11" s="118" customFormat="1" ht="15" customHeight="1">
      <c r="A20" s="381">
        <v>2019</v>
      </c>
      <c r="B20" s="293">
        <v>2019</v>
      </c>
      <c r="C20" s="133">
        <v>-56844.704791339987</v>
      </c>
      <c r="D20" s="133">
        <v>88510.563539064315</v>
      </c>
      <c r="E20" s="133">
        <v>74373.528102081851</v>
      </c>
      <c r="F20" s="133">
        <v>-715.4411186295614</v>
      </c>
      <c r="G20" s="133">
        <v>42859.299255651902</v>
      </c>
      <c r="H20" s="133">
        <v>10007.486339029996</v>
      </c>
      <c r="I20" s="133">
        <v>61192.65128856105</v>
      </c>
      <c r="J20" s="133">
        <v>8203.4079216828468</v>
      </c>
      <c r="K20" s="133">
        <v>227586.79053610243</v>
      </c>
    </row>
    <row r="21" spans="1:11" s="118" customFormat="1" ht="15" customHeight="1">
      <c r="A21" s="382"/>
      <c r="B21" s="293">
        <v>2020</v>
      </c>
      <c r="C21" s="234">
        <v>-38581.988869903253</v>
      </c>
      <c r="D21" s="234">
        <v>73311.41115171081</v>
      </c>
      <c r="E21" s="234">
        <v>105355.02469605321</v>
      </c>
      <c r="F21" s="234">
        <v>1570.8305239599999</v>
      </c>
      <c r="G21" s="234">
        <v>34714.382634326888</v>
      </c>
      <c r="H21" s="234">
        <v>2452.8927300800024</v>
      </c>
      <c r="I21" s="234">
        <v>-13523.754423130003</v>
      </c>
      <c r="J21" s="234">
        <v>14575.556299101205</v>
      </c>
      <c r="K21" s="234">
        <v>179874.35474219883</v>
      </c>
    </row>
    <row r="22" spans="1:11" s="118" customFormat="1" ht="15" customHeight="1">
      <c r="A22" s="383" t="s">
        <v>258</v>
      </c>
      <c r="B22" s="293" t="s">
        <v>90</v>
      </c>
      <c r="C22" s="133">
        <v>-18048.297515270155</v>
      </c>
      <c r="D22" s="133">
        <v>23645.398875139344</v>
      </c>
      <c r="E22" s="133">
        <v>12012.531172503879</v>
      </c>
      <c r="F22" s="133">
        <v>75.936220969999994</v>
      </c>
      <c r="G22" s="133">
        <v>2486.6882469372076</v>
      </c>
      <c r="H22" s="133">
        <v>3182.9981217700001</v>
      </c>
      <c r="I22" s="133">
        <v>-4607.0589560200006</v>
      </c>
      <c r="J22" s="133">
        <v>-200.046098278106</v>
      </c>
      <c r="K22" s="133">
        <v>18548.150067752169</v>
      </c>
    </row>
    <row r="23" spans="1:11" s="118" customFormat="1" ht="15" customHeight="1">
      <c r="A23" s="383" t="s">
        <v>259</v>
      </c>
      <c r="B23" s="293" t="s">
        <v>91</v>
      </c>
      <c r="C23" s="234">
        <v>-1153.2756818693824</v>
      </c>
      <c r="D23" s="234">
        <v>13829.645512705834</v>
      </c>
      <c r="E23" s="234">
        <v>11077.873765649616</v>
      </c>
      <c r="F23" s="234">
        <v>169.85041215000001</v>
      </c>
      <c r="G23" s="234">
        <v>3795.431667462894</v>
      </c>
      <c r="H23" s="234">
        <v>1406.4943298400001</v>
      </c>
      <c r="I23" s="234">
        <v>4448.1064540100006</v>
      </c>
      <c r="J23" s="234">
        <v>2312.6477081599301</v>
      </c>
      <c r="K23" s="234">
        <v>35886.774168108888</v>
      </c>
    </row>
    <row r="24" spans="1:11" s="118" customFormat="1" ht="15" customHeight="1">
      <c r="A24" s="383" t="s">
        <v>260</v>
      </c>
      <c r="B24" s="293" t="s">
        <v>92</v>
      </c>
      <c r="C24" s="133">
        <v>-43034.848120033203</v>
      </c>
      <c r="D24" s="133">
        <v>8640.2514198385616</v>
      </c>
      <c r="E24" s="133">
        <v>2555.0039522347729</v>
      </c>
      <c r="F24" s="133">
        <v>824.74928517000001</v>
      </c>
      <c r="G24" s="133">
        <v>-2844.0456271399976</v>
      </c>
      <c r="H24" s="133">
        <v>6216.6123567200002</v>
      </c>
      <c r="I24" s="133">
        <v>9611.9666476700004</v>
      </c>
      <c r="J24" s="133">
        <v>2244.5128453699999</v>
      </c>
      <c r="K24" s="133">
        <v>-15785.797240169863</v>
      </c>
    </row>
    <row r="25" spans="1:11" s="118" customFormat="1" ht="15" customHeight="1">
      <c r="A25" s="383" t="s">
        <v>261</v>
      </c>
      <c r="B25" s="390" t="s">
        <v>93</v>
      </c>
      <c r="C25" s="234">
        <v>-55789.284664592284</v>
      </c>
      <c r="D25" s="234">
        <v>1814.4669166287722</v>
      </c>
      <c r="E25" s="234">
        <v>-10586.658529601877</v>
      </c>
      <c r="F25" s="234">
        <v>359.27665643</v>
      </c>
      <c r="G25" s="234">
        <v>-2637.8284774599974</v>
      </c>
      <c r="H25" s="234">
        <v>-3449.7593517600003</v>
      </c>
      <c r="I25" s="234">
        <v>-12664.087272530001</v>
      </c>
      <c r="J25" s="234">
        <v>1814.5935863499999</v>
      </c>
      <c r="K25" s="234">
        <v>-81139.281136535385</v>
      </c>
    </row>
    <row r="26" spans="1:11" s="118" customFormat="1" ht="15" customHeight="1">
      <c r="A26" s="383" t="s">
        <v>262</v>
      </c>
      <c r="B26" s="293" t="s">
        <v>94</v>
      </c>
      <c r="C26" s="133">
        <v>-9397.6745285274719</v>
      </c>
      <c r="D26" s="133">
        <v>812.47883985956003</v>
      </c>
      <c r="E26" s="133">
        <v>5391.2204139254727</v>
      </c>
      <c r="F26" s="133">
        <v>408.75116100999998</v>
      </c>
      <c r="G26" s="133">
        <v>-1822.5826490085949</v>
      </c>
      <c r="H26" s="133">
        <v>-1038.91647298</v>
      </c>
      <c r="I26" s="133">
        <v>-2921.7053226599996</v>
      </c>
      <c r="J26" s="133">
        <v>696.23869523999997</v>
      </c>
      <c r="K26" s="133">
        <v>-7872.189863141034</v>
      </c>
    </row>
    <row r="27" spans="1:11" s="118" customFormat="1" ht="15" customHeight="1">
      <c r="A27" s="383" t="s">
        <v>263</v>
      </c>
      <c r="B27" s="390" t="s">
        <v>95</v>
      </c>
      <c r="C27" s="234">
        <v>36001.581890849695</v>
      </c>
      <c r="D27" s="234">
        <v>1709.3660363716508</v>
      </c>
      <c r="E27" s="234">
        <v>18184.042372527187</v>
      </c>
      <c r="F27" s="234">
        <v>303.99952731000002</v>
      </c>
      <c r="G27" s="234">
        <v>5198.4885661600829</v>
      </c>
      <c r="H27" s="234">
        <v>-2588.5861148000004</v>
      </c>
      <c r="I27" s="234">
        <v>2163.3915024899998</v>
      </c>
      <c r="J27" s="234">
        <v>1358.9160002000001</v>
      </c>
      <c r="K27" s="234">
        <v>62331.199781108611</v>
      </c>
    </row>
    <row r="28" spans="1:11" s="118" customFormat="1" ht="15" customHeight="1">
      <c r="A28" s="383" t="s">
        <v>264</v>
      </c>
      <c r="B28" s="293" t="s">
        <v>96</v>
      </c>
      <c r="C28" s="133">
        <v>42720.819792822484</v>
      </c>
      <c r="D28" s="133">
        <v>6118.278979111742</v>
      </c>
      <c r="E28" s="133">
        <v>18413.407041957627</v>
      </c>
      <c r="F28" s="133">
        <v>-917.37425546000009</v>
      </c>
      <c r="G28" s="133">
        <v>12788.669663460092</v>
      </c>
      <c r="H28" s="133">
        <v>-1664.6016279999999</v>
      </c>
      <c r="I28" s="133">
        <v>4028.3034240599995</v>
      </c>
      <c r="J28" s="133">
        <v>379.12771903938102</v>
      </c>
      <c r="K28" s="133">
        <v>81866.630736991312</v>
      </c>
    </row>
    <row r="29" spans="1:11" s="118" customFormat="1" ht="15" customHeight="1">
      <c r="A29" s="383" t="s">
        <v>265</v>
      </c>
      <c r="B29" s="390" t="s">
        <v>97</v>
      </c>
      <c r="C29" s="234">
        <v>45383.879132235277</v>
      </c>
      <c r="D29" s="234">
        <v>5468.6478826628154</v>
      </c>
      <c r="E29" s="234">
        <v>20221.811829005055</v>
      </c>
      <c r="F29" s="234">
        <v>-90.411182649999901</v>
      </c>
      <c r="G29" s="234">
        <v>4167.0240407522351</v>
      </c>
      <c r="H29" s="234">
        <v>-584.88544009999998</v>
      </c>
      <c r="I29" s="234">
        <v>-1639.6537706899996</v>
      </c>
      <c r="J29" s="234">
        <v>230.63106485</v>
      </c>
      <c r="K29" s="234">
        <v>73157.043556065386</v>
      </c>
    </row>
    <row r="30" spans="1:11" s="118" customFormat="1" ht="15" customHeight="1">
      <c r="A30" s="383" t="s">
        <v>266</v>
      </c>
      <c r="B30" s="293" t="s">
        <v>98</v>
      </c>
      <c r="C30" s="133">
        <v>24684.770277195898</v>
      </c>
      <c r="D30" s="133">
        <v>4839.585604054987</v>
      </c>
      <c r="E30" s="133">
        <v>8211.9238412219511</v>
      </c>
      <c r="F30" s="133">
        <v>-26.9112453800001</v>
      </c>
      <c r="G30" s="133">
        <v>2555.7080276713305</v>
      </c>
      <c r="H30" s="133">
        <v>933.66323399999999</v>
      </c>
      <c r="I30" s="133">
        <v>4147.7055075400003</v>
      </c>
      <c r="J30" s="133">
        <v>1324.6793803199998</v>
      </c>
      <c r="K30" s="133">
        <v>46671.124626624165</v>
      </c>
    </row>
    <row r="31" spans="1:11" s="118" customFormat="1" ht="15" customHeight="1">
      <c r="A31" s="383" t="s">
        <v>267</v>
      </c>
      <c r="B31" s="390" t="s">
        <v>99</v>
      </c>
      <c r="C31" s="234">
        <v>-50322.361267902561</v>
      </c>
      <c r="D31" s="234">
        <v>1879.0893906800036</v>
      </c>
      <c r="E31" s="234">
        <v>10202.761261099822</v>
      </c>
      <c r="F31" s="234">
        <v>-174.93233462999999</v>
      </c>
      <c r="G31" s="234">
        <v>129.22659468815903</v>
      </c>
      <c r="H31" s="234">
        <v>321.46713866000005</v>
      </c>
      <c r="I31" s="234">
        <v>-13540.472956950001</v>
      </c>
      <c r="J31" s="234">
        <v>1398.2316154499999</v>
      </c>
      <c r="K31" s="234">
        <v>-50106.990558904567</v>
      </c>
    </row>
    <row r="32" spans="1:11" s="118" customFormat="1" ht="15" customHeight="1">
      <c r="A32" s="383" t="s">
        <v>268</v>
      </c>
      <c r="B32" s="293" t="s">
        <v>100</v>
      </c>
      <c r="C32" s="133">
        <v>-17171.26293619613</v>
      </c>
      <c r="D32" s="133">
        <v>-474.51631693550695</v>
      </c>
      <c r="E32" s="133">
        <v>3722.7190362329243</v>
      </c>
      <c r="F32" s="133">
        <v>577.07458157000008</v>
      </c>
      <c r="G32" s="133">
        <v>1948.2873564030278</v>
      </c>
      <c r="H32" s="133">
        <v>569.46185825999999</v>
      </c>
      <c r="I32" s="133">
        <v>-2191.0648717400004</v>
      </c>
      <c r="J32" s="133">
        <v>3480.89179337</v>
      </c>
      <c r="K32" s="133">
        <v>-9538.409499035688</v>
      </c>
    </row>
    <row r="33" spans="1:11" s="118" customFormat="1" ht="15" customHeight="1">
      <c r="A33" s="383" t="s">
        <v>269</v>
      </c>
      <c r="B33" s="390">
        <v>12</v>
      </c>
      <c r="C33" s="234">
        <v>7543.9647513845784</v>
      </c>
      <c r="D33" s="234">
        <v>5028.7180115930469</v>
      </c>
      <c r="E33" s="234">
        <v>5948.3885392967777</v>
      </c>
      <c r="F33" s="234">
        <v>60.821697469999997</v>
      </c>
      <c r="G33" s="234">
        <v>8949.3152244004523</v>
      </c>
      <c r="H33" s="234">
        <v>-851.05530152999995</v>
      </c>
      <c r="I33" s="234">
        <v>-359.18480831000022</v>
      </c>
      <c r="J33" s="234">
        <v>-464.86801097</v>
      </c>
      <c r="K33" s="234">
        <v>25856.100103334855</v>
      </c>
    </row>
    <row r="34" spans="1:11" s="118" customFormat="1" ht="15" customHeight="1">
      <c r="A34" s="383">
        <v>2021</v>
      </c>
      <c r="B34" s="293">
        <v>2021</v>
      </c>
      <c r="C34" s="133">
        <v>192236.55455139326</v>
      </c>
      <c r="D34" s="133">
        <v>9189.5167410331178</v>
      </c>
      <c r="E34" s="133">
        <v>91472.612661421648</v>
      </c>
      <c r="F34" s="133">
        <v>471.85948465999996</v>
      </c>
      <c r="G34" s="133">
        <v>7586.9817646207102</v>
      </c>
      <c r="H34" s="133">
        <v>4427.4319225400013</v>
      </c>
      <c r="I34" s="133">
        <v>55997.529701720014</v>
      </c>
      <c r="J34" s="133">
        <v>-11031.316401734301</v>
      </c>
      <c r="K34" s="133">
        <v>350351.17042565439</v>
      </c>
    </row>
    <row r="35" spans="1:11" s="118" customFormat="1" ht="15" customHeight="1">
      <c r="A35" s="383">
        <v>202101</v>
      </c>
      <c r="B35" s="293">
        <v>1</v>
      </c>
      <c r="C35" s="234">
        <v>30407.308137471908</v>
      </c>
      <c r="D35" s="234">
        <v>-23142.33473177598</v>
      </c>
      <c r="E35" s="234">
        <v>1157.6101060716433</v>
      </c>
      <c r="F35" s="234">
        <v>-249.06003841999998</v>
      </c>
      <c r="G35" s="234">
        <v>10113.1666685239</v>
      </c>
      <c r="H35" s="234">
        <v>68.1403702799999</v>
      </c>
      <c r="I35" s="234">
        <v>3590.6967682499999</v>
      </c>
      <c r="J35" s="234">
        <v>-20896.837527240001</v>
      </c>
      <c r="K35" s="234">
        <v>1048.6897531614704</v>
      </c>
    </row>
    <row r="36" spans="1:11" s="118" customFormat="1" ht="15" customHeight="1">
      <c r="A36" s="383">
        <v>202102</v>
      </c>
      <c r="B36" s="293">
        <v>2</v>
      </c>
      <c r="C36" s="133">
        <v>19372.385394151799</v>
      </c>
      <c r="D36" s="133">
        <v>4711.4607906705714</v>
      </c>
      <c r="E36" s="133">
        <v>23025.073334670284</v>
      </c>
      <c r="F36" s="133">
        <v>-44.76105441</v>
      </c>
      <c r="G36" s="133">
        <v>405.6077489330076</v>
      </c>
      <c r="H36" s="133">
        <v>2122.8367359899999</v>
      </c>
      <c r="I36" s="133">
        <v>3926.86566816</v>
      </c>
      <c r="J36" s="133">
        <v>97.440569569999909</v>
      </c>
      <c r="K36" s="133">
        <v>53616.909187735655</v>
      </c>
    </row>
    <row r="37" spans="1:11" s="118" customFormat="1" ht="15" customHeight="1">
      <c r="A37" s="383">
        <v>202103</v>
      </c>
      <c r="B37" s="293">
        <v>3</v>
      </c>
      <c r="C37" s="234">
        <v>13789.504197004084</v>
      </c>
      <c r="D37" s="234">
        <v>7720.164249237132</v>
      </c>
      <c r="E37" s="234">
        <v>14656.147018446878</v>
      </c>
      <c r="F37" s="234">
        <v>239.50171444999998</v>
      </c>
      <c r="G37" s="234">
        <v>951.29291604629907</v>
      </c>
      <c r="H37" s="234">
        <v>-1026.2963884000001</v>
      </c>
      <c r="I37" s="234">
        <v>12960.55773656</v>
      </c>
      <c r="J37" s="234">
        <v>1145.7777677000001</v>
      </c>
      <c r="K37" s="234">
        <v>50436.649211044394</v>
      </c>
    </row>
    <row r="38" spans="1:11" s="118" customFormat="1" ht="15" customHeight="1">
      <c r="A38" s="383">
        <v>202104</v>
      </c>
      <c r="B38" s="293">
        <v>4</v>
      </c>
      <c r="C38" s="133">
        <v>8638.6774142163777</v>
      </c>
      <c r="D38" s="133">
        <v>3775.8450846283654</v>
      </c>
      <c r="E38" s="133">
        <v>18442.145490350995</v>
      </c>
      <c r="F38" s="133">
        <v>261.64476544000001</v>
      </c>
      <c r="G38" s="133">
        <v>-9447.0879051400061</v>
      </c>
      <c r="H38" s="133">
        <v>-1635.6969980199999</v>
      </c>
      <c r="I38" s="133">
        <v>16117.763568470002</v>
      </c>
      <c r="J38" s="133">
        <v>2184.9352395599999</v>
      </c>
      <c r="K38" s="133">
        <v>38338.22665950573</v>
      </c>
    </row>
    <row r="39" spans="1:11" s="118" customFormat="1" ht="15" customHeight="1">
      <c r="A39" s="383">
        <v>202105</v>
      </c>
      <c r="B39" s="293">
        <v>5</v>
      </c>
      <c r="C39" s="234">
        <v>23296.856165350091</v>
      </c>
      <c r="D39" s="234">
        <v>5714.5389345475578</v>
      </c>
      <c r="E39" s="234">
        <v>13643.882230983678</v>
      </c>
      <c r="F39" s="234">
        <v>489.58727205000002</v>
      </c>
      <c r="G39" s="234">
        <v>825.63430551857437</v>
      </c>
      <c r="H39" s="234">
        <v>2071.30942667</v>
      </c>
      <c r="I39" s="234">
        <v>5554.9756555000004</v>
      </c>
      <c r="J39" s="234">
        <v>3314.8264910457001</v>
      </c>
      <c r="K39" s="234">
        <v>54911.610481665593</v>
      </c>
    </row>
    <row r="40" spans="1:11" s="118" customFormat="1" ht="15" customHeight="1">
      <c r="A40" s="383">
        <v>202106</v>
      </c>
      <c r="B40" s="293">
        <v>6</v>
      </c>
      <c r="C40" s="133">
        <v>21863.314893804585</v>
      </c>
      <c r="D40" s="133">
        <v>4704.5431810311011</v>
      </c>
      <c r="E40" s="133">
        <v>18484.96937470479</v>
      </c>
      <c r="F40" s="133">
        <v>-524.52450143999999</v>
      </c>
      <c r="G40" s="133">
        <v>3987.2839823916297</v>
      </c>
      <c r="H40" s="133">
        <v>-145.63743218000002</v>
      </c>
      <c r="I40" s="133">
        <v>14771.106886940001</v>
      </c>
      <c r="J40" s="133">
        <v>-153.60796438999998</v>
      </c>
      <c r="K40" s="133">
        <v>62987.4484208621</v>
      </c>
    </row>
    <row r="41" spans="1:11" s="118" customFormat="1" ht="15" customHeight="1">
      <c r="A41" s="383">
        <v>202107</v>
      </c>
      <c r="B41" s="293">
        <v>7</v>
      </c>
      <c r="C41" s="234">
        <v>33934.195309334391</v>
      </c>
      <c r="D41" s="234">
        <v>5881.3739751511048</v>
      </c>
      <c r="E41" s="234">
        <v>137.7064179788533</v>
      </c>
      <c r="F41" s="234">
        <v>281.36967733999995</v>
      </c>
      <c r="G41" s="234">
        <v>2318.3889322572991</v>
      </c>
      <c r="H41" s="234">
        <v>471.98933399999999</v>
      </c>
      <c r="I41" s="234">
        <v>5966.8070104100007</v>
      </c>
      <c r="J41" s="234">
        <v>2120.1814212899999</v>
      </c>
      <c r="K41" s="234">
        <v>51112.012077761647</v>
      </c>
    </row>
    <row r="42" spans="1:11" s="118" customFormat="1" ht="15" customHeight="1">
      <c r="A42" s="383">
        <v>202108</v>
      </c>
      <c r="B42" s="416">
        <v>8</v>
      </c>
      <c r="C42" s="433">
        <v>40934.313040059926</v>
      </c>
      <c r="D42" s="433">
        <v>-176.07474245673222</v>
      </c>
      <c r="E42" s="433">
        <v>1925.0786882144969</v>
      </c>
      <c r="F42" s="433">
        <v>18.101649649999999</v>
      </c>
      <c r="G42" s="433">
        <v>-1567.3048839100002</v>
      </c>
      <c r="H42" s="433">
        <v>2500.7868741999996</v>
      </c>
      <c r="I42" s="433">
        <v>-6891.2435925700011</v>
      </c>
      <c r="J42" s="433">
        <v>1155.96760073</v>
      </c>
      <c r="K42" s="433">
        <v>37899.624633917687</v>
      </c>
    </row>
    <row r="43" spans="1:11" s="374" customFormat="1" ht="15" customHeight="1">
      <c r="B43" s="346"/>
      <c r="C43" s="346"/>
      <c r="D43" s="346"/>
      <c r="E43" s="346"/>
      <c r="F43" s="346"/>
      <c r="G43" s="346"/>
      <c r="H43" s="346"/>
      <c r="I43" s="346"/>
      <c r="J43" s="346"/>
      <c r="K43" s="346"/>
    </row>
    <row r="44" spans="1:11" s="374" customFormat="1" ht="15" customHeight="1">
      <c r="B44" s="402" t="s">
        <v>103</v>
      </c>
      <c r="C44" s="346"/>
      <c r="D44" s="346"/>
      <c r="E44" s="346"/>
      <c r="F44" s="346"/>
      <c r="G44" s="346"/>
      <c r="H44" s="346"/>
      <c r="I44" s="346"/>
      <c r="J44" s="346"/>
      <c r="K44" s="346"/>
    </row>
    <row r="45" spans="1:11" s="374" customFormat="1" ht="15" customHeight="1">
      <c r="B45" s="402" t="s">
        <v>202</v>
      </c>
      <c r="K45" s="375"/>
    </row>
    <row r="46" spans="1:11" s="283" customFormat="1">
      <c r="B46" s="394" t="s">
        <v>234</v>
      </c>
      <c r="K46" s="301"/>
    </row>
    <row r="47" spans="1:11">
      <c r="C47" s="391"/>
      <c r="D47" s="391"/>
      <c r="E47" s="391"/>
      <c r="F47" s="391"/>
      <c r="G47" s="391"/>
      <c r="H47" s="391"/>
      <c r="I47" s="391"/>
      <c r="J47" s="391"/>
      <c r="K47" s="391"/>
    </row>
  </sheetData>
  <mergeCells count="2">
    <mergeCell ref="B1:K1"/>
    <mergeCell ref="B2:K2"/>
  </mergeCells>
  <phoneticPr fontId="16"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Y116"/>
  <sheetViews>
    <sheetView topLeftCell="B1" zoomScale="80" zoomScaleNormal="80" zoomScaleSheetLayoutView="40" workbookViewId="0">
      <selection activeCell="B1" sqref="B1:Y1"/>
    </sheetView>
  </sheetViews>
  <sheetFormatPr defaultColWidth="9.140625" defaultRowHeight="15"/>
  <cols>
    <col min="1" max="1" width="6.7109375" style="91" hidden="1" customWidth="1"/>
    <col min="2" max="2" width="61.5703125" style="18" customWidth="1"/>
    <col min="3" max="10" width="17.7109375" style="18" customWidth="1"/>
    <col min="11" max="22" width="17.7109375" style="17" customWidth="1"/>
    <col min="23" max="24" width="25.7109375" style="17" customWidth="1"/>
    <col min="25" max="25" width="23.28515625" style="17" customWidth="1"/>
    <col min="26" max="16384" width="9.140625" style="91"/>
  </cols>
  <sheetData>
    <row r="1" spans="1:25" s="276" customFormat="1" ht="17.25" customHeight="1">
      <c r="B1" s="437" t="s">
        <v>105</v>
      </c>
      <c r="C1" s="437"/>
      <c r="D1" s="437"/>
      <c r="E1" s="437"/>
      <c r="F1" s="437"/>
      <c r="G1" s="437"/>
      <c r="H1" s="437"/>
      <c r="I1" s="437"/>
      <c r="J1" s="437"/>
      <c r="K1" s="437"/>
      <c r="L1" s="437"/>
      <c r="M1" s="437"/>
      <c r="N1" s="437"/>
      <c r="O1" s="437"/>
      <c r="P1" s="437"/>
      <c r="Q1" s="437"/>
      <c r="R1" s="437"/>
      <c r="S1" s="437"/>
      <c r="T1" s="437"/>
      <c r="U1" s="437"/>
      <c r="V1" s="437"/>
      <c r="W1" s="437"/>
      <c r="X1" s="437"/>
      <c r="Y1" s="437"/>
    </row>
    <row r="2" spans="1:25" s="92" customFormat="1" ht="21" customHeight="1">
      <c r="B2" s="458" t="s">
        <v>146</v>
      </c>
      <c r="C2" s="458"/>
      <c r="D2" s="458"/>
      <c r="E2" s="458"/>
      <c r="F2" s="458"/>
      <c r="G2" s="458"/>
      <c r="H2" s="458"/>
      <c r="I2" s="458"/>
      <c r="J2" s="459"/>
      <c r="K2" s="459"/>
      <c r="L2" s="459"/>
      <c r="M2" s="459"/>
      <c r="N2" s="459"/>
      <c r="O2" s="459"/>
      <c r="P2" s="459"/>
      <c r="Q2" s="459"/>
      <c r="R2" s="459"/>
      <c r="S2" s="459"/>
      <c r="T2" s="459"/>
      <c r="U2" s="459"/>
      <c r="V2" s="459"/>
      <c r="W2" s="461"/>
      <c r="X2" s="461"/>
      <c r="Y2" s="461"/>
    </row>
    <row r="3" spans="1:25" s="92" customFormat="1" ht="15" customHeight="1">
      <c r="B3" s="165"/>
      <c r="C3" s="165"/>
      <c r="D3" s="165"/>
      <c r="E3" s="165"/>
      <c r="F3" s="165"/>
      <c r="G3" s="165"/>
      <c r="H3" s="165"/>
      <c r="I3" s="165"/>
      <c r="J3" s="165"/>
      <c r="K3" s="165"/>
      <c r="L3" s="165"/>
      <c r="M3" s="165"/>
      <c r="N3" s="165"/>
      <c r="O3" s="165"/>
      <c r="P3" s="165"/>
      <c r="Q3" s="165"/>
      <c r="R3" s="165"/>
      <c r="S3" s="165"/>
      <c r="T3" s="165"/>
      <c r="U3" s="165"/>
      <c r="V3" s="165"/>
      <c r="W3" s="165"/>
      <c r="X3" s="165"/>
      <c r="Y3" s="282" t="s">
        <v>106</v>
      </c>
    </row>
    <row r="4" spans="1:25" s="265" customFormat="1" ht="26.25" customHeight="1">
      <c r="B4" s="121" t="s">
        <v>188</v>
      </c>
      <c r="C4" s="429"/>
      <c r="D4" s="428"/>
      <c r="E4" s="427"/>
      <c r="F4" s="426"/>
      <c r="G4" s="425"/>
      <c r="H4" s="421"/>
      <c r="I4" s="420"/>
      <c r="J4" s="248"/>
      <c r="K4" s="235"/>
      <c r="L4" s="235"/>
      <c r="M4" s="235"/>
      <c r="N4" s="235"/>
      <c r="O4" s="235"/>
      <c r="P4" s="235"/>
      <c r="Q4" s="235"/>
      <c r="R4" s="266"/>
      <c r="S4" s="268"/>
      <c r="T4" s="266"/>
      <c r="U4" s="266"/>
      <c r="V4" s="266"/>
      <c r="W4" s="266"/>
      <c r="X4" s="266"/>
      <c r="Y4" s="252" t="s">
        <v>252</v>
      </c>
    </row>
    <row r="5" spans="1:25" s="92" customFormat="1" ht="21" customHeight="1">
      <c r="B5" s="455" t="s">
        <v>145</v>
      </c>
      <c r="C5" s="456"/>
      <c r="D5" s="456"/>
      <c r="E5" s="456"/>
      <c r="F5" s="456"/>
      <c r="G5" s="456"/>
      <c r="H5" s="456"/>
      <c r="I5" s="456"/>
      <c r="J5" s="456"/>
      <c r="K5" s="456"/>
      <c r="L5" s="456"/>
      <c r="M5" s="456"/>
      <c r="N5" s="456"/>
      <c r="O5" s="456"/>
      <c r="P5" s="456"/>
      <c r="Q5" s="456"/>
      <c r="R5" s="456"/>
      <c r="S5" s="456"/>
      <c r="T5" s="456"/>
      <c r="U5" s="456"/>
      <c r="V5" s="456"/>
      <c r="W5" s="456"/>
      <c r="X5" s="456"/>
      <c r="Y5" s="457"/>
    </row>
    <row r="6" spans="1:25" ht="39" customHeight="1">
      <c r="B6" s="207" t="s">
        <v>83</v>
      </c>
      <c r="C6" s="208">
        <v>43831</v>
      </c>
      <c r="D6" s="208">
        <v>43862</v>
      </c>
      <c r="E6" s="208">
        <v>43891</v>
      </c>
      <c r="F6" s="208">
        <v>43922</v>
      </c>
      <c r="G6" s="208">
        <v>43952</v>
      </c>
      <c r="H6" s="208">
        <v>43983</v>
      </c>
      <c r="I6" s="208">
        <v>44013</v>
      </c>
      <c r="J6" s="208">
        <v>44044</v>
      </c>
      <c r="K6" s="208">
        <v>44075</v>
      </c>
      <c r="L6" s="208">
        <v>44105</v>
      </c>
      <c r="M6" s="208">
        <v>44136</v>
      </c>
      <c r="N6" s="208">
        <v>44166</v>
      </c>
      <c r="O6" s="208">
        <v>44197</v>
      </c>
      <c r="P6" s="208">
        <v>44228</v>
      </c>
      <c r="Q6" s="208">
        <v>44256</v>
      </c>
      <c r="R6" s="208">
        <v>44287</v>
      </c>
      <c r="S6" s="208">
        <v>44317</v>
      </c>
      <c r="T6" s="208">
        <v>44348</v>
      </c>
      <c r="U6" s="208">
        <v>44378</v>
      </c>
      <c r="V6" s="208" t="s">
        <v>253</v>
      </c>
      <c r="W6" s="221" t="s">
        <v>256</v>
      </c>
      <c r="X6" s="221" t="s">
        <v>257</v>
      </c>
      <c r="Y6" s="222" t="s">
        <v>81</v>
      </c>
    </row>
    <row r="7" spans="1:25" s="90" customFormat="1" ht="20.100000000000001" customHeight="1">
      <c r="A7" s="95"/>
      <c r="B7" s="199" t="s">
        <v>123</v>
      </c>
      <c r="C7" s="200">
        <v>-18048.297515270155</v>
      </c>
      <c r="D7" s="200">
        <v>-1153.275681869384</v>
      </c>
      <c r="E7" s="200">
        <v>-43034.848120033217</v>
      </c>
      <c r="F7" s="200">
        <v>-55789.284664592284</v>
      </c>
      <c r="G7" s="200">
        <v>-9397.6745285274719</v>
      </c>
      <c r="H7" s="200">
        <v>36001.581890849695</v>
      </c>
      <c r="I7" s="200">
        <v>42720.819792822484</v>
      </c>
      <c r="J7" s="200">
        <v>45383.879132235284</v>
      </c>
      <c r="K7" s="200">
        <v>24684.770277195894</v>
      </c>
      <c r="L7" s="200">
        <v>-50322.361267902568</v>
      </c>
      <c r="M7" s="200">
        <v>-17171.262936196134</v>
      </c>
      <c r="N7" s="200">
        <v>7543.9647513845803</v>
      </c>
      <c r="O7" s="200">
        <v>30407.3081374719</v>
      </c>
      <c r="P7" s="200">
        <v>19372.385394151803</v>
      </c>
      <c r="Q7" s="200">
        <v>13789.504197004084</v>
      </c>
      <c r="R7" s="200">
        <v>8638.6774142163777</v>
      </c>
      <c r="S7" s="200">
        <v>23296.856165350095</v>
      </c>
      <c r="T7" s="200">
        <v>21863.314893804585</v>
      </c>
      <c r="U7" s="200">
        <v>33934.195309334391</v>
      </c>
      <c r="V7" s="200">
        <v>40934.313040059933</v>
      </c>
      <c r="W7" s="200">
        <v>171702.86319676007</v>
      </c>
      <c r="X7" s="200">
        <v>192236.55455139314</v>
      </c>
      <c r="Y7" s="200">
        <v>156971.66537587496</v>
      </c>
    </row>
    <row r="8" spans="1:25" ht="15" customHeight="1">
      <c r="A8" s="96">
        <v>272</v>
      </c>
      <c r="B8" s="201" t="s">
        <v>174</v>
      </c>
      <c r="C8" s="202">
        <v>640.26918957000009</v>
      </c>
      <c r="D8" s="202">
        <v>1411.1215398699999</v>
      </c>
      <c r="E8" s="202">
        <v>1919.6269961400001</v>
      </c>
      <c r="F8" s="202">
        <v>3222.2078633400001</v>
      </c>
      <c r="G8" s="202">
        <v>2033.57642674</v>
      </c>
      <c r="H8" s="202">
        <v>1665.3668408199999</v>
      </c>
      <c r="I8" s="202">
        <v>-149.88677830999899</v>
      </c>
      <c r="J8" s="202">
        <v>626.80141841999898</v>
      </c>
      <c r="K8" s="202">
        <v>222.85828763999999</v>
      </c>
      <c r="L8" s="202">
        <v>-325.32314173999998</v>
      </c>
      <c r="M8" s="202">
        <v>654.98079840000003</v>
      </c>
      <c r="N8" s="202">
        <v>2912.7210535999998</v>
      </c>
      <c r="O8" s="202">
        <v>2025.8747297699999</v>
      </c>
      <c r="P8" s="202">
        <v>1348.6971590179601</v>
      </c>
      <c r="Q8" s="202">
        <v>2065.7421039199999</v>
      </c>
      <c r="R8" s="202">
        <v>2993.38193202</v>
      </c>
      <c r="S8" s="202">
        <v>3717.0345066447903</v>
      </c>
      <c r="T8" s="202">
        <v>8381.3162784750893</v>
      </c>
      <c r="U8" s="202">
        <v>3526.1261843299999</v>
      </c>
      <c r="V8" s="202">
        <v>1020.08107585</v>
      </c>
      <c r="W8" s="202">
        <v>39272.305274947837</v>
      </c>
      <c r="X8" s="202">
        <v>25078.253970027843</v>
      </c>
      <c r="Y8" s="202">
        <v>28543.490967927843</v>
      </c>
    </row>
    <row r="9" spans="1:25" ht="15" customHeight="1">
      <c r="A9" s="96">
        <v>273</v>
      </c>
      <c r="B9" s="203" t="s">
        <v>171</v>
      </c>
      <c r="C9" s="204">
        <v>-1599.25606135</v>
      </c>
      <c r="D9" s="204">
        <v>432.36285673140799</v>
      </c>
      <c r="E9" s="204">
        <v>-6881.5118437275496</v>
      </c>
      <c r="F9" s="204">
        <v>-1467.89266881</v>
      </c>
      <c r="G9" s="204">
        <v>-285.39112867</v>
      </c>
      <c r="H9" s="204">
        <v>16983.708847809998</v>
      </c>
      <c r="I9" s="204">
        <v>4305.5371328400006</v>
      </c>
      <c r="J9" s="204">
        <v>3805.1243064299997</v>
      </c>
      <c r="K9" s="204">
        <v>11859.754542889999</v>
      </c>
      <c r="L9" s="204">
        <v>-2020.16445899</v>
      </c>
      <c r="M9" s="204">
        <v>-624.63245015000109</v>
      </c>
      <c r="N9" s="204">
        <v>13082.451465207199</v>
      </c>
      <c r="O9" s="204">
        <v>-11857.83403475</v>
      </c>
      <c r="P9" s="204">
        <v>-2165.0932199099998</v>
      </c>
      <c r="Q9" s="204">
        <v>-5553.2065420600002</v>
      </c>
      <c r="R9" s="204">
        <v>-3865.4123997500001</v>
      </c>
      <c r="S9" s="204">
        <v>-6736.6707417200005</v>
      </c>
      <c r="T9" s="204">
        <v>-2108.2276976900002</v>
      </c>
      <c r="U9" s="204">
        <v>-1418.8113472299999</v>
      </c>
      <c r="V9" s="204">
        <v>-6440.6145258699999</v>
      </c>
      <c r="W9" s="204">
        <v>-956.5239074189376</v>
      </c>
      <c r="X9" s="204">
        <v>-40145.870508979999</v>
      </c>
      <c r="Y9" s="204">
        <v>-17848.461410022799</v>
      </c>
    </row>
    <row r="10" spans="1:25" ht="15" customHeight="1">
      <c r="A10" s="96">
        <v>274</v>
      </c>
      <c r="B10" s="201" t="s">
        <v>177</v>
      </c>
      <c r="C10" s="202">
        <v>1785.3780364000199</v>
      </c>
      <c r="D10" s="202">
        <v>13066.72807367</v>
      </c>
      <c r="E10" s="202">
        <v>38887.337460219998</v>
      </c>
      <c r="F10" s="202">
        <v>12406.64998018</v>
      </c>
      <c r="G10" s="202">
        <v>11462.456213709998</v>
      </c>
      <c r="H10" s="202">
        <v>19397.6464201255</v>
      </c>
      <c r="I10" s="202">
        <v>18559.921420669998</v>
      </c>
      <c r="J10" s="202">
        <v>25423.672179790003</v>
      </c>
      <c r="K10" s="202">
        <v>18004.0866744659</v>
      </c>
      <c r="L10" s="202">
        <v>-18148.784088762699</v>
      </c>
      <c r="M10" s="202">
        <v>-6186.6545460399802</v>
      </c>
      <c r="N10" s="202">
        <v>-4175.7732172900196</v>
      </c>
      <c r="O10" s="202">
        <v>15472.6641058651</v>
      </c>
      <c r="P10" s="202">
        <v>28627.906077669999</v>
      </c>
      <c r="Q10" s="202">
        <v>21881.34983327</v>
      </c>
      <c r="R10" s="202">
        <v>2771.43191019707</v>
      </c>
      <c r="S10" s="202">
        <v>19331.147411860002</v>
      </c>
      <c r="T10" s="202">
        <v>-6284.6344424472099</v>
      </c>
      <c r="U10" s="202">
        <v>12862.73521655</v>
      </c>
      <c r="V10" s="202">
        <v>24889.486050159598</v>
      </c>
      <c r="W10" s="202">
        <v>248249.37273386325</v>
      </c>
      <c r="X10" s="202">
        <v>119552.08616312458</v>
      </c>
      <c r="Y10" s="202">
        <v>109044.96098549778</v>
      </c>
    </row>
    <row r="11" spans="1:25" ht="15" customHeight="1">
      <c r="A11" s="96">
        <v>275</v>
      </c>
      <c r="B11" s="203" t="s">
        <v>220</v>
      </c>
      <c r="C11" s="204">
        <v>-16581.148665450401</v>
      </c>
      <c r="D11" s="204">
        <v>-15023.8425357019</v>
      </c>
      <c r="E11" s="204">
        <v>-47063.331983780001</v>
      </c>
      <c r="F11" s="204">
        <v>-46580.434751555804</v>
      </c>
      <c r="G11" s="204">
        <v>-18587.683821106399</v>
      </c>
      <c r="H11" s="204">
        <v>-6489.5638221000008</v>
      </c>
      <c r="I11" s="204">
        <v>-2086.2059205200098</v>
      </c>
      <c r="J11" s="204">
        <v>5309.3522413004202</v>
      </c>
      <c r="K11" s="204">
        <v>-3894.1155511400098</v>
      </c>
      <c r="L11" s="204">
        <v>-18855.983995369999</v>
      </c>
      <c r="M11" s="204">
        <v>-8600.1685341751709</v>
      </c>
      <c r="N11" s="204">
        <v>-8271.6298824599999</v>
      </c>
      <c r="O11" s="204">
        <v>3710.6597223548597</v>
      </c>
      <c r="P11" s="204">
        <v>-9372.25765356999</v>
      </c>
      <c r="Q11" s="204">
        <v>-743.41455218000704</v>
      </c>
      <c r="R11" s="204">
        <v>4378.4390599399994</v>
      </c>
      <c r="S11" s="204">
        <v>1888.57327803</v>
      </c>
      <c r="T11" s="204">
        <v>12544.525150048799</v>
      </c>
      <c r="U11" s="204">
        <v>6467.08156538001</v>
      </c>
      <c r="V11" s="204">
        <v>15667.41857634</v>
      </c>
      <c r="W11" s="204">
        <v>-135602.58341026519</v>
      </c>
      <c r="X11" s="204">
        <v>34541.025146343673</v>
      </c>
      <c r="Y11" s="204">
        <v>-5080.8728168015095</v>
      </c>
    </row>
    <row r="12" spans="1:25" ht="15" customHeight="1">
      <c r="A12" s="96">
        <v>276</v>
      </c>
      <c r="B12" s="201" t="s">
        <v>175</v>
      </c>
      <c r="C12" s="202">
        <v>56.659413189999995</v>
      </c>
      <c r="D12" s="202">
        <v>-651.65292410999996</v>
      </c>
      <c r="E12" s="202">
        <v>-1947.5739424400001</v>
      </c>
      <c r="F12" s="202">
        <v>-2631.8351467100001</v>
      </c>
      <c r="G12" s="202">
        <v>249.96577538999998</v>
      </c>
      <c r="H12" s="202">
        <v>555.18609326000001</v>
      </c>
      <c r="I12" s="202">
        <v>-1668.5556778099999</v>
      </c>
      <c r="J12" s="202">
        <v>1066.05622335</v>
      </c>
      <c r="K12" s="202">
        <v>-587.92022347</v>
      </c>
      <c r="L12" s="202">
        <v>725.70467365000002</v>
      </c>
      <c r="M12" s="202">
        <v>1626.73997401</v>
      </c>
      <c r="N12" s="202">
        <v>-603.64037235000001</v>
      </c>
      <c r="O12" s="202">
        <v>-369.54526919</v>
      </c>
      <c r="P12" s="202">
        <v>-159.80355413999999</v>
      </c>
      <c r="Q12" s="202">
        <v>366.39055410000003</v>
      </c>
      <c r="R12" s="202">
        <v>711.16811690999998</v>
      </c>
      <c r="S12" s="202">
        <v>1405.9379839999999</v>
      </c>
      <c r="T12" s="202">
        <v>1342.9080825000001</v>
      </c>
      <c r="U12" s="202">
        <v>355.61958045999995</v>
      </c>
      <c r="V12" s="202">
        <v>1195.9721051700001</v>
      </c>
      <c r="W12" s="202">
        <v>981.12205258000063</v>
      </c>
      <c r="X12" s="202">
        <v>4848.6475998099995</v>
      </c>
      <c r="Y12" s="202">
        <v>6009.5316516499997</v>
      </c>
    </row>
    <row r="13" spans="1:25" ht="15" customHeight="1">
      <c r="A13" s="96">
        <v>277</v>
      </c>
      <c r="B13" s="203" t="s">
        <v>180</v>
      </c>
      <c r="C13" s="204">
        <v>354.98759789999997</v>
      </c>
      <c r="D13" s="204">
        <v>51.870485419999895</v>
      </c>
      <c r="E13" s="204">
        <v>156.56034106000001</v>
      </c>
      <c r="F13" s="204">
        <v>1201.7611868299998</v>
      </c>
      <c r="G13" s="204">
        <v>494.29332252</v>
      </c>
      <c r="H13" s="204">
        <v>314.10501757999998</v>
      </c>
      <c r="I13" s="204">
        <v>278.16051205000002</v>
      </c>
      <c r="J13" s="204">
        <v>69.462595040000096</v>
      </c>
      <c r="K13" s="204">
        <v>-175.57991396</v>
      </c>
      <c r="L13" s="204">
        <v>-739.02237169000011</v>
      </c>
      <c r="M13" s="204">
        <v>137.56677544999999</v>
      </c>
      <c r="N13" s="204">
        <v>385.65924314</v>
      </c>
      <c r="O13" s="204">
        <v>-50.381002979999998</v>
      </c>
      <c r="P13" s="204">
        <v>-121.7623658</v>
      </c>
      <c r="Q13" s="204">
        <v>19.529874280000001</v>
      </c>
      <c r="R13" s="204">
        <v>-406.28155029999999</v>
      </c>
      <c r="S13" s="204">
        <v>-124.10502261000001</v>
      </c>
      <c r="T13" s="204">
        <v>-347.10383277999995</v>
      </c>
      <c r="U13" s="204">
        <v>150.10915297</v>
      </c>
      <c r="V13" s="204">
        <v>5.9154902199999801</v>
      </c>
      <c r="W13" s="204">
        <v>1300.7579364399996</v>
      </c>
      <c r="X13" s="204">
        <v>-874.07925699999998</v>
      </c>
      <c r="Y13" s="204">
        <v>-1265.45552406</v>
      </c>
    </row>
    <row r="14" spans="1:25" ht="15" customHeight="1">
      <c r="A14" s="96">
        <v>278</v>
      </c>
      <c r="B14" s="201" t="s">
        <v>221</v>
      </c>
      <c r="C14" s="202">
        <v>-1735.88740424</v>
      </c>
      <c r="D14" s="202">
        <v>-3842.6797927199996</v>
      </c>
      <c r="E14" s="202">
        <v>-8271.3593647199996</v>
      </c>
      <c r="F14" s="202">
        <v>-5807.9305083900008</v>
      </c>
      <c r="G14" s="202">
        <v>-460.71150822999999</v>
      </c>
      <c r="H14" s="202">
        <v>-902.47865530999991</v>
      </c>
      <c r="I14" s="202">
        <v>389.34003471075999</v>
      </c>
      <c r="J14" s="202">
        <v>-55.290437520000701</v>
      </c>
      <c r="K14" s="202">
        <v>-2217.5112799600001</v>
      </c>
      <c r="L14" s="202">
        <v>129.69776487311799</v>
      </c>
      <c r="M14" s="202">
        <v>-1689.8937002299999</v>
      </c>
      <c r="N14" s="202">
        <v>-647.64133124</v>
      </c>
      <c r="O14" s="202">
        <v>-2182.0483571999998</v>
      </c>
      <c r="P14" s="202">
        <v>-550.01069419000009</v>
      </c>
      <c r="Q14" s="202">
        <v>676.75017288999993</v>
      </c>
      <c r="R14" s="202">
        <v>851.23344019000001</v>
      </c>
      <c r="S14" s="202">
        <v>-1313.7089756800001</v>
      </c>
      <c r="T14" s="202">
        <v>-1575.8158169384301</v>
      </c>
      <c r="U14" s="202">
        <v>1186.81251653</v>
      </c>
      <c r="V14" s="202">
        <v>3118.94854227</v>
      </c>
      <c r="W14" s="202">
        <v>-23164.297950864551</v>
      </c>
      <c r="X14" s="202">
        <v>212.16082787157029</v>
      </c>
      <c r="Y14" s="202">
        <v>-4213.1877186853135</v>
      </c>
    </row>
    <row r="15" spans="1:25" ht="15" customHeight="1">
      <c r="A15" s="96">
        <v>279</v>
      </c>
      <c r="B15" s="203" t="s">
        <v>165</v>
      </c>
      <c r="C15" s="204">
        <v>167.93599282</v>
      </c>
      <c r="D15" s="204">
        <v>52.39224858</v>
      </c>
      <c r="E15" s="204">
        <v>-27.139390389999999</v>
      </c>
      <c r="F15" s="204">
        <v>-241.71548093999999</v>
      </c>
      <c r="G15" s="204">
        <v>-252.12045668000002</v>
      </c>
      <c r="H15" s="204">
        <v>-50.136354169678199</v>
      </c>
      <c r="I15" s="204">
        <v>-14.012471140000001</v>
      </c>
      <c r="J15" s="204">
        <v>49.3353593659753</v>
      </c>
      <c r="K15" s="204">
        <v>-53.730080090000001</v>
      </c>
      <c r="L15" s="204">
        <v>-197.017251360291</v>
      </c>
      <c r="M15" s="204">
        <v>-165.00600588</v>
      </c>
      <c r="N15" s="204">
        <v>110.4238079</v>
      </c>
      <c r="O15" s="204">
        <v>-237.89730162999999</v>
      </c>
      <c r="P15" s="204">
        <v>-46.660617430000002</v>
      </c>
      <c r="Q15" s="204">
        <v>54.983129570000003</v>
      </c>
      <c r="R15" s="204">
        <v>19.044067300000002</v>
      </c>
      <c r="S15" s="204">
        <v>156.90358392123602</v>
      </c>
      <c r="T15" s="204">
        <v>275.14232455000001</v>
      </c>
      <c r="U15" s="204">
        <v>-62.304223690000001</v>
      </c>
      <c r="V15" s="204">
        <v>98.791065040000007</v>
      </c>
      <c r="W15" s="204">
        <v>-530.72404717275754</v>
      </c>
      <c r="X15" s="204">
        <v>258.00202763123605</v>
      </c>
      <c r="Y15" s="204">
        <v>-47.327501799055</v>
      </c>
    </row>
    <row r="16" spans="1:25" ht="15" customHeight="1">
      <c r="A16" s="96">
        <v>280</v>
      </c>
      <c r="B16" s="201" t="s">
        <v>181</v>
      </c>
      <c r="C16" s="202">
        <v>-348.30068702999995</v>
      </c>
      <c r="D16" s="202">
        <v>42.283461139999893</v>
      </c>
      <c r="E16" s="202">
        <v>-545.01285439000003</v>
      </c>
      <c r="F16" s="202">
        <v>36.832344579999997</v>
      </c>
      <c r="G16" s="202">
        <v>282.29419301000001</v>
      </c>
      <c r="H16" s="202">
        <v>127.10452254</v>
      </c>
      <c r="I16" s="202">
        <v>172.47233513</v>
      </c>
      <c r="J16" s="202">
        <v>183.63931743999999</v>
      </c>
      <c r="K16" s="202">
        <v>107.19913636</v>
      </c>
      <c r="L16" s="202">
        <v>-146.82855336</v>
      </c>
      <c r="M16" s="202">
        <v>395.99647356000003</v>
      </c>
      <c r="N16" s="202">
        <v>760.61952342999996</v>
      </c>
      <c r="O16" s="202">
        <v>562.35319060498091</v>
      </c>
      <c r="P16" s="202">
        <v>190.78839491999997</v>
      </c>
      <c r="Q16" s="202">
        <v>272.56508657000001</v>
      </c>
      <c r="R16" s="202">
        <v>81.138868479999999</v>
      </c>
      <c r="S16" s="202">
        <v>139.89817036000002</v>
      </c>
      <c r="T16" s="202">
        <v>112.12820744</v>
      </c>
      <c r="U16" s="202">
        <v>-28.37575081</v>
      </c>
      <c r="V16" s="202">
        <v>483.54232567000003</v>
      </c>
      <c r="W16" s="202">
        <v>3230.6383926749809</v>
      </c>
      <c r="X16" s="202">
        <v>1814.0384932349809</v>
      </c>
      <c r="Y16" s="202">
        <v>2931.025073224981</v>
      </c>
    </row>
    <row r="17" spans="1:25" ht="15" customHeight="1">
      <c r="A17" s="96">
        <v>281</v>
      </c>
      <c r="B17" s="203" t="s">
        <v>222</v>
      </c>
      <c r="C17" s="204">
        <v>-320.93232255000004</v>
      </c>
      <c r="D17" s="204">
        <v>-285.17024072000004</v>
      </c>
      <c r="E17" s="204">
        <v>2669.63893637</v>
      </c>
      <c r="F17" s="204">
        <v>-312.19999157999996</v>
      </c>
      <c r="G17" s="204">
        <v>-9942.9288232372892</v>
      </c>
      <c r="H17" s="204">
        <v>-356.39655320999998</v>
      </c>
      <c r="I17" s="204">
        <v>-617.51563031000308</v>
      </c>
      <c r="J17" s="204">
        <v>-532.47895308</v>
      </c>
      <c r="K17" s="204">
        <v>-1188.7202223199999</v>
      </c>
      <c r="L17" s="204">
        <v>-583.40261749000001</v>
      </c>
      <c r="M17" s="204">
        <v>1711.3638266199998</v>
      </c>
      <c r="N17" s="204">
        <v>3433.1804643200003</v>
      </c>
      <c r="O17" s="204">
        <v>-349.70931053124701</v>
      </c>
      <c r="P17" s="204">
        <v>-2451.8834983079601</v>
      </c>
      <c r="Q17" s="204">
        <v>2650.21045594</v>
      </c>
      <c r="R17" s="204">
        <v>105.88270709999999</v>
      </c>
      <c r="S17" s="204">
        <v>6541.8465196199995</v>
      </c>
      <c r="T17" s="204">
        <v>4499.4664958900003</v>
      </c>
      <c r="U17" s="204">
        <v>1842.92041356</v>
      </c>
      <c r="V17" s="204">
        <v>1962.7017596600001</v>
      </c>
      <c r="W17" s="204">
        <v>8796.8057382935003</v>
      </c>
      <c r="X17" s="204">
        <v>14801.435542930791</v>
      </c>
      <c r="Y17" s="204">
        <v>18173.856994060792</v>
      </c>
    </row>
    <row r="18" spans="1:25" ht="15" customHeight="1">
      <c r="A18" s="96">
        <v>282</v>
      </c>
      <c r="B18" s="201" t="s">
        <v>170</v>
      </c>
      <c r="C18" s="202">
        <v>-118.93445615</v>
      </c>
      <c r="D18" s="202">
        <v>-39.013093210000001</v>
      </c>
      <c r="E18" s="202">
        <v>-30.39625959</v>
      </c>
      <c r="F18" s="202">
        <v>-14.750192352810501</v>
      </c>
      <c r="G18" s="202">
        <v>-39.712212649999998</v>
      </c>
      <c r="H18" s="202">
        <v>-1.10201723</v>
      </c>
      <c r="I18" s="202">
        <v>-1.7844752399999999</v>
      </c>
      <c r="J18" s="202">
        <v>9.4288223300000009</v>
      </c>
      <c r="K18" s="202">
        <v>-1.4724820000000001</v>
      </c>
      <c r="L18" s="202">
        <v>2.2673637999999996</v>
      </c>
      <c r="M18" s="202">
        <v>-5.4994956900000007</v>
      </c>
      <c r="N18" s="202">
        <v>36.95046421</v>
      </c>
      <c r="O18" s="202">
        <v>22.830443559999999</v>
      </c>
      <c r="P18" s="202">
        <v>33.292542470000001</v>
      </c>
      <c r="Q18" s="202">
        <v>11.83674764</v>
      </c>
      <c r="R18" s="202">
        <v>10.239106900000001</v>
      </c>
      <c r="S18" s="202">
        <v>19.210157239999997</v>
      </c>
      <c r="T18" s="202">
        <v>18.325339239999998</v>
      </c>
      <c r="U18" s="202">
        <v>105.105106623457</v>
      </c>
      <c r="V18" s="202">
        <v>176.81642113999999</v>
      </c>
      <c r="W18" s="202">
        <v>312.57228719064648</v>
      </c>
      <c r="X18" s="202">
        <v>397.65586481345701</v>
      </c>
      <c r="Y18" s="202">
        <v>429.901715133457</v>
      </c>
    </row>
    <row r="19" spans="1:25" ht="15" customHeight="1">
      <c r="A19" s="96">
        <v>283</v>
      </c>
      <c r="B19" s="203" t="s">
        <v>179</v>
      </c>
      <c r="C19" s="204">
        <v>-674.27270987999907</v>
      </c>
      <c r="D19" s="204">
        <v>1921.43875177</v>
      </c>
      <c r="E19" s="204">
        <v>-2160.6276546999998</v>
      </c>
      <c r="F19" s="204">
        <v>1353.7146689400001</v>
      </c>
      <c r="G19" s="204">
        <v>907.07172941098793</v>
      </c>
      <c r="H19" s="204">
        <v>444.93095588450001</v>
      </c>
      <c r="I19" s="204">
        <v>5783.2234991400001</v>
      </c>
      <c r="J19" s="204">
        <v>58.197298129999304</v>
      </c>
      <c r="K19" s="204">
        <v>-1379.7342468800002</v>
      </c>
      <c r="L19" s="204">
        <v>-6133.0573091199994</v>
      </c>
      <c r="M19" s="204">
        <v>519.14482869224901</v>
      </c>
      <c r="N19" s="204">
        <v>-2807.5575020215801</v>
      </c>
      <c r="O19" s="204">
        <v>13427.6711232776</v>
      </c>
      <c r="P19" s="204">
        <v>-473.37987443999998</v>
      </c>
      <c r="Q19" s="204">
        <v>-2955.70300567</v>
      </c>
      <c r="R19" s="204">
        <v>3802.6434720576499</v>
      </c>
      <c r="S19" s="204">
        <v>1261.5132429600001</v>
      </c>
      <c r="T19" s="204">
        <v>4027.43971934</v>
      </c>
      <c r="U19" s="204">
        <v>4007.2999524000002</v>
      </c>
      <c r="V19" s="204">
        <v>-4109.1578751696597</v>
      </c>
      <c r="W19" s="204">
        <v>17495.071774001743</v>
      </c>
      <c r="X19" s="204">
        <v>18988.326754755588</v>
      </c>
      <c r="Y19" s="204">
        <v>9187.122525426259</v>
      </c>
    </row>
    <row r="20" spans="1:25" ht="15" customHeight="1">
      <c r="A20" s="96">
        <v>284</v>
      </c>
      <c r="B20" s="201" t="s">
        <v>223</v>
      </c>
      <c r="C20" s="202">
        <v>646.31240682827195</v>
      </c>
      <c r="D20" s="202">
        <v>4109.86292416386</v>
      </c>
      <c r="E20" s="202">
        <v>-16619.2104113401</v>
      </c>
      <c r="F20" s="202">
        <v>-11320.624644539101</v>
      </c>
      <c r="G20" s="202">
        <v>7796.10350460264</v>
      </c>
      <c r="H20" s="202">
        <v>2438.6071391465903</v>
      </c>
      <c r="I20" s="202">
        <v>15494.900203912101</v>
      </c>
      <c r="J20" s="202">
        <v>5969.5041382822601</v>
      </c>
      <c r="K20" s="202">
        <v>3480.3888994128697</v>
      </c>
      <c r="L20" s="202">
        <v>-4612.6391848169897</v>
      </c>
      <c r="M20" s="202">
        <v>-2820.1495092335799</v>
      </c>
      <c r="N20" s="202">
        <v>254.05611745293001</v>
      </c>
      <c r="O20" s="202">
        <v>8056.0431466014497</v>
      </c>
      <c r="P20" s="202">
        <v>2878.40761667284</v>
      </c>
      <c r="Q20" s="202">
        <v>-5361.5801923025501</v>
      </c>
      <c r="R20" s="202">
        <v>-3143.2858189499898</v>
      </c>
      <c r="S20" s="202">
        <v>-3868.5902784134596</v>
      </c>
      <c r="T20" s="202">
        <v>-183.19721950816501</v>
      </c>
      <c r="U20" s="202">
        <v>4198.35468908441</v>
      </c>
      <c r="V20" s="202">
        <v>1080.9419255399901</v>
      </c>
      <c r="W20" s="202">
        <v>7827.8930457680071</v>
      </c>
      <c r="X20" s="202">
        <v>3657.0938687245252</v>
      </c>
      <c r="Y20" s="202">
        <v>-41.249808460244594</v>
      </c>
    </row>
    <row r="21" spans="1:25" ht="15" customHeight="1">
      <c r="A21" s="96">
        <v>285</v>
      </c>
      <c r="B21" s="203" t="s">
        <v>167</v>
      </c>
      <c r="C21" s="204">
        <v>-355.18645701804502</v>
      </c>
      <c r="D21" s="204">
        <v>-2482.9007000127503</v>
      </c>
      <c r="E21" s="204">
        <v>-3181.41920344556</v>
      </c>
      <c r="F21" s="204">
        <v>-5950.0862521945692</v>
      </c>
      <c r="G21" s="204">
        <v>-3079.32375096741</v>
      </c>
      <c r="H21" s="204">
        <v>1340.4621644127801</v>
      </c>
      <c r="I21" s="204">
        <v>1940.1130469296399</v>
      </c>
      <c r="J21" s="204">
        <v>2886.48186448662</v>
      </c>
      <c r="K21" s="204">
        <v>142.64028759713599</v>
      </c>
      <c r="L21" s="204">
        <v>267.818920794294</v>
      </c>
      <c r="M21" s="204">
        <v>-2416.0706304096498</v>
      </c>
      <c r="N21" s="204">
        <v>2793.7726371097697</v>
      </c>
      <c r="O21" s="204">
        <v>1669.7384473091599</v>
      </c>
      <c r="P21" s="204">
        <v>1266.7247291989499</v>
      </c>
      <c r="Q21" s="204">
        <v>-80.563671783360306</v>
      </c>
      <c r="R21" s="204">
        <v>13.3770128814686</v>
      </c>
      <c r="S21" s="204">
        <v>629.39281335752696</v>
      </c>
      <c r="T21" s="204">
        <v>1279.4558838744999</v>
      </c>
      <c r="U21" s="204">
        <v>560.56656483651307</v>
      </c>
      <c r="V21" s="204">
        <v>1730.36902865</v>
      </c>
      <c r="W21" s="204">
        <v>-669.45080737494072</v>
      </c>
      <c r="X21" s="204">
        <v>7069.0608083247571</v>
      </c>
      <c r="Y21" s="204">
        <v>7857.2220234163069</v>
      </c>
    </row>
    <row r="22" spans="1:25" ht="15" customHeight="1">
      <c r="A22" s="96">
        <v>286</v>
      </c>
      <c r="B22" s="201" t="s">
        <v>224</v>
      </c>
      <c r="C22" s="202">
        <v>27.934320140000001</v>
      </c>
      <c r="D22" s="202">
        <v>42.766146299999996</v>
      </c>
      <c r="E22" s="202">
        <v>-15.0845485</v>
      </c>
      <c r="F22" s="202">
        <v>308.49241682000002</v>
      </c>
      <c r="G22" s="202">
        <v>13.97443898</v>
      </c>
      <c r="H22" s="202">
        <v>578.80750262000004</v>
      </c>
      <c r="I22" s="202">
        <v>334.69443131999998</v>
      </c>
      <c r="J22" s="202">
        <v>472.93331004999999</v>
      </c>
      <c r="K22" s="202">
        <v>337.00717879000001</v>
      </c>
      <c r="L22" s="202">
        <v>243.2979709</v>
      </c>
      <c r="M22" s="202">
        <v>290.31647207999998</v>
      </c>
      <c r="N22" s="202">
        <v>315.43564964628001</v>
      </c>
      <c r="O22" s="202">
        <v>487.61103989999998</v>
      </c>
      <c r="P22" s="202">
        <v>362.51740423000001</v>
      </c>
      <c r="Q22" s="202">
        <v>466.31854095999995</v>
      </c>
      <c r="R22" s="202">
        <v>322.36575735017999</v>
      </c>
      <c r="S22" s="202">
        <v>275.70636802999996</v>
      </c>
      <c r="T22" s="202">
        <v>-76.334368470000001</v>
      </c>
      <c r="U22" s="202">
        <v>197.80789302000002</v>
      </c>
      <c r="V22" s="202">
        <v>65.807636099999996</v>
      </c>
      <c r="W22" s="202">
        <v>5024.4412401264599</v>
      </c>
      <c r="X22" s="202">
        <v>2101.8002711201798</v>
      </c>
      <c r="Y22" s="202">
        <v>3287.8575425364597</v>
      </c>
    </row>
    <row r="23" spans="1:25" ht="15" customHeight="1">
      <c r="A23" s="96">
        <v>31</v>
      </c>
      <c r="B23" s="203" t="s">
        <v>69</v>
      </c>
      <c r="C23" s="204">
        <v>6.1442915500000002</v>
      </c>
      <c r="D23" s="204">
        <v>41.157116960000003</v>
      </c>
      <c r="E23" s="204">
        <v>74.655603200000002</v>
      </c>
      <c r="F23" s="204">
        <v>8.5265117899999989</v>
      </c>
      <c r="G23" s="204">
        <v>10.46156865</v>
      </c>
      <c r="H23" s="204">
        <v>-44.666211329999996</v>
      </c>
      <c r="I23" s="204">
        <v>0.41812944999999901</v>
      </c>
      <c r="J23" s="204">
        <v>41.659448420000004</v>
      </c>
      <c r="K23" s="204">
        <v>29.619269859999999</v>
      </c>
      <c r="L23" s="204">
        <v>71.075010779999999</v>
      </c>
      <c r="M23" s="204">
        <v>0.70278679999999905</v>
      </c>
      <c r="N23" s="204">
        <v>-35.063369270000003</v>
      </c>
      <c r="O23" s="204">
        <v>19.277464510000001</v>
      </c>
      <c r="P23" s="204">
        <v>4.90294776</v>
      </c>
      <c r="Q23" s="204">
        <v>18.295661859999999</v>
      </c>
      <c r="R23" s="204">
        <v>-6.6882681100000001</v>
      </c>
      <c r="S23" s="204">
        <v>-27.232852250000001</v>
      </c>
      <c r="T23" s="204">
        <v>-42.079209720000001</v>
      </c>
      <c r="U23" s="204">
        <v>-16.85220468</v>
      </c>
      <c r="V23" s="204">
        <v>-12.706560710000002</v>
      </c>
      <c r="W23" s="204">
        <v>135.46284397000002</v>
      </c>
      <c r="X23" s="204">
        <v>-63.083021340000002</v>
      </c>
      <c r="Y23" s="204">
        <v>3.2506768299999855</v>
      </c>
    </row>
    <row r="24" spans="1:25" s="90" customFormat="1" ht="20.100000000000001" customHeight="1">
      <c r="A24" s="97"/>
      <c r="B24" s="205" t="s">
        <v>6</v>
      </c>
      <c r="C24" s="206">
        <v>23645.398875139344</v>
      </c>
      <c r="D24" s="206">
        <v>13829.645512705831</v>
      </c>
      <c r="E24" s="206">
        <v>8640.2514198385616</v>
      </c>
      <c r="F24" s="206">
        <v>1814.4669166287724</v>
      </c>
      <c r="G24" s="206">
        <v>812.47883985955991</v>
      </c>
      <c r="H24" s="206">
        <v>1709.3660363716504</v>
      </c>
      <c r="I24" s="206">
        <v>6118.2789791117411</v>
      </c>
      <c r="J24" s="206">
        <v>5468.6478826628154</v>
      </c>
      <c r="K24" s="206">
        <v>4839.585604054987</v>
      </c>
      <c r="L24" s="206">
        <v>1879.0893906800031</v>
      </c>
      <c r="M24" s="206">
        <v>-474.51631693550678</v>
      </c>
      <c r="N24" s="206">
        <v>5028.718011593046</v>
      </c>
      <c r="O24" s="206">
        <v>-23142.334731775987</v>
      </c>
      <c r="P24" s="206">
        <v>4711.4607906705714</v>
      </c>
      <c r="Q24" s="206">
        <v>7720.164249237132</v>
      </c>
      <c r="R24" s="206">
        <v>3775.8450846283649</v>
      </c>
      <c r="S24" s="206">
        <v>5714.5389345475578</v>
      </c>
      <c r="T24" s="206">
        <v>4704.5431810311002</v>
      </c>
      <c r="U24" s="206">
        <v>5881.3739751511048</v>
      </c>
      <c r="V24" s="206">
        <v>-176.07474245673222</v>
      </c>
      <c r="W24" s="206">
        <v>58855.52901760456</v>
      </c>
      <c r="X24" s="206">
        <v>9189.5167410331105</v>
      </c>
      <c r="Y24" s="206">
        <v>20462.393430425644</v>
      </c>
    </row>
    <row r="25" spans="1:25" ht="15" customHeight="1">
      <c r="A25" s="96">
        <v>287</v>
      </c>
      <c r="B25" s="201" t="s">
        <v>164</v>
      </c>
      <c r="C25" s="202">
        <v>679.64518807000002</v>
      </c>
      <c r="D25" s="202">
        <v>310.93263175999999</v>
      </c>
      <c r="E25" s="202">
        <v>868.37309549999998</v>
      </c>
      <c r="F25" s="202">
        <v>-921.24139703999992</v>
      </c>
      <c r="G25" s="202">
        <v>-795.08855765999999</v>
      </c>
      <c r="H25" s="202">
        <v>-1009.96104539</v>
      </c>
      <c r="I25" s="202">
        <v>106.294299</v>
      </c>
      <c r="J25" s="202">
        <v>17.979999459999799</v>
      </c>
      <c r="K25" s="202">
        <v>-650.57058330999996</v>
      </c>
      <c r="L25" s="202">
        <v>100.81487295999999</v>
      </c>
      <c r="M25" s="202">
        <v>-480.46780597000003</v>
      </c>
      <c r="N25" s="202">
        <v>-51.356374680000002</v>
      </c>
      <c r="O25" s="202">
        <v>-234.28543315000002</v>
      </c>
      <c r="P25" s="202">
        <v>309.94950994999999</v>
      </c>
      <c r="Q25" s="202">
        <v>1711.3067672899999</v>
      </c>
      <c r="R25" s="202">
        <v>-95.626383469999993</v>
      </c>
      <c r="S25" s="202">
        <v>218.83025993999999</v>
      </c>
      <c r="T25" s="202">
        <v>-511.94643062562102</v>
      </c>
      <c r="U25" s="202">
        <v>397.88092112999999</v>
      </c>
      <c r="V25" s="202">
        <v>141.64308935</v>
      </c>
      <c r="W25" s="202">
        <v>-566.53856495562206</v>
      </c>
      <c r="X25" s="202">
        <v>1937.7523004143786</v>
      </c>
      <c r="Y25" s="202">
        <v>856.17240941437888</v>
      </c>
    </row>
    <row r="26" spans="1:25" ht="15" customHeight="1">
      <c r="A26" s="96">
        <v>289</v>
      </c>
      <c r="B26" s="203" t="s">
        <v>163</v>
      </c>
      <c r="C26" s="204">
        <v>2062.3658198027001</v>
      </c>
      <c r="D26" s="204">
        <v>1622.73169174896</v>
      </c>
      <c r="E26" s="204">
        <v>2003.7098914100002</v>
      </c>
      <c r="F26" s="204">
        <v>36.309031350612699</v>
      </c>
      <c r="G26" s="204">
        <v>-613.27337521000004</v>
      </c>
      <c r="H26" s="204">
        <v>-254.27035909114599</v>
      </c>
      <c r="I26" s="204">
        <v>400.90893531004798</v>
      </c>
      <c r="J26" s="204">
        <v>141.450847132391</v>
      </c>
      <c r="K26" s="204">
        <v>1063.3341126632299</v>
      </c>
      <c r="L26" s="204">
        <v>446.31249988000002</v>
      </c>
      <c r="M26" s="204">
        <v>-854.08817213098393</v>
      </c>
      <c r="N26" s="204">
        <v>-551.60350551547094</v>
      </c>
      <c r="O26" s="204">
        <v>1283.1606050282098</v>
      </c>
      <c r="P26" s="204">
        <v>366.8114617</v>
      </c>
      <c r="Q26" s="204">
        <v>661.46865512124202</v>
      </c>
      <c r="R26" s="204">
        <v>780.35511819623105</v>
      </c>
      <c r="S26" s="204">
        <v>909.43950977999998</v>
      </c>
      <c r="T26" s="204">
        <v>2379.3074611581001</v>
      </c>
      <c r="U26" s="204">
        <v>41.950049558450999</v>
      </c>
      <c r="V26" s="204">
        <v>738.98866925000004</v>
      </c>
      <c r="W26" s="204">
        <v>10603.003127339874</v>
      </c>
      <c r="X26" s="204">
        <v>7161.4815297922341</v>
      </c>
      <c r="Y26" s="204">
        <v>7265.4364646890099</v>
      </c>
    </row>
    <row r="27" spans="1:25" ht="15" customHeight="1">
      <c r="A27" s="96">
        <v>288</v>
      </c>
      <c r="B27" s="201" t="s">
        <v>225</v>
      </c>
      <c r="C27" s="202">
        <v>2678.2933347100002</v>
      </c>
      <c r="D27" s="202">
        <v>2097.2793697799998</v>
      </c>
      <c r="E27" s="202">
        <v>854.78717015052496</v>
      </c>
      <c r="F27" s="202">
        <v>-326.871623437523</v>
      </c>
      <c r="G27" s="202">
        <v>335.90014976999998</v>
      </c>
      <c r="H27" s="202">
        <v>190.59322461000002</v>
      </c>
      <c r="I27" s="202">
        <v>440.10948381707198</v>
      </c>
      <c r="J27" s="202">
        <v>119.82500531000001</v>
      </c>
      <c r="K27" s="202">
        <v>114.925837707366</v>
      </c>
      <c r="L27" s="202">
        <v>-580.59468841</v>
      </c>
      <c r="M27" s="202">
        <v>-931.43699154000001</v>
      </c>
      <c r="N27" s="202">
        <v>794.10935638000001</v>
      </c>
      <c r="O27" s="202">
        <v>-470.92828411580001</v>
      </c>
      <c r="P27" s="202">
        <v>-639.12517459000003</v>
      </c>
      <c r="Q27" s="202">
        <v>-605.38284492665991</v>
      </c>
      <c r="R27" s="202">
        <v>-190.05160499000002</v>
      </c>
      <c r="S27" s="202">
        <v>-516.10012440000003</v>
      </c>
      <c r="T27" s="202">
        <v>-85.606434482179111</v>
      </c>
      <c r="U27" s="202">
        <v>-363.090394944357</v>
      </c>
      <c r="V27" s="202">
        <v>-336.25434214999996</v>
      </c>
      <c r="W27" s="202">
        <v>-97.912910461555668</v>
      </c>
      <c r="X27" s="202">
        <v>-3206.5392045989956</v>
      </c>
      <c r="Y27" s="202">
        <v>-3809.5356904616301</v>
      </c>
    </row>
    <row r="28" spans="1:25" ht="15" customHeight="1">
      <c r="A28" s="96">
        <v>235</v>
      </c>
      <c r="B28" s="203" t="s">
        <v>12</v>
      </c>
      <c r="C28" s="204">
        <v>2693.6081580300001</v>
      </c>
      <c r="D28" s="204">
        <v>825.94858027999999</v>
      </c>
      <c r="E28" s="204">
        <v>-660.32752848000007</v>
      </c>
      <c r="F28" s="204">
        <v>-73.488171140000006</v>
      </c>
      <c r="G28" s="204">
        <v>-101.75336284999999</v>
      </c>
      <c r="H28" s="204">
        <v>29.291656079999999</v>
      </c>
      <c r="I28" s="204">
        <v>55.562212789999997</v>
      </c>
      <c r="J28" s="204">
        <v>-12.46955739</v>
      </c>
      <c r="K28" s="204">
        <v>-64.267157609999998</v>
      </c>
      <c r="L28" s="204">
        <v>-39.687181799999998</v>
      </c>
      <c r="M28" s="204">
        <v>-143.39095687</v>
      </c>
      <c r="N28" s="204">
        <v>5.92537826000002</v>
      </c>
      <c r="O28" s="204">
        <v>-279.87302683999997</v>
      </c>
      <c r="P28" s="204">
        <v>-73.364371030000001</v>
      </c>
      <c r="Q28" s="204">
        <v>-224.78415409000002</v>
      </c>
      <c r="R28" s="204">
        <v>-101.40355834</v>
      </c>
      <c r="S28" s="204">
        <v>68.905785909999992</v>
      </c>
      <c r="T28" s="204">
        <v>229.90787459000001</v>
      </c>
      <c r="U28" s="204">
        <v>83.240940879999997</v>
      </c>
      <c r="V28" s="204">
        <v>-21.449976420000002</v>
      </c>
      <c r="W28" s="204">
        <v>-497.47657407000014</v>
      </c>
      <c r="X28" s="204">
        <v>-318.82048534000006</v>
      </c>
      <c r="Y28" s="204">
        <v>-560.24040335999996</v>
      </c>
    </row>
    <row r="29" spans="1:25" ht="15" customHeight="1">
      <c r="A29" s="96">
        <v>236</v>
      </c>
      <c r="B29" s="201" t="s">
        <v>13</v>
      </c>
      <c r="C29" s="202">
        <v>27.392097838309301</v>
      </c>
      <c r="D29" s="202">
        <v>234.00880086000001</v>
      </c>
      <c r="E29" s="202">
        <v>-26.969635789999998</v>
      </c>
      <c r="F29" s="202">
        <v>-203.46220444247697</v>
      </c>
      <c r="G29" s="202">
        <v>117.80457763</v>
      </c>
      <c r="H29" s="202">
        <v>-30.819035109999998</v>
      </c>
      <c r="I29" s="202">
        <v>-136.92165833747802</v>
      </c>
      <c r="J29" s="202">
        <v>-57.100556759999996</v>
      </c>
      <c r="K29" s="202">
        <v>-233.798606413995</v>
      </c>
      <c r="L29" s="202">
        <v>-80.019556709999989</v>
      </c>
      <c r="M29" s="202">
        <v>-64.289616820000006</v>
      </c>
      <c r="N29" s="202">
        <v>19.907798079999999</v>
      </c>
      <c r="O29" s="202">
        <v>-215.58788651</v>
      </c>
      <c r="P29" s="202">
        <v>-631.78985497904694</v>
      </c>
      <c r="Q29" s="202">
        <v>-203.08203918000001</v>
      </c>
      <c r="R29" s="202">
        <v>-408.66750668000003</v>
      </c>
      <c r="S29" s="202">
        <v>-172.57737097999998</v>
      </c>
      <c r="T29" s="202">
        <v>-150.50173561000003</v>
      </c>
      <c r="U29" s="202">
        <v>226.02459308000002</v>
      </c>
      <c r="V29" s="202">
        <v>50.815267039999902</v>
      </c>
      <c r="W29" s="202">
        <v>-1967.0262276329975</v>
      </c>
      <c r="X29" s="202">
        <v>-1505.3665338190472</v>
      </c>
      <c r="Y29" s="202">
        <v>-1863.5665156830421</v>
      </c>
    </row>
    <row r="30" spans="1:25" ht="15" customHeight="1">
      <c r="A30" s="96">
        <v>237</v>
      </c>
      <c r="B30" s="203" t="s">
        <v>87</v>
      </c>
      <c r="C30" s="204">
        <v>110.20757962</v>
      </c>
      <c r="D30" s="204">
        <v>107.41638510999999</v>
      </c>
      <c r="E30" s="204">
        <v>-1.69926073</v>
      </c>
      <c r="F30" s="204">
        <v>14.24722577</v>
      </c>
      <c r="G30" s="204">
        <v>34.252604040000001</v>
      </c>
      <c r="H30" s="204">
        <v>48.861895490000002</v>
      </c>
      <c r="I30" s="204">
        <v>40.757204789999996</v>
      </c>
      <c r="J30" s="204">
        <v>119.80634605</v>
      </c>
      <c r="K30" s="204">
        <v>48.63727901</v>
      </c>
      <c r="L30" s="204">
        <v>20.413811819999999</v>
      </c>
      <c r="M30" s="204">
        <v>51.203398780000001</v>
      </c>
      <c r="N30" s="204">
        <v>94.393539790000005</v>
      </c>
      <c r="O30" s="204">
        <v>303.37576510000002</v>
      </c>
      <c r="P30" s="204">
        <v>-25.418693600000001</v>
      </c>
      <c r="Q30" s="204">
        <v>-37.620044310000004</v>
      </c>
      <c r="R30" s="204">
        <v>11.365085619999999</v>
      </c>
      <c r="S30" s="204">
        <v>18.534725559999998</v>
      </c>
      <c r="T30" s="204">
        <v>41.665340929999999</v>
      </c>
      <c r="U30" s="204">
        <v>16.917471620000001</v>
      </c>
      <c r="V30" s="204">
        <v>-32.107105239999996</v>
      </c>
      <c r="W30" s="204">
        <v>875.0029755999999</v>
      </c>
      <c r="X30" s="204">
        <v>296.71254568000006</v>
      </c>
      <c r="Y30" s="204">
        <v>511.36057507999999</v>
      </c>
    </row>
    <row r="31" spans="1:25" ht="15" customHeight="1">
      <c r="A31" s="96">
        <v>234</v>
      </c>
      <c r="B31" s="201" t="s">
        <v>30</v>
      </c>
      <c r="C31" s="202">
        <v>2126.0661658099998</v>
      </c>
      <c r="D31" s="202">
        <v>361.66798467000001</v>
      </c>
      <c r="E31" s="202">
        <v>-910.91745926999999</v>
      </c>
      <c r="F31" s="202">
        <v>-19.54729532</v>
      </c>
      <c r="G31" s="202">
        <v>-140.63394088999999</v>
      </c>
      <c r="H31" s="202">
        <v>182.26421081000001</v>
      </c>
      <c r="I31" s="202">
        <v>284.38379730000003</v>
      </c>
      <c r="J31" s="202">
        <v>-80.088025592205</v>
      </c>
      <c r="K31" s="202">
        <v>-66.14259706</v>
      </c>
      <c r="L31" s="202">
        <v>29.9849149</v>
      </c>
      <c r="M31" s="202">
        <v>-91.49310199</v>
      </c>
      <c r="N31" s="202">
        <v>-32.675664689999998</v>
      </c>
      <c r="O31" s="202">
        <v>17875.673275000001</v>
      </c>
      <c r="P31" s="202">
        <v>-173.55809316999998</v>
      </c>
      <c r="Q31" s="202">
        <v>-179.51907775999999</v>
      </c>
      <c r="R31" s="202">
        <v>197.626105369821</v>
      </c>
      <c r="S31" s="202">
        <v>-93.978380870000009</v>
      </c>
      <c r="T31" s="202">
        <v>-789.51857411000003</v>
      </c>
      <c r="U31" s="202">
        <v>-48.824137039999997</v>
      </c>
      <c r="V31" s="202">
        <v>-145.57660579</v>
      </c>
      <c r="W31" s="202">
        <v>16159.127334497618</v>
      </c>
      <c r="X31" s="202">
        <v>16642.324511629824</v>
      </c>
      <c r="Y31" s="202">
        <v>16481.998062789826</v>
      </c>
    </row>
    <row r="32" spans="1:25" ht="15" customHeight="1">
      <c r="A32" s="96">
        <v>175</v>
      </c>
      <c r="B32" s="203" t="s">
        <v>14</v>
      </c>
      <c r="C32" s="204">
        <v>12863.0677238766</v>
      </c>
      <c r="D32" s="204">
        <v>9174.9292953160093</v>
      </c>
      <c r="E32" s="204">
        <v>4115.7645327999198</v>
      </c>
      <c r="F32" s="204">
        <v>2799.58531586053</v>
      </c>
      <c r="G32" s="204">
        <v>937.78798678562998</v>
      </c>
      <c r="H32" s="204">
        <v>3417.5156741596097</v>
      </c>
      <c r="I32" s="204">
        <v>3225.6960457678297</v>
      </c>
      <c r="J32" s="204">
        <v>3780.3233867804797</v>
      </c>
      <c r="K32" s="204">
        <v>4056.16140287282</v>
      </c>
      <c r="L32" s="204">
        <v>652.985547253189</v>
      </c>
      <c r="M32" s="204">
        <v>930.61437963099206</v>
      </c>
      <c r="N32" s="204">
        <v>-3068.0107613774999</v>
      </c>
      <c r="O32" s="204">
        <v>267.279739251644</v>
      </c>
      <c r="P32" s="204">
        <v>14359.065743161</v>
      </c>
      <c r="Q32" s="204">
        <v>4246.9909991147197</v>
      </c>
      <c r="R32" s="204">
        <v>-877.04830266783199</v>
      </c>
      <c r="S32" s="204">
        <v>2101.8444263468</v>
      </c>
      <c r="T32" s="204">
        <v>1353.56899162182</v>
      </c>
      <c r="U32" s="204">
        <v>-686.90102440831902</v>
      </c>
      <c r="V32" s="204">
        <v>-235.61948530682201</v>
      </c>
      <c r="W32" s="204">
        <v>50552.533892962514</v>
      </c>
      <c r="X32" s="204">
        <v>20529.181087113015</v>
      </c>
      <c r="Y32" s="204">
        <v>23100.931655492514</v>
      </c>
    </row>
    <row r="33" spans="1:25" ht="15" customHeight="1">
      <c r="A33" s="96">
        <v>250</v>
      </c>
      <c r="B33" s="201" t="s">
        <v>88</v>
      </c>
      <c r="C33" s="202">
        <v>-58.338382609999996</v>
      </c>
      <c r="D33" s="202">
        <v>-41.634563450000002</v>
      </c>
      <c r="E33" s="202">
        <v>-12.25333846</v>
      </c>
      <c r="F33" s="202">
        <v>-3.4944906900000001</v>
      </c>
      <c r="G33" s="202">
        <v>-8.2399470499999996</v>
      </c>
      <c r="H33" s="202">
        <v>-33.936541599999998</v>
      </c>
      <c r="I33" s="202">
        <v>-38.155621450000005</v>
      </c>
      <c r="J33" s="202">
        <v>-36.654305350000001</v>
      </c>
      <c r="K33" s="202">
        <v>-24.924275530000003</v>
      </c>
      <c r="L33" s="202">
        <v>-32.528784190000003</v>
      </c>
      <c r="M33" s="202">
        <v>-44.89064655</v>
      </c>
      <c r="N33" s="202">
        <v>-75.296246080000003</v>
      </c>
      <c r="O33" s="202">
        <v>-87.973729550000002</v>
      </c>
      <c r="P33" s="202">
        <v>-52.76289963</v>
      </c>
      <c r="Q33" s="202">
        <v>-48.428481590000004</v>
      </c>
      <c r="R33" s="202">
        <v>-67.937108659999993</v>
      </c>
      <c r="S33" s="202">
        <v>-74.318538060000009</v>
      </c>
      <c r="T33" s="202">
        <v>-101.41997459000001</v>
      </c>
      <c r="U33" s="202">
        <v>-73.337362249999998</v>
      </c>
      <c r="V33" s="202">
        <v>-70.632591579999996</v>
      </c>
      <c r="W33" s="202">
        <v>-928.8194463100001</v>
      </c>
      <c r="X33" s="202">
        <v>-576.81068591000007</v>
      </c>
      <c r="Y33" s="202">
        <v>-754.45063826000001</v>
      </c>
    </row>
    <row r="34" spans="1:25" ht="15" customHeight="1">
      <c r="A34" s="96">
        <v>171</v>
      </c>
      <c r="B34" s="203" t="s">
        <v>58</v>
      </c>
      <c r="C34" s="204">
        <v>49.964183140000003</v>
      </c>
      <c r="D34" s="204">
        <v>-1285.13531583999</v>
      </c>
      <c r="E34" s="204">
        <v>-76.001050082152403</v>
      </c>
      <c r="F34" s="204">
        <v>-21.842634988997101</v>
      </c>
      <c r="G34" s="204">
        <v>165.258791457174</v>
      </c>
      <c r="H34" s="204">
        <v>-23.941032882444198</v>
      </c>
      <c r="I34" s="204">
        <v>5.1118947776195798</v>
      </c>
      <c r="J34" s="204">
        <v>47.076930189999999</v>
      </c>
      <c r="K34" s="204">
        <v>816.28748605068506</v>
      </c>
      <c r="L34" s="204">
        <v>-966.97046326273596</v>
      </c>
      <c r="M34" s="204">
        <v>1586.5995041353701</v>
      </c>
      <c r="N34" s="204">
        <v>-149.74695198968197</v>
      </c>
      <c r="O34" s="204">
        <v>-45617.242542673899</v>
      </c>
      <c r="P34" s="204">
        <v>-10995.7665922953</v>
      </c>
      <c r="Q34" s="204">
        <v>66.612192750000006</v>
      </c>
      <c r="R34" s="204">
        <v>153.56757943926598</v>
      </c>
      <c r="S34" s="204">
        <v>-791.39692396939301</v>
      </c>
      <c r="T34" s="204">
        <v>32.031418979999998</v>
      </c>
      <c r="U34" s="204">
        <v>76.530347300000003</v>
      </c>
      <c r="V34" s="204">
        <v>2.9088414300897401</v>
      </c>
      <c r="W34" s="204">
        <v>-56976.058521474384</v>
      </c>
      <c r="X34" s="204">
        <v>-57072.755679039234</v>
      </c>
      <c r="Y34" s="204">
        <v>-55786.586104105598</v>
      </c>
    </row>
    <row r="35" spans="1:25" ht="15" customHeight="1">
      <c r="A35" s="96">
        <v>291</v>
      </c>
      <c r="B35" s="201" t="s">
        <v>196</v>
      </c>
      <c r="C35" s="202">
        <v>-228.45294247999999</v>
      </c>
      <c r="D35" s="202">
        <v>-44.341011760000001</v>
      </c>
      <c r="E35" s="202">
        <v>174.60225068</v>
      </c>
      <c r="F35" s="202">
        <v>71.485048250000006</v>
      </c>
      <c r="G35" s="202">
        <v>25.15844397</v>
      </c>
      <c r="H35" s="202">
        <v>-23.976728720000001</v>
      </c>
      <c r="I35" s="202">
        <v>-39.247518759999998</v>
      </c>
      <c r="J35" s="202">
        <v>-88.93098492</v>
      </c>
      <c r="K35" s="202">
        <v>-41.866726030000002</v>
      </c>
      <c r="L35" s="202">
        <v>-33.70476317</v>
      </c>
      <c r="M35" s="202">
        <v>-278.98901188999997</v>
      </c>
      <c r="N35" s="202">
        <v>-25.189418190000001</v>
      </c>
      <c r="O35" s="202">
        <v>-113.84182683</v>
      </c>
      <c r="P35" s="202">
        <v>-498.63059189945</v>
      </c>
      <c r="Q35" s="202">
        <v>103.70467832999999</v>
      </c>
      <c r="R35" s="202">
        <v>523.15100138017897</v>
      </c>
      <c r="S35" s="202">
        <v>480.59935595999997</v>
      </c>
      <c r="T35" s="202">
        <v>248.79127179</v>
      </c>
      <c r="U35" s="202">
        <v>-20.892492180000001</v>
      </c>
      <c r="V35" s="202">
        <v>-276.95124189000001</v>
      </c>
      <c r="W35" s="202">
        <v>140.92973412072894</v>
      </c>
      <c r="X35" s="202">
        <v>445.93015466072893</v>
      </c>
      <c r="Y35" s="202">
        <v>66.180235380728902</v>
      </c>
    </row>
    <row r="36" spans="1:25" ht="15" customHeight="1">
      <c r="A36" s="96">
        <v>290</v>
      </c>
      <c r="B36" s="203" t="s">
        <v>226</v>
      </c>
      <c r="C36" s="204">
        <v>641.57994933173302</v>
      </c>
      <c r="D36" s="204">
        <v>465.84166423085304</v>
      </c>
      <c r="E36" s="204">
        <v>2311.18275211027</v>
      </c>
      <c r="F36" s="204">
        <v>462.788112456627</v>
      </c>
      <c r="G36" s="204">
        <v>855.30546986675597</v>
      </c>
      <c r="H36" s="204">
        <v>-782.25588198436901</v>
      </c>
      <c r="I36" s="204">
        <v>1773.7799041066501</v>
      </c>
      <c r="J36" s="204">
        <v>1517.4287977521501</v>
      </c>
      <c r="K36" s="204">
        <v>-178.19056829511899</v>
      </c>
      <c r="L36" s="204">
        <v>2362.08318140955</v>
      </c>
      <c r="M36" s="204">
        <v>-153.88729572088502</v>
      </c>
      <c r="N36" s="204">
        <v>8068.2608616056996</v>
      </c>
      <c r="O36" s="204">
        <v>4147.9086135138605</v>
      </c>
      <c r="P36" s="204">
        <v>2766.0503470533699</v>
      </c>
      <c r="Q36" s="204">
        <v>2228.8975984878302</v>
      </c>
      <c r="R36" s="204">
        <v>3850.5146594306998</v>
      </c>
      <c r="S36" s="204">
        <v>3564.7562093301503</v>
      </c>
      <c r="T36" s="204">
        <v>2058.2639713789799</v>
      </c>
      <c r="U36" s="204">
        <v>6231.87506240533</v>
      </c>
      <c r="V36" s="204">
        <v>8.1607388500001399</v>
      </c>
      <c r="W36" s="204">
        <v>41558.764197988407</v>
      </c>
      <c r="X36" s="204">
        <v>24856.427200450224</v>
      </c>
      <c r="Y36" s="204">
        <v>34954.693379449462</v>
      </c>
    </row>
    <row r="37" spans="1:25" s="90" customFormat="1" ht="20.100000000000001" customHeight="1">
      <c r="A37" s="97"/>
      <c r="B37" s="205" t="s">
        <v>15</v>
      </c>
      <c r="C37" s="206">
        <v>12012.531172503875</v>
      </c>
      <c r="D37" s="206">
        <v>11077.87376564962</v>
      </c>
      <c r="E37" s="206">
        <v>2555.0039522347734</v>
      </c>
      <c r="F37" s="206">
        <v>-10586.658529601875</v>
      </c>
      <c r="G37" s="206">
        <v>5391.2204139254727</v>
      </c>
      <c r="H37" s="206">
        <v>18184.04237252719</v>
      </c>
      <c r="I37" s="206">
        <v>18413.40704195762</v>
      </c>
      <c r="J37" s="206">
        <v>20221.811829005059</v>
      </c>
      <c r="K37" s="206">
        <v>8211.9238412219493</v>
      </c>
      <c r="L37" s="206">
        <v>10202.761261099822</v>
      </c>
      <c r="M37" s="206">
        <v>3722.7190362329234</v>
      </c>
      <c r="N37" s="206">
        <v>5948.3885392967795</v>
      </c>
      <c r="O37" s="206">
        <v>1157.6101060716433</v>
      </c>
      <c r="P37" s="206">
        <v>23025.073334670291</v>
      </c>
      <c r="Q37" s="206">
        <v>14656.14701844688</v>
      </c>
      <c r="R37" s="206">
        <v>18442.145490350995</v>
      </c>
      <c r="S37" s="206">
        <v>13643.882230983674</v>
      </c>
      <c r="T37" s="206">
        <v>18484.96937470479</v>
      </c>
      <c r="U37" s="206">
        <v>137.70641797885315</v>
      </c>
      <c r="V37" s="206">
        <v>1925.0786882144976</v>
      </c>
      <c r="W37" s="206">
        <v>184815.10618497097</v>
      </c>
      <c r="X37" s="206">
        <v>91472.612661421634</v>
      </c>
      <c r="Y37" s="206">
        <v>119558.4053392731</v>
      </c>
    </row>
    <row r="38" spans="1:25" ht="15" customHeight="1">
      <c r="A38" s="96">
        <v>178</v>
      </c>
      <c r="B38" s="201" t="s">
        <v>59</v>
      </c>
      <c r="C38" s="202">
        <v>749.18614203999994</v>
      </c>
      <c r="D38" s="202">
        <v>0.63836623000001891</v>
      </c>
      <c r="E38" s="202">
        <v>-719.83345210615892</v>
      </c>
      <c r="F38" s="202">
        <v>-110.97764026</v>
      </c>
      <c r="G38" s="202">
        <v>-129.23852797000001</v>
      </c>
      <c r="H38" s="202">
        <v>-397.37331266673499</v>
      </c>
      <c r="I38" s="202">
        <v>-82.256636889999996</v>
      </c>
      <c r="J38" s="202">
        <v>-121.99139043000001</v>
      </c>
      <c r="K38" s="202">
        <v>-58.33218093</v>
      </c>
      <c r="L38" s="202">
        <v>32.22779294</v>
      </c>
      <c r="M38" s="202">
        <v>-95.416945349999992</v>
      </c>
      <c r="N38" s="202">
        <v>307.49686092000002</v>
      </c>
      <c r="O38" s="202">
        <v>-128.48119226</v>
      </c>
      <c r="P38" s="202">
        <v>-182.66304478999999</v>
      </c>
      <c r="Q38" s="202">
        <v>-180.21139974000002</v>
      </c>
      <c r="R38" s="202">
        <v>-269.87671789999996</v>
      </c>
      <c r="S38" s="202">
        <v>-176.84996227917901</v>
      </c>
      <c r="T38" s="202">
        <v>-30.00383313</v>
      </c>
      <c r="U38" s="202">
        <v>0.18344584000000402</v>
      </c>
      <c r="V38" s="202">
        <v>-32.163040530000004</v>
      </c>
      <c r="W38" s="202">
        <v>-2375.1228113020734</v>
      </c>
      <c r="X38" s="202">
        <v>-1000.0657447891789</v>
      </c>
      <c r="Y38" s="202">
        <v>-814.09021720917883</v>
      </c>
    </row>
    <row r="39" spans="1:25" ht="15" customHeight="1">
      <c r="A39" s="96">
        <v>292</v>
      </c>
      <c r="B39" s="203" t="s">
        <v>173</v>
      </c>
      <c r="C39" s="204">
        <v>13.452298181342199</v>
      </c>
      <c r="D39" s="204">
        <v>15.974707246845501</v>
      </c>
      <c r="E39" s="204">
        <v>33.810496819999997</v>
      </c>
      <c r="F39" s="204">
        <v>99.145403608003605</v>
      </c>
      <c r="G39" s="204">
        <v>67.568856019999998</v>
      </c>
      <c r="H39" s="204">
        <v>992.021099440385</v>
      </c>
      <c r="I39" s="204">
        <v>173.94674225999998</v>
      </c>
      <c r="J39" s="204">
        <v>141.87832678143701</v>
      </c>
      <c r="K39" s="204">
        <v>124.45730781</v>
      </c>
      <c r="L39" s="204">
        <v>43.543964393870503</v>
      </c>
      <c r="M39" s="204">
        <v>-24.927394600000003</v>
      </c>
      <c r="N39" s="204">
        <v>169.38097216</v>
      </c>
      <c r="O39" s="204">
        <v>288.00532751999998</v>
      </c>
      <c r="P39" s="204">
        <v>246.19896756</v>
      </c>
      <c r="Q39" s="204">
        <v>220.982169067667</v>
      </c>
      <c r="R39" s="204">
        <v>414.090786743075</v>
      </c>
      <c r="S39" s="204">
        <v>-499.75743275339403</v>
      </c>
      <c r="T39" s="204">
        <v>-595.10369366119301</v>
      </c>
      <c r="U39" s="204">
        <v>-556.77841969000008</v>
      </c>
      <c r="V39" s="204">
        <v>-529.98721279000006</v>
      </c>
      <c r="W39" s="204">
        <v>824.45097393669653</v>
      </c>
      <c r="X39" s="204">
        <v>-1012.3495080038452</v>
      </c>
      <c r="Y39" s="204">
        <v>-699.89465823997455</v>
      </c>
    </row>
    <row r="40" spans="1:25" ht="15" customHeight="1">
      <c r="A40" s="96">
        <v>179</v>
      </c>
      <c r="B40" s="201" t="s">
        <v>63</v>
      </c>
      <c r="C40" s="202">
        <v>-237.24267619</v>
      </c>
      <c r="D40" s="202">
        <v>-12.866391119999999</v>
      </c>
      <c r="E40" s="202">
        <v>-115.3535739</v>
      </c>
      <c r="F40" s="202">
        <v>-12.12933202</v>
      </c>
      <c r="G40" s="202">
        <v>-8.5310960900000001</v>
      </c>
      <c r="H40" s="202">
        <v>-76.467156189999997</v>
      </c>
      <c r="I40" s="202">
        <v>-62.161878170000001</v>
      </c>
      <c r="J40" s="202">
        <v>68.941384020000001</v>
      </c>
      <c r="K40" s="202">
        <v>-106.95575547</v>
      </c>
      <c r="L40" s="202">
        <v>-498.83855925</v>
      </c>
      <c r="M40" s="202">
        <v>-10.026488220000001</v>
      </c>
      <c r="N40" s="202">
        <v>-122.53128001</v>
      </c>
      <c r="O40" s="202">
        <v>-4.4927287500000004</v>
      </c>
      <c r="P40" s="202">
        <v>11.26925932</v>
      </c>
      <c r="Q40" s="202">
        <v>-6.4905275800000002</v>
      </c>
      <c r="R40" s="202">
        <v>-85.270523769999997</v>
      </c>
      <c r="S40" s="202">
        <v>-7.8028521299999998</v>
      </c>
      <c r="T40" s="202">
        <v>-45.886059670000002</v>
      </c>
      <c r="U40" s="202">
        <v>-41.98640245</v>
      </c>
      <c r="V40" s="202">
        <v>23.016980270000001</v>
      </c>
      <c r="W40" s="202">
        <v>-1114.5629811800002</v>
      </c>
      <c r="X40" s="202">
        <v>-157.64285476000001</v>
      </c>
      <c r="Y40" s="202">
        <v>-895.99493771000016</v>
      </c>
    </row>
    <row r="41" spans="1:25" ht="15" customHeight="1">
      <c r="A41" s="96">
        <v>240</v>
      </c>
      <c r="B41" s="203" t="s">
        <v>60</v>
      </c>
      <c r="C41" s="204">
        <v>212.38917547999998</v>
      </c>
      <c r="D41" s="204">
        <v>-61.445511930000002</v>
      </c>
      <c r="E41" s="204">
        <v>-114.72723431999999</v>
      </c>
      <c r="F41" s="204">
        <v>-103.31970081999999</v>
      </c>
      <c r="G41" s="204">
        <v>-64.521129299999998</v>
      </c>
      <c r="H41" s="204">
        <v>-21.65354439</v>
      </c>
      <c r="I41" s="204">
        <v>-73.954271919999996</v>
      </c>
      <c r="J41" s="204">
        <v>-490.50224643231502</v>
      </c>
      <c r="K41" s="204">
        <v>40.713877950000004</v>
      </c>
      <c r="L41" s="204">
        <v>33.882148430000001</v>
      </c>
      <c r="M41" s="204">
        <v>3.69698226</v>
      </c>
      <c r="N41" s="204">
        <v>-13.12135492</v>
      </c>
      <c r="O41" s="204">
        <v>-57.331990602093896</v>
      </c>
      <c r="P41" s="204">
        <v>-29.73607543</v>
      </c>
      <c r="Q41" s="204">
        <v>-67.618109473842097</v>
      </c>
      <c r="R41" s="204">
        <v>-25.84539668</v>
      </c>
      <c r="S41" s="204">
        <v>60.774890509999999</v>
      </c>
      <c r="T41" s="204">
        <v>17.804540530000001</v>
      </c>
      <c r="U41" s="204">
        <v>-9.4312327600000092</v>
      </c>
      <c r="V41" s="204">
        <v>26.705841469999999</v>
      </c>
      <c r="W41" s="204">
        <v>-949.6295178282511</v>
      </c>
      <c r="X41" s="204">
        <v>-84.677532435935987</v>
      </c>
      <c r="Y41" s="204">
        <v>-19.505878715935982</v>
      </c>
    </row>
    <row r="42" spans="1:25" ht="15" customHeight="1">
      <c r="A42" s="96">
        <v>241</v>
      </c>
      <c r="B42" s="201" t="s">
        <v>61</v>
      </c>
      <c r="C42" s="202">
        <v>-75.418198939999996</v>
      </c>
      <c r="D42" s="202">
        <v>194.16802372000001</v>
      </c>
      <c r="E42" s="202">
        <v>-123.19773355</v>
      </c>
      <c r="F42" s="202">
        <v>-390.75721930931803</v>
      </c>
      <c r="G42" s="202">
        <v>-24.356665899999999</v>
      </c>
      <c r="H42" s="202">
        <v>-116.99380909</v>
      </c>
      <c r="I42" s="202">
        <v>339.75864132999999</v>
      </c>
      <c r="J42" s="202">
        <v>-900.24077862506397</v>
      </c>
      <c r="K42" s="202">
        <v>11.79905452</v>
      </c>
      <c r="L42" s="202">
        <v>-38.100986479999996</v>
      </c>
      <c r="M42" s="202">
        <v>-208.00822889</v>
      </c>
      <c r="N42" s="202">
        <v>-311.76390470000001</v>
      </c>
      <c r="O42" s="202">
        <v>-311.319945547906</v>
      </c>
      <c r="P42" s="202">
        <v>-263.47310854</v>
      </c>
      <c r="Q42" s="202">
        <v>688.37064073864497</v>
      </c>
      <c r="R42" s="202">
        <v>-314.20453149999997</v>
      </c>
      <c r="S42" s="202">
        <v>-202.46709425</v>
      </c>
      <c r="T42" s="202">
        <v>-122.76410908</v>
      </c>
      <c r="U42" s="202">
        <v>-369.53180341000001</v>
      </c>
      <c r="V42" s="202">
        <v>-230.17255965999999</v>
      </c>
      <c r="W42" s="202">
        <v>-2693.2561182236432</v>
      </c>
      <c r="X42" s="202">
        <v>-1125.562511249261</v>
      </c>
      <c r="Y42" s="202">
        <v>-1671.6365767992609</v>
      </c>
    </row>
    <row r="43" spans="1:25" ht="15" customHeight="1">
      <c r="A43" s="96">
        <v>242</v>
      </c>
      <c r="B43" s="203" t="s">
        <v>17</v>
      </c>
      <c r="C43" s="204">
        <v>1558.0316464718298</v>
      </c>
      <c r="D43" s="204">
        <v>-373.00767891020399</v>
      </c>
      <c r="E43" s="204">
        <v>-2923.6951458600001</v>
      </c>
      <c r="F43" s="204">
        <v>-5598.4507356800004</v>
      </c>
      <c r="G43" s="204">
        <v>-2417.1550807412</v>
      </c>
      <c r="H43" s="204">
        <v>-1169.09891885397</v>
      </c>
      <c r="I43" s="204">
        <v>165.65797606820701</v>
      </c>
      <c r="J43" s="204">
        <v>876.93934865812696</v>
      </c>
      <c r="K43" s="204">
        <v>-993.93207236304795</v>
      </c>
      <c r="L43" s="204">
        <v>-2310.9190829710496</v>
      </c>
      <c r="M43" s="204">
        <v>-2273.7139499587897</v>
      </c>
      <c r="N43" s="204">
        <v>-1629.1861089496501</v>
      </c>
      <c r="O43" s="204">
        <v>-1732.1020112271199</v>
      </c>
      <c r="P43" s="204">
        <v>3665.3275727672099</v>
      </c>
      <c r="Q43" s="204">
        <v>-1423.45470667065</v>
      </c>
      <c r="R43" s="204">
        <v>-1437.59610729683</v>
      </c>
      <c r="S43" s="204">
        <v>-653.37548076485507</v>
      </c>
      <c r="T43" s="204">
        <v>-222.42358641029401</v>
      </c>
      <c r="U43" s="204">
        <v>1903.63996848443</v>
      </c>
      <c r="V43" s="204">
        <v>-3055.1025629999999</v>
      </c>
      <c r="W43" s="204">
        <v>-21601.648363679691</v>
      </c>
      <c r="X43" s="204">
        <v>-2955.0869141181092</v>
      </c>
      <c r="Y43" s="204">
        <v>-10162.838128360647</v>
      </c>
    </row>
    <row r="44" spans="1:25" ht="15" customHeight="1">
      <c r="A44" s="96">
        <v>243</v>
      </c>
      <c r="B44" s="201" t="s">
        <v>28</v>
      </c>
      <c r="C44" s="202">
        <v>190.39302211</v>
      </c>
      <c r="D44" s="202">
        <v>180.42936352999999</v>
      </c>
      <c r="E44" s="202">
        <v>-243.33344506</v>
      </c>
      <c r="F44" s="202">
        <v>-57.923509359999997</v>
      </c>
      <c r="G44" s="202">
        <v>-32.704494600000004</v>
      </c>
      <c r="H44" s="202">
        <v>17.33704255</v>
      </c>
      <c r="I44" s="202">
        <v>94.102794760000009</v>
      </c>
      <c r="J44" s="202">
        <v>97.694786890000003</v>
      </c>
      <c r="K44" s="202">
        <v>98.620919720000003</v>
      </c>
      <c r="L44" s="202">
        <v>-72.126684430000012</v>
      </c>
      <c r="M44" s="202">
        <v>-59.54625231</v>
      </c>
      <c r="N44" s="202">
        <v>-153.99859731000001</v>
      </c>
      <c r="O44" s="202">
        <v>-37.953581329999999</v>
      </c>
      <c r="P44" s="202">
        <v>-223.39567521000001</v>
      </c>
      <c r="Q44" s="202">
        <v>-124.62013241</v>
      </c>
      <c r="R44" s="202">
        <v>-151.36954172</v>
      </c>
      <c r="S44" s="202">
        <v>-98.911237830000005</v>
      </c>
      <c r="T44" s="202">
        <v>-108.41556186999901</v>
      </c>
      <c r="U44" s="202">
        <v>-65.151389090000009</v>
      </c>
      <c r="V44" s="202">
        <v>-117.56528143999999</v>
      </c>
      <c r="W44" s="202">
        <v>-1058.8304765199991</v>
      </c>
      <c r="X44" s="202">
        <v>-927.38240089999908</v>
      </c>
      <c r="Y44" s="202">
        <v>-1114.4330152299992</v>
      </c>
    </row>
    <row r="45" spans="1:25" ht="15" customHeight="1">
      <c r="A45" s="96">
        <v>244</v>
      </c>
      <c r="B45" s="203" t="s">
        <v>62</v>
      </c>
      <c r="C45" s="204">
        <v>10706.395227114401</v>
      </c>
      <c r="D45" s="204">
        <v>6972.1444987820705</v>
      </c>
      <c r="E45" s="204">
        <v>1164.8246884223199</v>
      </c>
      <c r="F45" s="204">
        <v>-5630.3734468376797</v>
      </c>
      <c r="G45" s="204">
        <v>211.539280258231</v>
      </c>
      <c r="H45" s="204">
        <v>10701.6984779012</v>
      </c>
      <c r="I45" s="204">
        <v>12510.846738164699</v>
      </c>
      <c r="J45" s="204">
        <v>9512.7350508220297</v>
      </c>
      <c r="K45" s="204">
        <v>7794.7094686893597</v>
      </c>
      <c r="L45" s="204">
        <v>5131.8134572249101</v>
      </c>
      <c r="M45" s="204">
        <v>5129.1497156236692</v>
      </c>
      <c r="N45" s="204">
        <v>4092.97042857312</v>
      </c>
      <c r="O45" s="204">
        <v>-664.45356800392199</v>
      </c>
      <c r="P45" s="204">
        <v>6071.66262134928</v>
      </c>
      <c r="Q45" s="204">
        <v>7606.8597768432701</v>
      </c>
      <c r="R45" s="204">
        <v>9977.3122644405594</v>
      </c>
      <c r="S45" s="204">
        <v>4072.7600124273399</v>
      </c>
      <c r="T45" s="204">
        <v>1098.61731465393</v>
      </c>
      <c r="U45" s="204">
        <v>-1293.09470988677</v>
      </c>
      <c r="V45" s="204">
        <v>-862.51599263529306</v>
      </c>
      <c r="W45" s="204">
        <v>83599.206076812348</v>
      </c>
      <c r="X45" s="204">
        <v>26007.147719188397</v>
      </c>
      <c r="Y45" s="204">
        <v>48155.790789299455</v>
      </c>
    </row>
    <row r="46" spans="1:25" ht="15" customHeight="1">
      <c r="A46" s="96">
        <v>246</v>
      </c>
      <c r="B46" s="201" t="s">
        <v>29</v>
      </c>
      <c r="C46" s="202">
        <v>-790.50094651848303</v>
      </c>
      <c r="D46" s="202">
        <v>485.49346547000005</v>
      </c>
      <c r="E46" s="202">
        <v>-2776.1081706799996</v>
      </c>
      <c r="F46" s="202">
        <v>-1746.9199304926601</v>
      </c>
      <c r="G46" s="202">
        <v>1136.5652415999998</v>
      </c>
      <c r="H46" s="202">
        <v>1143.94128346</v>
      </c>
      <c r="I46" s="202">
        <v>771.16566785011196</v>
      </c>
      <c r="J46" s="202">
        <v>3314.6969812299999</v>
      </c>
      <c r="K46" s="202">
        <v>-198.80164597000001</v>
      </c>
      <c r="L46" s="202">
        <v>1094.1089787599999</v>
      </c>
      <c r="M46" s="202">
        <v>201.42396815832902</v>
      </c>
      <c r="N46" s="202">
        <v>2045.5137762100001</v>
      </c>
      <c r="O46" s="202">
        <v>-1277.00343206</v>
      </c>
      <c r="P46" s="202">
        <v>2912.3551545999999</v>
      </c>
      <c r="Q46" s="202">
        <v>-1359.4047966199998</v>
      </c>
      <c r="R46" s="202">
        <v>-81.822453700000494</v>
      </c>
      <c r="S46" s="202">
        <v>352.90336073000003</v>
      </c>
      <c r="T46" s="202">
        <v>-275.85075690237801</v>
      </c>
      <c r="U46" s="202">
        <v>-42.753092714856102</v>
      </c>
      <c r="V46" s="202">
        <v>869.76358661999996</v>
      </c>
      <c r="W46" s="202">
        <v>6569.267185548546</v>
      </c>
      <c r="X46" s="202">
        <v>1098.1875699527654</v>
      </c>
      <c r="Y46" s="202">
        <v>4240.4326471110944</v>
      </c>
    </row>
    <row r="47" spans="1:25" ht="15" customHeight="1">
      <c r="A47" s="96">
        <v>247</v>
      </c>
      <c r="B47" s="203" t="s">
        <v>70</v>
      </c>
      <c r="C47" s="204">
        <v>219.92807403441103</v>
      </c>
      <c r="D47" s="204">
        <v>361.239937478417</v>
      </c>
      <c r="E47" s="204">
        <v>391.94838315836199</v>
      </c>
      <c r="F47" s="204">
        <v>404.97676698000004</v>
      </c>
      <c r="G47" s="204">
        <v>-10.249118380438599</v>
      </c>
      <c r="H47" s="204">
        <v>16.150641297070599</v>
      </c>
      <c r="I47" s="204">
        <v>533.38625596605198</v>
      </c>
      <c r="J47" s="204">
        <v>900.13734143189299</v>
      </c>
      <c r="K47" s="204">
        <v>1246.17658799286</v>
      </c>
      <c r="L47" s="204">
        <v>1147.09320207</v>
      </c>
      <c r="M47" s="204">
        <v>510.95482643999998</v>
      </c>
      <c r="N47" s="204">
        <v>408.54716187375897</v>
      </c>
      <c r="O47" s="204">
        <v>739.16170771003499</v>
      </c>
      <c r="P47" s="204">
        <v>439.15630892000001</v>
      </c>
      <c r="Q47" s="204">
        <v>916.29154817999995</v>
      </c>
      <c r="R47" s="204">
        <v>559.68821130982997</v>
      </c>
      <c r="S47" s="204">
        <v>829.02769074048194</v>
      </c>
      <c r="T47" s="204">
        <v>522.34796133392297</v>
      </c>
      <c r="U47" s="204">
        <v>676.70180342145295</v>
      </c>
      <c r="V47" s="204">
        <v>976.40845496000009</v>
      </c>
      <c r="W47" s="204">
        <v>11569.145672883697</v>
      </c>
      <c r="X47" s="204">
        <v>5658.7836865757226</v>
      </c>
      <c r="Y47" s="204">
        <v>8971.5554649523419</v>
      </c>
    </row>
    <row r="48" spans="1:25" ht="15" customHeight="1">
      <c r="A48" s="96">
        <v>293</v>
      </c>
      <c r="B48" s="201" t="s">
        <v>227</v>
      </c>
      <c r="C48" s="202">
        <v>-534.08259127962401</v>
      </c>
      <c r="D48" s="202">
        <v>3315.1049851524899</v>
      </c>
      <c r="E48" s="202">
        <v>7980.6691393102501</v>
      </c>
      <c r="F48" s="202">
        <v>2560.0708145897797</v>
      </c>
      <c r="G48" s="202">
        <v>6662.3031490288804</v>
      </c>
      <c r="H48" s="202">
        <v>7094.4805690692392</v>
      </c>
      <c r="I48" s="202">
        <v>4042.9150125385499</v>
      </c>
      <c r="J48" s="202">
        <v>6821.5230246589499</v>
      </c>
      <c r="K48" s="202">
        <v>253.468279272779</v>
      </c>
      <c r="L48" s="202">
        <v>5640.0770304120906</v>
      </c>
      <c r="M48" s="202">
        <v>549.13280307971502</v>
      </c>
      <c r="N48" s="202">
        <v>1155.08058544955</v>
      </c>
      <c r="O48" s="202">
        <v>4343.5815206226498</v>
      </c>
      <c r="P48" s="202">
        <v>10378.371354123799</v>
      </c>
      <c r="Q48" s="202">
        <v>8385.4425561117896</v>
      </c>
      <c r="R48" s="202">
        <v>9857.0395004243601</v>
      </c>
      <c r="S48" s="202">
        <v>9967.5803365832799</v>
      </c>
      <c r="T48" s="202">
        <v>18246.6471589108</v>
      </c>
      <c r="U48" s="202">
        <v>-64.091749765403392</v>
      </c>
      <c r="V48" s="202">
        <v>4856.6904749497899</v>
      </c>
      <c r="W48" s="202">
        <v>112046.08654452334</v>
      </c>
      <c r="X48" s="202">
        <v>65971.261151961065</v>
      </c>
      <c r="Y48" s="202">
        <v>73569.019850175202</v>
      </c>
    </row>
    <row r="49" spans="1:25" s="90" customFormat="1" ht="20.100000000000001" customHeight="1">
      <c r="A49" s="97"/>
      <c r="B49" s="205" t="s">
        <v>7</v>
      </c>
      <c r="C49" s="206">
        <v>75.936220969999994</v>
      </c>
      <c r="D49" s="206">
        <v>169.85041215000001</v>
      </c>
      <c r="E49" s="206">
        <v>824.74928517000001</v>
      </c>
      <c r="F49" s="206">
        <v>359.27665643</v>
      </c>
      <c r="G49" s="206">
        <v>408.75116100999998</v>
      </c>
      <c r="H49" s="206">
        <v>303.99952731000002</v>
      </c>
      <c r="I49" s="206">
        <v>-917.37425546000009</v>
      </c>
      <c r="J49" s="206">
        <v>-90.411182649999901</v>
      </c>
      <c r="K49" s="206">
        <v>-26.9112453800001</v>
      </c>
      <c r="L49" s="206">
        <v>-174.93233462999999</v>
      </c>
      <c r="M49" s="206">
        <v>577.07458157000008</v>
      </c>
      <c r="N49" s="206">
        <v>60.821697469999997</v>
      </c>
      <c r="O49" s="206">
        <v>-249.06003841999998</v>
      </c>
      <c r="P49" s="206">
        <v>-44.76105441</v>
      </c>
      <c r="Q49" s="206">
        <v>239.50171444999998</v>
      </c>
      <c r="R49" s="206">
        <v>261.64476544000001</v>
      </c>
      <c r="S49" s="206">
        <v>489.58727205000002</v>
      </c>
      <c r="T49" s="206">
        <v>-524.52450143999999</v>
      </c>
      <c r="U49" s="206">
        <v>281.36967733999995</v>
      </c>
      <c r="V49" s="206">
        <v>18.101649649999999</v>
      </c>
      <c r="W49" s="206">
        <v>1966.7537876499998</v>
      </c>
      <c r="X49" s="206">
        <v>471.85948466000002</v>
      </c>
      <c r="Y49" s="206">
        <v>907.91218369000001</v>
      </c>
    </row>
    <row r="50" spans="1:25" ht="15" customHeight="1">
      <c r="A50" s="96">
        <v>251</v>
      </c>
      <c r="B50" s="201" t="s">
        <v>7</v>
      </c>
      <c r="C50" s="202">
        <v>75.936220969999994</v>
      </c>
      <c r="D50" s="202">
        <v>169.85041215000001</v>
      </c>
      <c r="E50" s="202">
        <v>824.74928517000001</v>
      </c>
      <c r="F50" s="202">
        <v>359.27665643</v>
      </c>
      <c r="G50" s="202">
        <v>408.75116100999998</v>
      </c>
      <c r="H50" s="202">
        <v>303.99952731000002</v>
      </c>
      <c r="I50" s="202">
        <v>-917.37425546000009</v>
      </c>
      <c r="J50" s="202">
        <v>-90.411182649999901</v>
      </c>
      <c r="K50" s="202">
        <v>-26.9112453800001</v>
      </c>
      <c r="L50" s="202">
        <v>-174.93233462999999</v>
      </c>
      <c r="M50" s="202">
        <v>577.07458157000008</v>
      </c>
      <c r="N50" s="202">
        <v>60.821697469999997</v>
      </c>
      <c r="O50" s="202">
        <v>-249.06003841999998</v>
      </c>
      <c r="P50" s="202">
        <v>-44.76105441</v>
      </c>
      <c r="Q50" s="202">
        <v>239.50171444999998</v>
      </c>
      <c r="R50" s="202">
        <v>261.64476544000001</v>
      </c>
      <c r="S50" s="202">
        <v>489.58727205000002</v>
      </c>
      <c r="T50" s="202">
        <v>-524.52450143999999</v>
      </c>
      <c r="U50" s="202">
        <v>281.36967733999995</v>
      </c>
      <c r="V50" s="202">
        <v>18.101649649999999</v>
      </c>
      <c r="W50" s="202">
        <v>1966.7537876499998</v>
      </c>
      <c r="X50" s="202">
        <v>471.85948466000002</v>
      </c>
      <c r="Y50" s="202">
        <v>907.91218369000001</v>
      </c>
    </row>
    <row r="51" spans="1:25" s="90" customFormat="1" ht="20.100000000000001" customHeight="1">
      <c r="A51" s="97"/>
      <c r="B51" s="205" t="s">
        <v>8</v>
      </c>
      <c r="C51" s="206">
        <v>2486.6882469372085</v>
      </c>
      <c r="D51" s="206">
        <v>3795.4316674628922</v>
      </c>
      <c r="E51" s="206">
        <v>-2844.0456271399999</v>
      </c>
      <c r="F51" s="206">
        <v>-2637.8284774600011</v>
      </c>
      <c r="G51" s="206">
        <v>-1822.5826490085958</v>
      </c>
      <c r="H51" s="206">
        <v>5198.4885661600838</v>
      </c>
      <c r="I51" s="206">
        <v>12788.669663460085</v>
      </c>
      <c r="J51" s="206">
        <v>4167.0240407522342</v>
      </c>
      <c r="K51" s="206">
        <v>2555.7080276713314</v>
      </c>
      <c r="L51" s="206">
        <v>129.22659468815982</v>
      </c>
      <c r="M51" s="206">
        <v>1948.2873564030283</v>
      </c>
      <c r="N51" s="206">
        <v>8949.3152244004523</v>
      </c>
      <c r="O51" s="206">
        <v>10113.166668523896</v>
      </c>
      <c r="P51" s="206">
        <v>405.60774893300686</v>
      </c>
      <c r="Q51" s="206">
        <v>951.29291604629907</v>
      </c>
      <c r="R51" s="206">
        <v>-9447.0879051400043</v>
      </c>
      <c r="S51" s="206">
        <v>825.63430551857437</v>
      </c>
      <c r="T51" s="206">
        <v>3987.2839823916302</v>
      </c>
      <c r="U51" s="206">
        <v>2318.3889322572986</v>
      </c>
      <c r="V51" s="206">
        <v>-1567.3048839099993</v>
      </c>
      <c r="W51" s="206">
        <v>39814.676152010368</v>
      </c>
      <c r="X51" s="206">
        <v>7586.981764620703</v>
      </c>
      <c r="Y51" s="206">
        <v>21169.518967783675</v>
      </c>
    </row>
    <row r="52" spans="1:25" ht="15" customHeight="1">
      <c r="A52" s="96">
        <v>331</v>
      </c>
      <c r="B52" s="201" t="s">
        <v>247</v>
      </c>
      <c r="C52" s="202">
        <v>9017.7965051299998</v>
      </c>
      <c r="D52" s="202">
        <v>2312.9904562500001</v>
      </c>
      <c r="E52" s="202">
        <v>-8040.7292433399998</v>
      </c>
      <c r="F52" s="202">
        <v>-5816.6115889900002</v>
      </c>
      <c r="G52" s="202">
        <v>1736.82717</v>
      </c>
      <c r="H52" s="202">
        <v>-380.40406863999999</v>
      </c>
      <c r="I52" s="202">
        <v>15274.126139040001</v>
      </c>
      <c r="J52" s="202">
        <v>-3621.9731081199998</v>
      </c>
      <c r="K52" s="202">
        <v>5539.9545959200004</v>
      </c>
      <c r="L52" s="202">
        <v>28.889547269999703</v>
      </c>
      <c r="M52" s="202">
        <v>-23093.184297209998</v>
      </c>
      <c r="N52" s="202">
        <v>4784.1066504198707</v>
      </c>
      <c r="O52" s="202">
        <v>10138.322866639999</v>
      </c>
      <c r="P52" s="202">
        <v>851.83958672052893</v>
      </c>
      <c r="Q52" s="202">
        <v>8378.3068572899992</v>
      </c>
      <c r="R52" s="202">
        <v>-4581.4929250376599</v>
      </c>
      <c r="S52" s="202">
        <v>1853.5825374000001</v>
      </c>
      <c r="T52" s="202">
        <v>2401.99030404</v>
      </c>
      <c r="U52" s="202">
        <v>-4980.4856893000006</v>
      </c>
      <c r="V52" s="202">
        <v>-8641.8955931599994</v>
      </c>
      <c r="W52" s="202">
        <v>-5855.8398028072579</v>
      </c>
      <c r="X52" s="202">
        <v>5420.1679445928712</v>
      </c>
      <c r="Y52" s="202">
        <v>-7320.0655590072602</v>
      </c>
    </row>
    <row r="53" spans="1:25" ht="15" customHeight="1">
      <c r="A53" s="96">
        <v>324</v>
      </c>
      <c r="B53" s="203" t="s">
        <v>239</v>
      </c>
      <c r="C53" s="204">
        <v>-3014.3533426100003</v>
      </c>
      <c r="D53" s="204">
        <v>-1234.50362131</v>
      </c>
      <c r="E53" s="204">
        <v>10471.359283850001</v>
      </c>
      <c r="F53" s="204">
        <v>7547.50753059</v>
      </c>
      <c r="G53" s="204">
        <v>-5198.7770224399992</v>
      </c>
      <c r="H53" s="204">
        <v>-1887.77996555</v>
      </c>
      <c r="I53" s="204">
        <v>18207.485333635199</v>
      </c>
      <c r="J53" s="204">
        <v>-347.48650856</v>
      </c>
      <c r="K53" s="204">
        <v>-2460.7663300300001</v>
      </c>
      <c r="L53" s="204">
        <v>-2236.32538419</v>
      </c>
      <c r="M53" s="204">
        <v>15873.21792908</v>
      </c>
      <c r="N53" s="204">
        <v>-6502.48763669031</v>
      </c>
      <c r="O53" s="204">
        <v>-10922.463168639999</v>
      </c>
      <c r="P53" s="204">
        <v>-2300.8481283699998</v>
      </c>
      <c r="Q53" s="204">
        <v>-8549.0448334899993</v>
      </c>
      <c r="R53" s="204">
        <v>-2779.3375584999999</v>
      </c>
      <c r="S53" s="204">
        <v>-2213.54966801</v>
      </c>
      <c r="T53" s="204">
        <v>-37.579151350000302</v>
      </c>
      <c r="U53" s="204">
        <v>-2322.9674261599998</v>
      </c>
      <c r="V53" s="204">
        <v>4019.24980538</v>
      </c>
      <c r="W53" s="204">
        <v>7124.9034792448874</v>
      </c>
      <c r="X53" s="204">
        <v>-25106.540129139998</v>
      </c>
      <c r="Y53" s="204">
        <v>-20432.901550970309</v>
      </c>
    </row>
    <row r="54" spans="1:25" ht="15" customHeight="1">
      <c r="A54" s="96">
        <v>323</v>
      </c>
      <c r="B54" s="201" t="s">
        <v>244</v>
      </c>
      <c r="C54" s="202">
        <v>-540.25891577999994</v>
      </c>
      <c r="D54" s="202">
        <v>1093.3128993800001</v>
      </c>
      <c r="E54" s="202">
        <v>1819.9400700399999</v>
      </c>
      <c r="F54" s="202">
        <v>2429.6140059299996</v>
      </c>
      <c r="G54" s="202">
        <v>2911.03176162</v>
      </c>
      <c r="H54" s="202">
        <v>524.83973465999998</v>
      </c>
      <c r="I54" s="202">
        <v>-23400.9979010239</v>
      </c>
      <c r="J54" s="202">
        <v>-314.13610513999998</v>
      </c>
      <c r="K54" s="202">
        <v>-277.98696423000001</v>
      </c>
      <c r="L54" s="202">
        <v>1100.42198575</v>
      </c>
      <c r="M54" s="202">
        <v>753.45995560000006</v>
      </c>
      <c r="N54" s="202">
        <v>210.12499583000002</v>
      </c>
      <c r="O54" s="202">
        <v>370.01861358999997</v>
      </c>
      <c r="P54" s="202">
        <v>296.05137710000002</v>
      </c>
      <c r="Q54" s="202">
        <v>1528.35452145</v>
      </c>
      <c r="R54" s="202">
        <v>3449.7619374000001</v>
      </c>
      <c r="S54" s="202">
        <v>2654.6008244299996</v>
      </c>
      <c r="T54" s="202">
        <v>2526.0986339400001</v>
      </c>
      <c r="U54" s="202">
        <v>3777.7992980700001</v>
      </c>
      <c r="V54" s="202">
        <v>6245.4832977100004</v>
      </c>
      <c r="W54" s="202">
        <v>7697.7929421060981</v>
      </c>
      <c r="X54" s="202">
        <v>20848.168503690002</v>
      </c>
      <c r="Y54" s="202">
        <v>22634.188476640004</v>
      </c>
    </row>
    <row r="55" spans="1:25" ht="15" customHeight="1">
      <c r="A55" s="96">
        <v>322</v>
      </c>
      <c r="B55" s="203" t="s">
        <v>249</v>
      </c>
      <c r="C55" s="204">
        <v>307.01286199999998</v>
      </c>
      <c r="D55" s="204">
        <v>-2118.7376120700001</v>
      </c>
      <c r="E55" s="204">
        <v>-1155.0338670000001</v>
      </c>
      <c r="F55" s="204">
        <v>-4.6148879999999295E-2</v>
      </c>
      <c r="G55" s="204">
        <v>-2.83898356</v>
      </c>
      <c r="H55" s="204">
        <v>11.015205480000001</v>
      </c>
      <c r="I55" s="204">
        <v>10.768529560000001</v>
      </c>
      <c r="J55" s="204">
        <v>7.80046383</v>
      </c>
      <c r="K55" s="204">
        <v>7.48311948</v>
      </c>
      <c r="L55" s="204">
        <v>0.98117750000000004</v>
      </c>
      <c r="M55" s="204">
        <v>-36.897384711850499</v>
      </c>
      <c r="N55" s="204">
        <v>-3.9763762499999999</v>
      </c>
      <c r="O55" s="204">
        <v>12.98461923</v>
      </c>
      <c r="P55" s="204">
        <v>11.994686199999999</v>
      </c>
      <c r="Q55" s="204">
        <v>13.550432499999999</v>
      </c>
      <c r="R55" s="204">
        <v>12.51411206</v>
      </c>
      <c r="S55" s="204">
        <v>14.294314380000001</v>
      </c>
      <c r="T55" s="204">
        <v>5.7122760599999998</v>
      </c>
      <c r="U55" s="204">
        <v>39.656931390000004</v>
      </c>
      <c r="V55" s="204">
        <v>32.114594529999998</v>
      </c>
      <c r="W55" s="204">
        <v>-3136.659910271851</v>
      </c>
      <c r="X55" s="204">
        <v>142.82196635</v>
      </c>
      <c r="Y55" s="204">
        <v>110.41250236814952</v>
      </c>
    </row>
    <row r="56" spans="1:25" ht="15" customHeight="1">
      <c r="A56" s="96">
        <v>330</v>
      </c>
      <c r="B56" s="201" t="s">
        <v>238</v>
      </c>
      <c r="C56" s="202">
        <v>-19.18343775</v>
      </c>
      <c r="D56" s="202">
        <v>16.036812900000001</v>
      </c>
      <c r="E56" s="202">
        <v>-5.5982230599999996</v>
      </c>
      <c r="F56" s="202">
        <v>40.053468689999995</v>
      </c>
      <c r="G56" s="202">
        <v>18.217026100000002</v>
      </c>
      <c r="H56" s="202">
        <v>-60.547991748197305</v>
      </c>
      <c r="I56" s="202">
        <v>50.382327020000005</v>
      </c>
      <c r="J56" s="202">
        <v>32.877386819999998</v>
      </c>
      <c r="K56" s="202">
        <v>26.570964719999999</v>
      </c>
      <c r="L56" s="202">
        <v>33.988638960000003</v>
      </c>
      <c r="M56" s="202">
        <v>7.6358435999999994</v>
      </c>
      <c r="N56" s="202">
        <v>-7.9550888499999992</v>
      </c>
      <c r="O56" s="202">
        <v>1.07358299</v>
      </c>
      <c r="P56" s="202">
        <v>27.964450199999998</v>
      </c>
      <c r="Q56" s="202">
        <v>47.61540239</v>
      </c>
      <c r="R56" s="202">
        <v>-21.20609761</v>
      </c>
      <c r="S56" s="202">
        <v>4.7201830400000002</v>
      </c>
      <c r="T56" s="202">
        <v>28.931675120000001</v>
      </c>
      <c r="U56" s="202">
        <v>-1.5374881200000001</v>
      </c>
      <c r="V56" s="202">
        <v>27.299983780000002</v>
      </c>
      <c r="W56" s="202">
        <v>266.52285694180267</v>
      </c>
      <c r="X56" s="202">
        <v>114.86169178999999</v>
      </c>
      <c r="Y56" s="202">
        <v>175.10205021999997</v>
      </c>
    </row>
    <row r="57" spans="1:25" ht="15" customHeight="1">
      <c r="A57" s="96">
        <v>329</v>
      </c>
      <c r="B57" s="203" t="s">
        <v>246</v>
      </c>
      <c r="C57" s="204">
        <v>-5234.09778319</v>
      </c>
      <c r="D57" s="204">
        <v>-3654.8767223099999</v>
      </c>
      <c r="E57" s="204">
        <v>-3899.3767380300001</v>
      </c>
      <c r="F57" s="204">
        <v>-2240.0954047499999</v>
      </c>
      <c r="G57" s="204">
        <v>-1534.9382954300002</v>
      </c>
      <c r="H57" s="204">
        <v>-1981.9360084699999</v>
      </c>
      <c r="I57" s="204">
        <v>-2423.5784943400004</v>
      </c>
      <c r="J57" s="204">
        <v>-2296.45961786</v>
      </c>
      <c r="K57" s="204">
        <v>-2315.0105343999999</v>
      </c>
      <c r="L57" s="204">
        <v>-3186.9482279399999</v>
      </c>
      <c r="M57" s="204">
        <v>-2092.70465797</v>
      </c>
      <c r="N57" s="204">
        <v>-1497.84918373</v>
      </c>
      <c r="O57" s="204">
        <v>-1686.6378168699998</v>
      </c>
      <c r="P57" s="204">
        <v>-1566.3779904600001</v>
      </c>
      <c r="Q57" s="204">
        <v>-2693.6137263200003</v>
      </c>
      <c r="R57" s="204">
        <v>-3563.0343486199999</v>
      </c>
      <c r="S57" s="204">
        <v>-3399.6049941000001</v>
      </c>
      <c r="T57" s="204">
        <v>-2689.7029346300001</v>
      </c>
      <c r="U57" s="204">
        <v>-2573.32241363</v>
      </c>
      <c r="V57" s="204">
        <v>-3320.2339680300001</v>
      </c>
      <c r="W57" s="204">
        <v>-48616.302077889995</v>
      </c>
      <c r="X57" s="204">
        <v>-21492.52819266</v>
      </c>
      <c r="Y57" s="204">
        <v>-30585.040796699999</v>
      </c>
    </row>
    <row r="58" spans="1:25" ht="15" customHeight="1">
      <c r="A58" s="96">
        <v>328</v>
      </c>
      <c r="B58" s="201" t="s">
        <v>251</v>
      </c>
      <c r="C58" s="202">
        <v>0</v>
      </c>
      <c r="D58" s="202">
        <v>0</v>
      </c>
      <c r="E58" s="202">
        <v>0</v>
      </c>
      <c r="F58" s="202">
        <v>0</v>
      </c>
      <c r="G58" s="202">
        <v>0</v>
      </c>
      <c r="H58" s="202">
        <v>0</v>
      </c>
      <c r="I58" s="202">
        <v>0</v>
      </c>
      <c r="J58" s="202">
        <v>0</v>
      </c>
      <c r="K58" s="202">
        <v>0</v>
      </c>
      <c r="L58" s="202">
        <v>0</v>
      </c>
      <c r="M58" s="202">
        <v>0</v>
      </c>
      <c r="N58" s="202">
        <v>0</v>
      </c>
      <c r="O58" s="202">
        <v>0</v>
      </c>
      <c r="P58" s="202">
        <v>0</v>
      </c>
      <c r="Q58" s="202">
        <v>0</v>
      </c>
      <c r="R58" s="202">
        <v>0</v>
      </c>
      <c r="S58" s="202">
        <v>0</v>
      </c>
      <c r="T58" s="202">
        <v>0</v>
      </c>
      <c r="U58" s="202">
        <v>0</v>
      </c>
      <c r="V58" s="202">
        <v>0</v>
      </c>
      <c r="W58" s="202">
        <v>0</v>
      </c>
      <c r="X58" s="202">
        <v>0</v>
      </c>
      <c r="Y58" s="202">
        <v>0</v>
      </c>
    </row>
    <row r="59" spans="1:25" ht="15" customHeight="1">
      <c r="A59" s="96">
        <v>321</v>
      </c>
      <c r="B59" s="203" t="s">
        <v>240</v>
      </c>
      <c r="C59" s="204">
        <v>6.2350315300000005</v>
      </c>
      <c r="D59" s="204">
        <v>859.53587309</v>
      </c>
      <c r="E59" s="204">
        <v>35.375453369999995</v>
      </c>
      <c r="F59" s="204">
        <v>-49.665744109999999</v>
      </c>
      <c r="G59" s="204">
        <v>13.526019890000001</v>
      </c>
      <c r="H59" s="204">
        <v>227.52652321000002</v>
      </c>
      <c r="I59" s="204">
        <v>131.79626812999999</v>
      </c>
      <c r="J59" s="204">
        <v>-5.4794344199999996</v>
      </c>
      <c r="K59" s="204">
        <v>-88.882748700000008</v>
      </c>
      <c r="L59" s="204">
        <v>-42.062115749999997</v>
      </c>
      <c r="M59" s="204">
        <v>-60.372355229999997</v>
      </c>
      <c r="N59" s="204">
        <v>-446.55692606183601</v>
      </c>
      <c r="O59" s="204">
        <v>56.2491001</v>
      </c>
      <c r="P59" s="204">
        <v>-233.50336396</v>
      </c>
      <c r="Q59" s="204">
        <v>-18.664932440000001</v>
      </c>
      <c r="R59" s="204">
        <v>-41.639872619999998</v>
      </c>
      <c r="S59" s="204">
        <v>-13.310291230000001</v>
      </c>
      <c r="T59" s="204">
        <v>-34.694253609999997</v>
      </c>
      <c r="U59" s="204">
        <v>-19.968983989999998</v>
      </c>
      <c r="V59" s="204">
        <v>-46.125816319999998</v>
      </c>
      <c r="W59" s="204">
        <v>223.0823993481639</v>
      </c>
      <c r="X59" s="204">
        <v>-351.65841407000005</v>
      </c>
      <c r="Y59" s="204">
        <v>-989.53255981183599</v>
      </c>
    </row>
    <row r="60" spans="1:25" ht="15" customHeight="1">
      <c r="A60" s="96">
        <v>320</v>
      </c>
      <c r="B60" s="201" t="s">
        <v>242</v>
      </c>
      <c r="C60" s="202">
        <v>310.61206298000002</v>
      </c>
      <c r="D60" s="202">
        <v>28.52462564</v>
      </c>
      <c r="E60" s="202">
        <v>-1080.9354138199999</v>
      </c>
      <c r="F60" s="202">
        <v>-484.15775951000001</v>
      </c>
      <c r="G60" s="202">
        <v>365.78642391426405</v>
      </c>
      <c r="H60" s="202">
        <v>846.71397194000008</v>
      </c>
      <c r="I60" s="202">
        <v>1239.5969206</v>
      </c>
      <c r="J60" s="202">
        <v>1129.1448360499999</v>
      </c>
      <c r="K60" s="202">
        <v>768.98144688000002</v>
      </c>
      <c r="L60" s="202">
        <v>283.97812493000004</v>
      </c>
      <c r="M60" s="202">
        <v>62.658068249999999</v>
      </c>
      <c r="N60" s="202">
        <v>376.00316022000004</v>
      </c>
      <c r="O60" s="202">
        <v>-251.29859664</v>
      </c>
      <c r="P60" s="202">
        <v>-286.26378641000002</v>
      </c>
      <c r="Q60" s="202">
        <v>-1219.8299510899999</v>
      </c>
      <c r="R60" s="202">
        <v>-1978.35350021</v>
      </c>
      <c r="S60" s="202">
        <v>-1214.62151926</v>
      </c>
      <c r="T60" s="202">
        <v>-541.00676549000002</v>
      </c>
      <c r="U60" s="202">
        <v>-359.74500977999998</v>
      </c>
      <c r="V60" s="202">
        <v>-1821.8982117400001</v>
      </c>
      <c r="W60" s="202">
        <v>-4136.7229355257368</v>
      </c>
      <c r="X60" s="202">
        <v>-7673.0173406200011</v>
      </c>
      <c r="Y60" s="202">
        <v>-6181.3965403399998</v>
      </c>
    </row>
    <row r="61" spans="1:25" ht="15" customHeight="1">
      <c r="A61" s="96">
        <v>319</v>
      </c>
      <c r="B61" s="203" t="s">
        <v>250</v>
      </c>
      <c r="C61" s="204">
        <v>0.56600837999999998</v>
      </c>
      <c r="D61" s="204">
        <v>-24.145882226198498</v>
      </c>
      <c r="E61" s="204">
        <v>0</v>
      </c>
      <c r="F61" s="204">
        <v>0</v>
      </c>
      <c r="G61" s="204">
        <v>0</v>
      </c>
      <c r="H61" s="204">
        <v>0</v>
      </c>
      <c r="I61" s="204">
        <v>0</v>
      </c>
      <c r="J61" s="204">
        <v>0</v>
      </c>
      <c r="K61" s="204">
        <v>0</v>
      </c>
      <c r="L61" s="204">
        <v>0</v>
      </c>
      <c r="M61" s="204">
        <v>0</v>
      </c>
      <c r="N61" s="204">
        <v>0</v>
      </c>
      <c r="O61" s="204">
        <v>0</v>
      </c>
      <c r="P61" s="204">
        <v>0</v>
      </c>
      <c r="Q61" s="204">
        <v>0</v>
      </c>
      <c r="R61" s="204">
        <v>0</v>
      </c>
      <c r="S61" s="204">
        <v>0</v>
      </c>
      <c r="T61" s="204">
        <v>0</v>
      </c>
      <c r="U61" s="204">
        <v>0</v>
      </c>
      <c r="V61" s="204">
        <v>0</v>
      </c>
      <c r="W61" s="204">
        <v>-24.145882226198498</v>
      </c>
      <c r="X61" s="204">
        <v>0</v>
      </c>
      <c r="Y61" s="204">
        <v>0</v>
      </c>
    </row>
    <row r="62" spans="1:25" ht="15" customHeight="1">
      <c r="A62" s="96">
        <v>327</v>
      </c>
      <c r="B62" s="201" t="s">
        <v>243</v>
      </c>
      <c r="C62" s="202">
        <v>-7417.1161240900001</v>
      </c>
      <c r="D62" s="202">
        <v>-1327.40357294</v>
      </c>
      <c r="E62" s="202">
        <v>128.48508436999799</v>
      </c>
      <c r="F62" s="202">
        <v>-288.97346482</v>
      </c>
      <c r="G62" s="202">
        <v>542.29283859000009</v>
      </c>
      <c r="H62" s="202">
        <v>2747.1554550082001</v>
      </c>
      <c r="I62" s="202">
        <v>-8494.2014112300003</v>
      </c>
      <c r="J62" s="202">
        <v>3925.81157046</v>
      </c>
      <c r="K62" s="202">
        <v>-3990.0015559699996</v>
      </c>
      <c r="L62" s="202">
        <v>225.24411990000002</v>
      </c>
      <c r="M62" s="202">
        <v>8274.9427241118501</v>
      </c>
      <c r="N62" s="202">
        <v>2818.8878172199998</v>
      </c>
      <c r="O62" s="202">
        <v>1507.3096951300001</v>
      </c>
      <c r="P62" s="202">
        <v>636.08523872000001</v>
      </c>
      <c r="Q62" s="202">
        <v>-7162.50206824</v>
      </c>
      <c r="R62" s="202">
        <v>-6482.9063112200001</v>
      </c>
      <c r="S62" s="202">
        <v>-1269.86252154</v>
      </c>
      <c r="T62" s="202">
        <v>-2379.2751477800002</v>
      </c>
      <c r="U62" s="202">
        <v>3289.6814856599999</v>
      </c>
      <c r="V62" s="202">
        <v>1158.9508789900001</v>
      </c>
      <c r="W62" s="202">
        <v>-6140.2791455799515</v>
      </c>
      <c r="X62" s="202">
        <v>-10702.518750280004</v>
      </c>
      <c r="Y62" s="202">
        <v>-3373.4456450181506</v>
      </c>
    </row>
    <row r="63" spans="1:25" ht="15" customHeight="1">
      <c r="A63" s="96">
        <v>326</v>
      </c>
      <c r="B63" s="203" t="s">
        <v>241</v>
      </c>
      <c r="C63" s="204">
        <v>-771.31616720000102</v>
      </c>
      <c r="D63" s="204">
        <v>-567.77604316999998</v>
      </c>
      <c r="E63" s="204">
        <v>-1690.8201383199998</v>
      </c>
      <c r="F63" s="204">
        <v>-2186.0497515399998</v>
      </c>
      <c r="G63" s="204">
        <v>-332.32174463999996</v>
      </c>
      <c r="H63" s="204">
        <v>2402.68424673341</v>
      </c>
      <c r="I63" s="204">
        <v>4437.4179428199996</v>
      </c>
      <c r="J63" s="204">
        <v>1059.96287454</v>
      </c>
      <c r="K63" s="204">
        <v>302.11598398000001</v>
      </c>
      <c r="L63" s="204">
        <v>-250.09915642999999</v>
      </c>
      <c r="M63" s="204">
        <v>-248.03783841991401</v>
      </c>
      <c r="N63" s="204">
        <v>2451.5488733899997</v>
      </c>
      <c r="O63" s="204">
        <v>-241.82118066000001</v>
      </c>
      <c r="P63" s="204">
        <v>-2888.8159242500001</v>
      </c>
      <c r="Q63" s="204">
        <v>-3300.1771268299999</v>
      </c>
      <c r="R63" s="204">
        <v>-885.17942917234507</v>
      </c>
      <c r="S63" s="204">
        <v>-2047.3525078499999</v>
      </c>
      <c r="T63" s="204">
        <v>-1052.91091495001</v>
      </c>
      <c r="U63" s="204">
        <v>-3814.8954659999999</v>
      </c>
      <c r="V63" s="204">
        <v>-2532.90943879</v>
      </c>
      <c r="W63" s="204">
        <v>-11385.43673955886</v>
      </c>
      <c r="X63" s="204">
        <v>-16764.061988502355</v>
      </c>
      <c r="Y63" s="204">
        <v>-14508.534125982271</v>
      </c>
    </row>
    <row r="64" spans="1:25" ht="15" customHeight="1">
      <c r="A64" s="96">
        <v>325</v>
      </c>
      <c r="B64" s="201" t="s">
        <v>245</v>
      </c>
      <c r="C64" s="202">
        <v>-265.57892382</v>
      </c>
      <c r="D64" s="202">
        <v>-216.72352022000001</v>
      </c>
      <c r="E64" s="202">
        <v>300.83531354000002</v>
      </c>
      <c r="F64" s="202">
        <v>-80.958473720000001</v>
      </c>
      <c r="G64" s="202">
        <v>-161.94953588999999</v>
      </c>
      <c r="H64" s="202">
        <v>-105.87555657999999</v>
      </c>
      <c r="I64" s="202">
        <v>-64.424746374349894</v>
      </c>
      <c r="J64" s="202">
        <v>-16.0526200900044</v>
      </c>
      <c r="K64" s="202">
        <v>23.539798820000001</v>
      </c>
      <c r="L64" s="202">
        <v>50.270951350000004</v>
      </c>
      <c r="M64" s="202">
        <v>1154.06937123994</v>
      </c>
      <c r="N64" s="202">
        <v>878.73164043227996</v>
      </c>
      <c r="O64" s="202">
        <v>-749.031095306103</v>
      </c>
      <c r="P64" s="202">
        <v>774.03877026946998</v>
      </c>
      <c r="Q64" s="202">
        <v>919.22432982000009</v>
      </c>
      <c r="R64" s="202">
        <v>555.26041822000002</v>
      </c>
      <c r="S64" s="202">
        <v>424.15140142000001</v>
      </c>
      <c r="T64" s="202">
        <v>353.41311119</v>
      </c>
      <c r="U64" s="202">
        <v>376.21914330999999</v>
      </c>
      <c r="V64" s="202">
        <v>610.56889503000002</v>
      </c>
      <c r="W64" s="202">
        <v>5025.3075964612335</v>
      </c>
      <c r="X64" s="202">
        <v>3263.8449739533671</v>
      </c>
      <c r="Y64" s="202">
        <v>5370.4567357955866</v>
      </c>
    </row>
    <row r="65" spans="1:25" ht="15" customHeight="1">
      <c r="A65" s="96">
        <v>318</v>
      </c>
      <c r="B65" s="203" t="s">
        <v>237</v>
      </c>
      <c r="C65" s="204">
        <v>1365.0952214000001</v>
      </c>
      <c r="D65" s="204">
        <v>290.56732082999997</v>
      </c>
      <c r="E65" s="204">
        <v>80.331793700000006</v>
      </c>
      <c r="F65" s="204">
        <v>-522.90031689</v>
      </c>
      <c r="G65" s="204">
        <v>215.88159031999999</v>
      </c>
      <c r="H65" s="204">
        <v>84.043112309999998</v>
      </c>
      <c r="I65" s="204">
        <v>-295.44560282999998</v>
      </c>
      <c r="J65" s="204">
        <v>44.69098245</v>
      </c>
      <c r="K65" s="204">
        <v>-220.83588422999998</v>
      </c>
      <c r="L65" s="204">
        <v>-427.39623673</v>
      </c>
      <c r="M65" s="204">
        <v>-545.60585957000001</v>
      </c>
      <c r="N65" s="204">
        <v>-133.73546888999999</v>
      </c>
      <c r="O65" s="204">
        <v>-31.0670015</v>
      </c>
      <c r="P65" s="204">
        <v>-24.786563910000002</v>
      </c>
      <c r="Q65" s="204">
        <v>-205.77155929</v>
      </c>
      <c r="R65" s="204">
        <v>-206.94546984000002</v>
      </c>
      <c r="S65" s="204">
        <v>-886.43463712999994</v>
      </c>
      <c r="T65" s="204">
        <v>-240.81631587999999</v>
      </c>
      <c r="U65" s="204">
        <v>-264.11606272</v>
      </c>
      <c r="V65" s="204">
        <v>-407.62136907000001</v>
      </c>
      <c r="W65" s="204">
        <v>-3697.9635488700001</v>
      </c>
      <c r="X65" s="204">
        <v>-2267.55897934</v>
      </c>
      <c r="Y65" s="204">
        <v>-3595.13242876</v>
      </c>
    </row>
    <row r="66" spans="1:25" ht="15" customHeight="1">
      <c r="A66" s="96">
        <v>302</v>
      </c>
      <c r="B66" s="201" t="s">
        <v>216</v>
      </c>
      <c r="C66" s="202">
        <v>1764.18145983</v>
      </c>
      <c r="D66" s="202">
        <v>1274.3233505399999</v>
      </c>
      <c r="E66" s="202">
        <v>1262.8266926600002</v>
      </c>
      <c r="F66" s="202">
        <v>-357.14109038999999</v>
      </c>
      <c r="G66" s="202">
        <v>-1247.83313449</v>
      </c>
      <c r="H66" s="202">
        <v>-970.38631638000004</v>
      </c>
      <c r="I66" s="202">
        <v>1977.9673094734699</v>
      </c>
      <c r="J66" s="202">
        <v>402.31380851</v>
      </c>
      <c r="K66" s="202">
        <v>694.80306763999999</v>
      </c>
      <c r="L66" s="202">
        <v>-61.827004639999998</v>
      </c>
      <c r="M66" s="202">
        <v>-920.92034661000002</v>
      </c>
      <c r="N66" s="202">
        <v>-347.65954727999997</v>
      </c>
      <c r="O66" s="202">
        <v>624.15455835926502</v>
      </c>
      <c r="P66" s="202">
        <v>457.19303675999998</v>
      </c>
      <c r="Q66" s="202">
        <v>457.19770425999997</v>
      </c>
      <c r="R66" s="202">
        <v>-4.0799304099999798</v>
      </c>
      <c r="S66" s="202">
        <v>93.686889769999993</v>
      </c>
      <c r="T66" s="202">
        <v>584.49744367999995</v>
      </c>
      <c r="U66" s="202">
        <v>908.07062854999992</v>
      </c>
      <c r="V66" s="202">
        <v>678.12498461000007</v>
      </c>
      <c r="W66" s="202">
        <v>5505.3121046127353</v>
      </c>
      <c r="X66" s="202">
        <v>3798.8453155792645</v>
      </c>
      <c r="Y66" s="202">
        <v>3163.2414846892648</v>
      </c>
    </row>
    <row r="67" spans="1:25" ht="15" customHeight="1">
      <c r="A67" s="96">
        <v>301</v>
      </c>
      <c r="B67" s="203" t="s">
        <v>217</v>
      </c>
      <c r="C67" s="204">
        <v>2524.8462814499999</v>
      </c>
      <c r="D67" s="204">
        <v>1835.2854923800001</v>
      </c>
      <c r="E67" s="204">
        <v>815.76764711999999</v>
      </c>
      <c r="F67" s="204">
        <v>-158.70934699</v>
      </c>
      <c r="G67" s="204">
        <v>-321.84645429</v>
      </c>
      <c r="H67" s="204">
        <v>38.891771990000002</v>
      </c>
      <c r="I67" s="204">
        <v>906.29622794719899</v>
      </c>
      <c r="J67" s="204">
        <v>471.16089419999997</v>
      </c>
      <c r="K67" s="204">
        <v>526.01541541000006</v>
      </c>
      <c r="L67" s="204">
        <v>255.53882941999998</v>
      </c>
      <c r="M67" s="204">
        <v>10.7441794100002</v>
      </c>
      <c r="N67" s="204">
        <v>451.09633431044699</v>
      </c>
      <c r="O67" s="204">
        <v>236.619683440735</v>
      </c>
      <c r="P67" s="204">
        <v>867.37436389573895</v>
      </c>
      <c r="Q67" s="204">
        <v>483.24058314000001</v>
      </c>
      <c r="R67" s="204">
        <v>473.86131582999997</v>
      </c>
      <c r="S67" s="204">
        <v>666.54928864999999</v>
      </c>
      <c r="T67" s="204">
        <v>2031.6758793399999</v>
      </c>
      <c r="U67" s="204">
        <v>2492.8779782299998</v>
      </c>
      <c r="V67" s="204">
        <v>2046.9456520599999</v>
      </c>
      <c r="W67" s="204">
        <v>14129.385735494121</v>
      </c>
      <c r="X67" s="204">
        <v>9299.1447445864742</v>
      </c>
      <c r="Y67" s="204">
        <v>10542.539503136921</v>
      </c>
    </row>
    <row r="68" spans="1:25" ht="15" customHeight="1">
      <c r="A68" s="96">
        <v>252</v>
      </c>
      <c r="B68" s="201" t="s">
        <v>161</v>
      </c>
      <c r="C68" s="202">
        <v>21.065954430000001</v>
      </c>
      <c r="D68" s="202">
        <v>9.0860912599999999</v>
      </c>
      <c r="E68" s="202">
        <v>2.4402112000000002</v>
      </c>
      <c r="F68" s="202">
        <v>3.6645229599999998</v>
      </c>
      <c r="G68" s="202">
        <v>3.25007183</v>
      </c>
      <c r="H68" s="202">
        <v>13.23660634</v>
      </c>
      <c r="I68" s="202">
        <v>13.381951449999999</v>
      </c>
      <c r="J68" s="202">
        <v>19.351636030000002</v>
      </c>
      <c r="K68" s="202">
        <v>8.4650932500000007</v>
      </c>
      <c r="L68" s="202">
        <v>6.60422419</v>
      </c>
      <c r="M68" s="202">
        <v>6.0555183499999998</v>
      </c>
      <c r="N68" s="202">
        <v>8.20249469</v>
      </c>
      <c r="O68" s="202">
        <v>12.232247859999999</v>
      </c>
      <c r="P68" s="202">
        <v>4.4975234000000004</v>
      </c>
      <c r="Q68" s="202">
        <v>8.9150278499999995</v>
      </c>
      <c r="R68" s="202">
        <v>11.04119586</v>
      </c>
      <c r="S68" s="202">
        <v>-0.57143589000000006</v>
      </c>
      <c r="T68" s="202">
        <v>0.19461492000000002</v>
      </c>
      <c r="U68" s="202">
        <v>7.0158871200000004</v>
      </c>
      <c r="V68" s="202">
        <v>-10.031085340000001</v>
      </c>
      <c r="W68" s="202">
        <v>127.03239732999998</v>
      </c>
      <c r="X68" s="202">
        <v>33.293975780000011</v>
      </c>
      <c r="Y68" s="202">
        <v>62.621306259999997</v>
      </c>
    </row>
    <row r="69" spans="1:25" ht="15" customHeight="1">
      <c r="A69" s="96">
        <v>253</v>
      </c>
      <c r="B69" s="203" t="s">
        <v>162</v>
      </c>
      <c r="C69" s="204">
        <v>-5.8160615199999999</v>
      </c>
      <c r="D69" s="204">
        <v>-2.9639075799999999</v>
      </c>
      <c r="E69" s="204">
        <v>-2.2932808700000002</v>
      </c>
      <c r="F69" s="204">
        <v>-2.5996701800000004</v>
      </c>
      <c r="G69" s="204">
        <v>-1.9131548799999998</v>
      </c>
      <c r="H69" s="204">
        <v>-7.1237639000000001</v>
      </c>
      <c r="I69" s="204">
        <v>-2.9346309100000001</v>
      </c>
      <c r="J69" s="204">
        <v>-2.73107488</v>
      </c>
      <c r="K69" s="204">
        <v>-3.2906696200000001</v>
      </c>
      <c r="L69" s="204">
        <v>-2.7661037599999996</v>
      </c>
      <c r="M69" s="204">
        <v>-1.4384368999999999</v>
      </c>
      <c r="N69" s="204">
        <v>-2.8102498300000001</v>
      </c>
      <c r="O69" s="204">
        <v>-1.52719878</v>
      </c>
      <c r="P69" s="204">
        <v>-2.5628706499999998</v>
      </c>
      <c r="Q69" s="204">
        <v>-2.765231</v>
      </c>
      <c r="R69" s="204">
        <v>-2.2126332099999999</v>
      </c>
      <c r="S69" s="204">
        <v>-1.3656733000000001</v>
      </c>
      <c r="T69" s="204">
        <v>-3.049744</v>
      </c>
      <c r="U69" s="204">
        <v>-1.9906074299999998</v>
      </c>
      <c r="V69" s="204">
        <v>-2.7482256</v>
      </c>
      <c r="W69" s="204">
        <v>-51.08712727999999</v>
      </c>
      <c r="X69" s="204">
        <v>-18.222183970000003</v>
      </c>
      <c r="Y69" s="204">
        <v>-28.527644080000002</v>
      </c>
    </row>
    <row r="70" spans="1:25" ht="15" customHeight="1">
      <c r="A70" s="96">
        <v>315</v>
      </c>
      <c r="B70" s="201" t="s">
        <v>218</v>
      </c>
      <c r="C70" s="202">
        <v>876.02606177999996</v>
      </c>
      <c r="D70" s="202">
        <v>510.55429852999998</v>
      </c>
      <c r="E70" s="202">
        <v>-542.94423075999998</v>
      </c>
      <c r="F70" s="202">
        <v>-108.77177745</v>
      </c>
      <c r="G70" s="202">
        <v>-39.080192700000005</v>
      </c>
      <c r="H70" s="202">
        <v>46.218685669999999</v>
      </c>
      <c r="I70" s="202">
        <v>-3686.2550297934799</v>
      </c>
      <c r="J70" s="202">
        <v>6.6906159900000004</v>
      </c>
      <c r="K70" s="202">
        <v>-4.3949737699999991</v>
      </c>
      <c r="L70" s="202">
        <v>-1.6268229599999999</v>
      </c>
      <c r="M70" s="202">
        <v>-6.2139864100000004</v>
      </c>
      <c r="N70" s="202">
        <v>10.355384839999999</v>
      </c>
      <c r="O70" s="202">
        <v>-7.2250368600000003</v>
      </c>
      <c r="P70" s="202">
        <v>-7.8756220700000004</v>
      </c>
      <c r="Q70" s="202">
        <v>-5.2083206500000001</v>
      </c>
      <c r="R70" s="202">
        <v>1.5888045100000001</v>
      </c>
      <c r="S70" s="202">
        <v>1.6695415900000001</v>
      </c>
      <c r="T70" s="202">
        <v>4.1295100199999997</v>
      </c>
      <c r="U70" s="202">
        <v>4.8967764100000002</v>
      </c>
      <c r="V70" s="202">
        <v>-6.0701769400000005</v>
      </c>
      <c r="W70" s="202">
        <v>-3829.5625528034798</v>
      </c>
      <c r="X70" s="202">
        <v>-14.094523990000003</v>
      </c>
      <c r="Y70" s="202">
        <v>-15.974922289999999</v>
      </c>
    </row>
    <row r="71" spans="1:25" ht="15" customHeight="1">
      <c r="A71" s="96">
        <v>311</v>
      </c>
      <c r="B71" s="203" t="s">
        <v>248</v>
      </c>
      <c r="C71" s="204">
        <v>0</v>
      </c>
      <c r="D71" s="204">
        <v>0</v>
      </c>
      <c r="E71" s="204">
        <v>0</v>
      </c>
      <c r="F71" s="204">
        <v>0</v>
      </c>
      <c r="G71" s="204">
        <v>0</v>
      </c>
      <c r="H71" s="204">
        <v>2.0457961499999997</v>
      </c>
      <c r="I71" s="204">
        <v>2.07570291</v>
      </c>
      <c r="J71" s="204">
        <v>0.86820774999999994</v>
      </c>
      <c r="K71" s="204">
        <v>-0.29809709000000001</v>
      </c>
      <c r="L71" s="204">
        <v>-1.3529733100000001</v>
      </c>
      <c r="M71" s="204">
        <v>-0.28908496</v>
      </c>
      <c r="N71" s="204">
        <v>0.23664042999999998</v>
      </c>
      <c r="O71" s="204">
        <v>3.5165040000000002E-2</v>
      </c>
      <c r="P71" s="204">
        <v>33.428441083877402</v>
      </c>
      <c r="Q71" s="204">
        <v>2.37770145</v>
      </c>
      <c r="R71" s="204">
        <v>2.7707080000000002E-2</v>
      </c>
      <c r="S71" s="204">
        <v>-36.190362235655599</v>
      </c>
      <c r="T71" s="204">
        <v>0.41401333000000001</v>
      </c>
      <c r="U71" s="204">
        <v>0.93559051999999998</v>
      </c>
      <c r="V71" s="204">
        <v>-0.79096036999999997</v>
      </c>
      <c r="W71" s="204">
        <v>3.5234877782218059</v>
      </c>
      <c r="X71" s="204">
        <v>0.23729589822180175</v>
      </c>
      <c r="Y71" s="204">
        <v>-1.4662190317781956</v>
      </c>
    </row>
    <row r="72" spans="1:25" ht="15" customHeight="1">
      <c r="A72" s="96">
        <v>255</v>
      </c>
      <c r="B72" s="201" t="s">
        <v>211</v>
      </c>
      <c r="C72" s="202">
        <v>0</v>
      </c>
      <c r="D72" s="202">
        <v>0</v>
      </c>
      <c r="E72" s="202">
        <v>0</v>
      </c>
      <c r="F72" s="202">
        <v>0</v>
      </c>
      <c r="G72" s="202">
        <v>0</v>
      </c>
      <c r="H72" s="202">
        <v>0</v>
      </c>
      <c r="I72" s="202">
        <v>0</v>
      </c>
      <c r="J72" s="202">
        <v>0</v>
      </c>
      <c r="K72" s="202">
        <v>633.39648293133496</v>
      </c>
      <c r="L72" s="202">
        <v>7.4321750099999999</v>
      </c>
      <c r="M72" s="202">
        <v>2.5789768399999997</v>
      </c>
      <c r="N72" s="202">
        <v>19.405743340000001</v>
      </c>
      <c r="O72" s="202">
        <v>13.26660423</v>
      </c>
      <c r="P72" s="202">
        <v>8.8804644499999998</v>
      </c>
      <c r="Q72" s="202">
        <v>8.0852231100000012</v>
      </c>
      <c r="R72" s="202">
        <v>11.593128800000001</v>
      </c>
      <c r="S72" s="202">
        <v>10.13536672</v>
      </c>
      <c r="T72" s="202">
        <v>11.47714362</v>
      </c>
      <c r="U72" s="202">
        <v>17.020086679999999</v>
      </c>
      <c r="V72" s="202">
        <v>2.6464644100000001</v>
      </c>
      <c r="W72" s="202">
        <v>745.91786014133493</v>
      </c>
      <c r="X72" s="202">
        <v>83.104482020000006</v>
      </c>
      <c r="Y72" s="202">
        <v>745.91786014133493</v>
      </c>
    </row>
    <row r="73" spans="1:25" ht="15" customHeight="1">
      <c r="A73" s="96">
        <v>316</v>
      </c>
      <c r="B73" s="203" t="s">
        <v>215</v>
      </c>
      <c r="C73" s="204">
        <v>-2.4840988500000001</v>
      </c>
      <c r="D73" s="204">
        <v>-0.19492455</v>
      </c>
      <c r="E73" s="204">
        <v>-54.157289679999998</v>
      </c>
      <c r="F73" s="204">
        <v>-4.4969355700000007</v>
      </c>
      <c r="G73" s="204">
        <v>195.97071680000002</v>
      </c>
      <c r="H73" s="204">
        <v>6.9349377193107502</v>
      </c>
      <c r="I73" s="204">
        <v>11.116442130000001</v>
      </c>
      <c r="J73" s="204">
        <v>109.16675031999999</v>
      </c>
      <c r="K73" s="204">
        <v>-34.226486542755296</v>
      </c>
      <c r="L73" s="204">
        <v>5.2938432600000001</v>
      </c>
      <c r="M73" s="204">
        <v>125.29529625000001</v>
      </c>
      <c r="N73" s="204">
        <v>-46.245169099999998</v>
      </c>
      <c r="O73" s="204">
        <v>17.593620609999999</v>
      </c>
      <c r="P73" s="204">
        <v>-59.782556183877496</v>
      </c>
      <c r="Q73" s="204">
        <v>104.438686</v>
      </c>
      <c r="R73" s="204">
        <v>6.8937667500000002</v>
      </c>
      <c r="S73" s="204">
        <v>71.612234959999995</v>
      </c>
      <c r="T73" s="204">
        <v>107.26397543</v>
      </c>
      <c r="U73" s="204">
        <v>62.512627100000003</v>
      </c>
      <c r="V73" s="204">
        <v>50.256386369999994</v>
      </c>
      <c r="W73" s="204">
        <v>675.2459220726779</v>
      </c>
      <c r="X73" s="204">
        <v>360.78874103612247</v>
      </c>
      <c r="Y73" s="204">
        <v>410.90622490336716</v>
      </c>
    </row>
    <row r="74" spans="1:25" ht="15" customHeight="1">
      <c r="A74" s="96">
        <v>317</v>
      </c>
      <c r="B74" s="201" t="s">
        <v>219</v>
      </c>
      <c r="C74" s="202">
        <v>3563.45565283721</v>
      </c>
      <c r="D74" s="202">
        <v>4712.5402530390902</v>
      </c>
      <c r="E74" s="202">
        <v>-1289.5187521099999</v>
      </c>
      <c r="F74" s="202">
        <v>-357.49053183999996</v>
      </c>
      <c r="G74" s="202">
        <v>1016.1322502471401</v>
      </c>
      <c r="H74" s="202">
        <v>3641.2361902173602</v>
      </c>
      <c r="I74" s="202">
        <v>8894.0963852459499</v>
      </c>
      <c r="J74" s="202">
        <v>3561.5024828722399</v>
      </c>
      <c r="K74" s="202">
        <v>3420.0763032227501</v>
      </c>
      <c r="L74" s="202">
        <v>4340.9870028581599</v>
      </c>
      <c r="M74" s="202">
        <v>2683.2937416630002</v>
      </c>
      <c r="N74" s="202">
        <v>5929.8911359599997</v>
      </c>
      <c r="O74" s="202">
        <v>11014.377406559999</v>
      </c>
      <c r="P74" s="202">
        <v>3807.0766163972703</v>
      </c>
      <c r="Q74" s="202">
        <v>12157.5641961363</v>
      </c>
      <c r="R74" s="202">
        <v>6576.7577848000001</v>
      </c>
      <c r="S74" s="202">
        <v>6113.4953337042307</v>
      </c>
      <c r="T74" s="202">
        <v>2910.5206293916403</v>
      </c>
      <c r="U74" s="202">
        <v>5680.7316463472998</v>
      </c>
      <c r="V74" s="202">
        <v>351.37901857999998</v>
      </c>
      <c r="W74" s="202">
        <v>85164.649093292435</v>
      </c>
      <c r="X74" s="202">
        <v>48611.902631916746</v>
      </c>
      <c r="Y74" s="202">
        <v>64986.150815620655</v>
      </c>
    </row>
    <row r="75" spans="1:25" s="90" customFormat="1" ht="20.100000000000001" customHeight="1">
      <c r="A75" s="97"/>
      <c r="B75" s="205" t="s">
        <v>55</v>
      </c>
      <c r="C75" s="368">
        <v>3182.9981217700001</v>
      </c>
      <c r="D75" s="368">
        <v>1406.4943298399999</v>
      </c>
      <c r="E75" s="368">
        <v>6216.6123567199993</v>
      </c>
      <c r="F75" s="368">
        <v>-3449.7593517600003</v>
      </c>
      <c r="G75" s="368">
        <v>-1038.91647298</v>
      </c>
      <c r="H75" s="368">
        <v>-2588.5861147999999</v>
      </c>
      <c r="I75" s="368">
        <v>-1664.6016279999999</v>
      </c>
      <c r="J75" s="368">
        <v>-584.88544009999998</v>
      </c>
      <c r="K75" s="368">
        <v>933.66323399999999</v>
      </c>
      <c r="L75" s="368">
        <v>321.46713866000005</v>
      </c>
      <c r="M75" s="368">
        <v>569.46185825999999</v>
      </c>
      <c r="N75" s="368">
        <v>-851.05530152999995</v>
      </c>
      <c r="O75" s="368">
        <v>68.1403702799999</v>
      </c>
      <c r="P75" s="368">
        <v>2122.8367359899999</v>
      </c>
      <c r="Q75" s="368">
        <v>-1026.2963884000001</v>
      </c>
      <c r="R75" s="368">
        <v>-1635.6969980199999</v>
      </c>
      <c r="S75" s="368">
        <v>2071.30942667</v>
      </c>
      <c r="T75" s="368">
        <v>-145.63743218000002</v>
      </c>
      <c r="U75" s="368">
        <v>471.98933399999999</v>
      </c>
      <c r="V75" s="368">
        <v>2500.7868742000001</v>
      </c>
      <c r="W75" s="368">
        <v>3697.326530849999</v>
      </c>
      <c r="X75" s="368">
        <v>4427.4319225399995</v>
      </c>
      <c r="Y75" s="206">
        <v>5400.9688519299998</v>
      </c>
    </row>
    <row r="76" spans="1:25" s="90" customFormat="1" ht="20.100000000000001" customHeight="1">
      <c r="A76" s="97">
        <v>225</v>
      </c>
      <c r="B76" s="366" t="s">
        <v>210</v>
      </c>
      <c r="C76" s="366">
        <v>44.302488490000002</v>
      </c>
      <c r="D76" s="366">
        <v>-718.42031966999991</v>
      </c>
      <c r="E76" s="366">
        <v>-57.725372819999997</v>
      </c>
      <c r="F76" s="366">
        <v>-50.769668000000003</v>
      </c>
      <c r="G76" s="366">
        <v>51.745348360000001</v>
      </c>
      <c r="H76" s="366">
        <v>-208.14814949000001</v>
      </c>
      <c r="I76" s="366">
        <v>2.6575077999999999</v>
      </c>
      <c r="J76" s="366">
        <v>2.6792281</v>
      </c>
      <c r="K76" s="366">
        <v>128.19882969</v>
      </c>
      <c r="L76" s="366">
        <v>0</v>
      </c>
      <c r="M76" s="366">
        <v>141.63565309999998</v>
      </c>
      <c r="N76" s="366">
        <v>26.029695149999998</v>
      </c>
      <c r="O76" s="366">
        <v>33.492695149999996</v>
      </c>
      <c r="P76" s="366">
        <v>143.70254016999999</v>
      </c>
      <c r="Q76" s="366">
        <v>87.150665870000012</v>
      </c>
      <c r="R76" s="366">
        <v>43.845216749999999</v>
      </c>
      <c r="S76" s="366">
        <v>64.253773850000002</v>
      </c>
      <c r="T76" s="366">
        <v>105.49180674999999</v>
      </c>
      <c r="U76" s="366">
        <v>144.06799075000001</v>
      </c>
      <c r="V76" s="366">
        <v>41.205592580000001</v>
      </c>
      <c r="W76" s="366">
        <v>-18.906965909999855</v>
      </c>
      <c r="X76" s="366">
        <v>663.21028187000013</v>
      </c>
      <c r="Y76" s="366">
        <v>959.07445981000001</v>
      </c>
    </row>
    <row r="77" spans="1:25" ht="15" customHeight="1">
      <c r="A77" s="97">
        <v>226</v>
      </c>
      <c r="B77" s="367" t="s">
        <v>64</v>
      </c>
      <c r="C77" s="367">
        <v>3138.69563328</v>
      </c>
      <c r="D77" s="367">
        <v>2124.9146495099999</v>
      </c>
      <c r="E77" s="367">
        <v>6274.3377295399996</v>
      </c>
      <c r="F77" s="367">
        <v>-3398.9896837600004</v>
      </c>
      <c r="G77" s="367">
        <v>-1090.66182134</v>
      </c>
      <c r="H77" s="367">
        <v>-2380.43796531</v>
      </c>
      <c r="I77" s="367">
        <v>-1667.2591358</v>
      </c>
      <c r="J77" s="367">
        <v>-587.56466820000003</v>
      </c>
      <c r="K77" s="367">
        <v>805.46440430999996</v>
      </c>
      <c r="L77" s="367">
        <v>321.46713866000005</v>
      </c>
      <c r="M77" s="367">
        <v>427.82620516000003</v>
      </c>
      <c r="N77" s="367">
        <v>-877.0849966799999</v>
      </c>
      <c r="O77" s="367">
        <v>34.647675129999897</v>
      </c>
      <c r="P77" s="367">
        <v>1979.1341958199998</v>
      </c>
      <c r="Q77" s="367">
        <v>-1113.4470542700001</v>
      </c>
      <c r="R77" s="367">
        <v>-1679.5422147699999</v>
      </c>
      <c r="S77" s="367">
        <v>2007.05565282</v>
      </c>
      <c r="T77" s="367">
        <v>-251.12923893000001</v>
      </c>
      <c r="U77" s="367">
        <v>327.92134325000001</v>
      </c>
      <c r="V77" s="367">
        <v>2459.58128162</v>
      </c>
      <c r="W77" s="367">
        <v>3716.2334967599991</v>
      </c>
      <c r="X77" s="367">
        <v>3764.2216406699999</v>
      </c>
      <c r="Y77" s="367">
        <v>4441.8943921199998</v>
      </c>
    </row>
    <row r="78" spans="1:25" s="90" customFormat="1" ht="20.100000000000001" customHeight="1">
      <c r="A78" s="88"/>
      <c r="B78" s="150" t="s">
        <v>140</v>
      </c>
      <c r="C78" s="151">
        <v>23355.255122050279</v>
      </c>
      <c r="D78" s="151">
        <v>29126.020005938957</v>
      </c>
      <c r="E78" s="151">
        <v>-27642.276733209881</v>
      </c>
      <c r="F78" s="151">
        <v>-70289.78745035539</v>
      </c>
      <c r="G78" s="151">
        <v>-5646.7232357210351</v>
      </c>
      <c r="H78" s="151">
        <v>58808.892278418622</v>
      </c>
      <c r="I78" s="151">
        <v>77459.199593891928</v>
      </c>
      <c r="J78" s="151">
        <v>74566.066261905391</v>
      </c>
      <c r="K78" s="151">
        <v>41198.739738764161</v>
      </c>
      <c r="L78" s="151">
        <v>-37964.749217404584</v>
      </c>
      <c r="M78" s="151">
        <v>-10828.236420665689</v>
      </c>
      <c r="N78" s="151">
        <v>26680.15292261486</v>
      </c>
      <c r="O78" s="151">
        <v>18354.83051215145</v>
      </c>
      <c r="P78" s="151">
        <v>49592.602950005676</v>
      </c>
      <c r="Q78" s="151">
        <v>36330.313706784393</v>
      </c>
      <c r="R78" s="151">
        <v>20035.527851475734</v>
      </c>
      <c r="S78" s="151">
        <v>46041.808335119902</v>
      </c>
      <c r="T78" s="151">
        <v>48369.949498312104</v>
      </c>
      <c r="U78" s="151">
        <v>43025.023646061643</v>
      </c>
      <c r="V78" s="151">
        <v>43634.900625757698</v>
      </c>
      <c r="W78" s="151">
        <v>460852.25486984593</v>
      </c>
      <c r="X78" s="151">
        <v>305384.95712566859</v>
      </c>
      <c r="Y78" s="151">
        <v>324470.86414897733</v>
      </c>
    </row>
    <row r="79" spans="1:25" s="11" customFormat="1" ht="9.9499999999999993" customHeight="1">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row>
    <row r="80" spans="1:25" ht="30" customHeight="1">
      <c r="B80" s="206" t="s">
        <v>144</v>
      </c>
      <c r="C80" s="206"/>
      <c r="D80" s="206"/>
      <c r="E80" s="206"/>
      <c r="F80" s="206"/>
      <c r="G80" s="206"/>
      <c r="H80" s="206"/>
      <c r="I80" s="206"/>
      <c r="J80" s="206"/>
      <c r="K80" s="206"/>
      <c r="L80" s="206"/>
      <c r="M80" s="206"/>
      <c r="N80" s="206"/>
      <c r="O80" s="206"/>
      <c r="P80" s="206"/>
      <c r="Q80" s="206"/>
      <c r="R80" s="206"/>
      <c r="S80" s="206"/>
      <c r="T80" s="206"/>
      <c r="U80" s="206"/>
      <c r="V80" s="206"/>
      <c r="W80" s="206"/>
      <c r="X80" s="206"/>
      <c r="Y80" s="206"/>
    </row>
    <row r="81" spans="1:25" ht="30" customHeight="1">
      <c r="B81" s="207" t="s">
        <v>83</v>
      </c>
      <c r="C81" s="208">
        <v>43831</v>
      </c>
      <c r="D81" s="208">
        <v>43862</v>
      </c>
      <c r="E81" s="208">
        <v>43891</v>
      </c>
      <c r="F81" s="208">
        <v>43922</v>
      </c>
      <c r="G81" s="208">
        <v>43952</v>
      </c>
      <c r="H81" s="208">
        <v>43983</v>
      </c>
      <c r="I81" s="208">
        <v>44013</v>
      </c>
      <c r="J81" s="208">
        <v>44044</v>
      </c>
      <c r="K81" s="208">
        <v>44075</v>
      </c>
      <c r="L81" s="208">
        <v>44105</v>
      </c>
      <c r="M81" s="208">
        <v>44136</v>
      </c>
      <c r="N81" s="208">
        <v>44166</v>
      </c>
      <c r="O81" s="208">
        <v>44197</v>
      </c>
      <c r="P81" s="208">
        <v>44228</v>
      </c>
      <c r="Q81" s="208">
        <v>44256</v>
      </c>
      <c r="R81" s="208">
        <v>44287</v>
      </c>
      <c r="S81" s="208">
        <v>44317</v>
      </c>
      <c r="T81" s="208">
        <v>44348</v>
      </c>
      <c r="U81" s="208">
        <v>44378</v>
      </c>
      <c r="V81" s="208" t="s">
        <v>253</v>
      </c>
      <c r="W81" s="221" t="s">
        <v>256</v>
      </c>
      <c r="X81" s="221" t="s">
        <v>257</v>
      </c>
      <c r="Y81" s="222" t="s">
        <v>81</v>
      </c>
    </row>
    <row r="82" spans="1:25" s="90" customFormat="1" ht="20.100000000000001" customHeight="1">
      <c r="A82" s="97"/>
      <c r="B82" s="205" t="s">
        <v>11</v>
      </c>
      <c r="C82" s="206">
        <v>-4607.0589560199996</v>
      </c>
      <c r="D82" s="206">
        <v>4448.1064540100006</v>
      </c>
      <c r="E82" s="206">
        <v>9611.9666476700004</v>
      </c>
      <c r="F82" s="206">
        <v>-12664.087272530001</v>
      </c>
      <c r="G82" s="206">
        <v>-2921.7053226600001</v>
      </c>
      <c r="H82" s="206">
        <v>2163.3915024899998</v>
      </c>
      <c r="I82" s="206">
        <v>4028.30342406</v>
      </c>
      <c r="J82" s="206">
        <v>-1639.6537706899996</v>
      </c>
      <c r="K82" s="206">
        <v>4147.7055075400003</v>
      </c>
      <c r="L82" s="206">
        <v>-13540.47295695</v>
      </c>
      <c r="M82" s="206">
        <v>-2191.0648717400004</v>
      </c>
      <c r="N82" s="206">
        <v>-359.18480831000011</v>
      </c>
      <c r="O82" s="206">
        <v>3590.6967682499999</v>
      </c>
      <c r="P82" s="206">
        <v>3926.86566816</v>
      </c>
      <c r="Q82" s="206">
        <v>12960.55773656</v>
      </c>
      <c r="R82" s="206">
        <v>16117.76356847</v>
      </c>
      <c r="S82" s="206">
        <v>5554.9756555000004</v>
      </c>
      <c r="T82" s="206">
        <v>14771.106886939999</v>
      </c>
      <c r="U82" s="206">
        <v>5966.8070104100007</v>
      </c>
      <c r="V82" s="206">
        <v>-6891.2435925700001</v>
      </c>
      <c r="W82" s="206">
        <v>47080.834234609996</v>
      </c>
      <c r="X82" s="206">
        <v>55997.529701720006</v>
      </c>
      <c r="Y82" s="206">
        <v>44054.512572260006</v>
      </c>
    </row>
    <row r="83" spans="1:25" ht="15" customHeight="1">
      <c r="A83" s="97">
        <v>258</v>
      </c>
      <c r="B83" s="201" t="s">
        <v>65</v>
      </c>
      <c r="C83" s="202">
        <v>-115.23576562339801</v>
      </c>
      <c r="D83" s="202">
        <v>108.49784462857001</v>
      </c>
      <c r="E83" s="202">
        <v>-331.70118027999996</v>
      </c>
      <c r="F83" s="202">
        <v>-156.05326613</v>
      </c>
      <c r="G83" s="202">
        <v>-296.41674574000001</v>
      </c>
      <c r="H83" s="202">
        <v>-247.80552147999998</v>
      </c>
      <c r="I83" s="202">
        <v>319.13431369</v>
      </c>
      <c r="J83" s="202">
        <v>321.57006904000002</v>
      </c>
      <c r="K83" s="202">
        <v>298.14682320999998</v>
      </c>
      <c r="L83" s="202">
        <v>35.889336619999995</v>
      </c>
      <c r="M83" s="202">
        <v>-2.5630208100000802</v>
      </c>
      <c r="N83" s="202">
        <v>692.69043839999995</v>
      </c>
      <c r="O83" s="202">
        <v>67.077531759999999</v>
      </c>
      <c r="P83" s="202">
        <v>141.15093481</v>
      </c>
      <c r="Q83" s="202">
        <v>319.54818459993305</v>
      </c>
      <c r="R83" s="202">
        <v>305.99916194000002</v>
      </c>
      <c r="S83" s="202">
        <v>410.28127104000004</v>
      </c>
      <c r="T83" s="202">
        <v>1034.80018885</v>
      </c>
      <c r="U83" s="202">
        <v>35.447263090000007</v>
      </c>
      <c r="V83" s="202">
        <v>290.86682911999998</v>
      </c>
      <c r="W83" s="202">
        <v>3346.560456358503</v>
      </c>
      <c r="X83" s="202">
        <v>2605.1713652099334</v>
      </c>
      <c r="Y83" s="202">
        <v>3629.3349426299337</v>
      </c>
    </row>
    <row r="84" spans="1:25" ht="15" customHeight="1">
      <c r="A84" s="96">
        <v>259</v>
      </c>
      <c r="B84" s="203" t="s">
        <v>66</v>
      </c>
      <c r="C84" s="204">
        <v>19.399315569999999</v>
      </c>
      <c r="D84" s="204">
        <v>5003.2751023000001</v>
      </c>
      <c r="E84" s="204">
        <v>264.61537819</v>
      </c>
      <c r="F84" s="204">
        <v>133.95508601999998</v>
      </c>
      <c r="G84" s="204">
        <v>-0.71143836999999999</v>
      </c>
      <c r="H84" s="204">
        <v>79.276572439999995</v>
      </c>
      <c r="I84" s="204">
        <v>4852.4124363599994</v>
      </c>
      <c r="J84" s="204">
        <v>754.33242694</v>
      </c>
      <c r="K84" s="204">
        <v>487.52844777999996</v>
      </c>
      <c r="L84" s="204">
        <v>683.59901586000001</v>
      </c>
      <c r="M84" s="204">
        <v>1700.09894321</v>
      </c>
      <c r="N84" s="204">
        <v>517.59219817999997</v>
      </c>
      <c r="O84" s="204">
        <v>22.69162051</v>
      </c>
      <c r="P84" s="204">
        <v>344.54056207999997</v>
      </c>
      <c r="Q84" s="204">
        <v>730.3331908200671</v>
      </c>
      <c r="R84" s="204">
        <v>719.82733112000005</v>
      </c>
      <c r="S84" s="204">
        <v>2905.6921636799998</v>
      </c>
      <c r="T84" s="204">
        <v>1330.19549279787</v>
      </c>
      <c r="U84" s="204">
        <v>282.86585838999997</v>
      </c>
      <c r="V84" s="204">
        <v>305.30415607999998</v>
      </c>
      <c r="W84" s="204">
        <v>21117.424544387934</v>
      </c>
      <c r="X84" s="204">
        <v>6641.4503754779371</v>
      </c>
      <c r="Y84" s="204">
        <v>10030.268980507935</v>
      </c>
    </row>
    <row r="85" spans="1:25" ht="15" customHeight="1">
      <c r="A85" s="96">
        <v>260</v>
      </c>
      <c r="B85" s="201" t="s">
        <v>67</v>
      </c>
      <c r="C85" s="202">
        <v>-5302.9944525399997</v>
      </c>
      <c r="D85" s="202">
        <v>-1982.9822928599999</v>
      </c>
      <c r="E85" s="202">
        <v>9237.6177597499991</v>
      </c>
      <c r="F85" s="202">
        <v>-13072.305306530001</v>
      </c>
      <c r="G85" s="202">
        <v>-2861.4085883000002</v>
      </c>
      <c r="H85" s="202">
        <v>-1003.35520342</v>
      </c>
      <c r="I85" s="202">
        <v>-1697.9517705999999</v>
      </c>
      <c r="J85" s="202">
        <v>-2967.8842927399996</v>
      </c>
      <c r="K85" s="202">
        <v>3039.3401716500002</v>
      </c>
      <c r="L85" s="202">
        <v>-15224.796853280001</v>
      </c>
      <c r="M85" s="202">
        <v>-4346.5009021400001</v>
      </c>
      <c r="N85" s="202">
        <v>-2720.7019655700001</v>
      </c>
      <c r="O85" s="202">
        <v>3169.5491617299999</v>
      </c>
      <c r="P85" s="202">
        <v>1639.17890829</v>
      </c>
      <c r="Q85" s="202">
        <v>10737.60436085</v>
      </c>
      <c r="R85" s="202">
        <v>15123.525272450001</v>
      </c>
      <c r="S85" s="202">
        <v>1946.6258525200001</v>
      </c>
      <c r="T85" s="202">
        <v>12228.57627188</v>
      </c>
      <c r="U85" s="202">
        <v>2816.9414549200001</v>
      </c>
      <c r="V85" s="202">
        <v>-8026.7257887599999</v>
      </c>
      <c r="W85" s="202">
        <v>6034.3462498399995</v>
      </c>
      <c r="X85" s="202">
        <v>39635.275493879999</v>
      </c>
      <c r="Y85" s="202">
        <v>20382.615944540004</v>
      </c>
    </row>
    <row r="86" spans="1:25" ht="15" customHeight="1">
      <c r="A86" s="96">
        <v>261</v>
      </c>
      <c r="B86" s="203" t="s">
        <v>68</v>
      </c>
      <c r="C86" s="204">
        <v>791.77194657339794</v>
      </c>
      <c r="D86" s="204">
        <v>1319.31579994143</v>
      </c>
      <c r="E86" s="204">
        <v>441.43469001</v>
      </c>
      <c r="F86" s="204">
        <v>430.31621411000003</v>
      </c>
      <c r="G86" s="204">
        <v>236.83144974999999</v>
      </c>
      <c r="H86" s="204">
        <v>3335.27565495</v>
      </c>
      <c r="I86" s="204">
        <v>554.70844461000002</v>
      </c>
      <c r="J86" s="204">
        <v>252.32802606999999</v>
      </c>
      <c r="K86" s="204">
        <v>322.69006489999998</v>
      </c>
      <c r="L86" s="204">
        <v>964.83554385000002</v>
      </c>
      <c r="M86" s="204">
        <v>457.90010799999999</v>
      </c>
      <c r="N86" s="204">
        <v>1151.2345206800001</v>
      </c>
      <c r="O86" s="204">
        <v>331.37845425</v>
      </c>
      <c r="P86" s="204">
        <v>1801.99526298</v>
      </c>
      <c r="Q86" s="204">
        <v>1173.07200029</v>
      </c>
      <c r="R86" s="204">
        <v>-31.588197040000001</v>
      </c>
      <c r="S86" s="204">
        <v>292.37636825999999</v>
      </c>
      <c r="T86" s="204">
        <v>177.53493341212999</v>
      </c>
      <c r="U86" s="204">
        <v>2831.5524340100001</v>
      </c>
      <c r="V86" s="204">
        <v>539.31121099000006</v>
      </c>
      <c r="W86" s="204">
        <v>16582.502984023562</v>
      </c>
      <c r="X86" s="204">
        <v>7115.6324671521297</v>
      </c>
      <c r="Y86" s="204">
        <v>10012.292704582131</v>
      </c>
    </row>
    <row r="87" spans="1:25" s="90" customFormat="1" ht="20.100000000000001" customHeight="1">
      <c r="A87" s="97"/>
      <c r="B87" s="205" t="s">
        <v>57</v>
      </c>
      <c r="C87" s="206">
        <v>-200.046098278106</v>
      </c>
      <c r="D87" s="206">
        <v>2312.6477081599301</v>
      </c>
      <c r="E87" s="206">
        <v>2244.5128453699999</v>
      </c>
      <c r="F87" s="206">
        <v>1814.5935863499999</v>
      </c>
      <c r="G87" s="206">
        <v>696.23869523999997</v>
      </c>
      <c r="H87" s="206">
        <v>1358.9160002000001</v>
      </c>
      <c r="I87" s="206">
        <v>379.12771903938102</v>
      </c>
      <c r="J87" s="206">
        <v>230.63106485</v>
      </c>
      <c r="K87" s="206">
        <v>1324.6793803199998</v>
      </c>
      <c r="L87" s="206">
        <v>1398.2316154499999</v>
      </c>
      <c r="M87" s="206">
        <v>3480.89179337</v>
      </c>
      <c r="N87" s="206">
        <v>-464.86801097</v>
      </c>
      <c r="O87" s="206">
        <v>-20896.837527240001</v>
      </c>
      <c r="P87" s="206">
        <v>97.440569569999909</v>
      </c>
      <c r="Q87" s="206">
        <v>1145.7777677000001</v>
      </c>
      <c r="R87" s="206">
        <v>2184.9352395599999</v>
      </c>
      <c r="S87" s="206">
        <v>3314.8264910457001</v>
      </c>
      <c r="T87" s="206">
        <v>-153.60796438999998</v>
      </c>
      <c r="U87" s="206">
        <v>2120.1814212899999</v>
      </c>
      <c r="V87" s="206">
        <v>1155.96760073</v>
      </c>
      <c r="W87" s="206">
        <v>3744.2859956450097</v>
      </c>
      <c r="X87" s="206">
        <v>-11031.316401734297</v>
      </c>
      <c r="Y87" s="206">
        <v>-5292.3816235643008</v>
      </c>
    </row>
    <row r="88" spans="1:25" ht="15" customHeight="1">
      <c r="A88" s="97">
        <v>238</v>
      </c>
      <c r="B88" s="201" t="s">
        <v>57</v>
      </c>
      <c r="C88" s="202">
        <v>-200.046098278106</v>
      </c>
      <c r="D88" s="202">
        <v>2312.6477081599301</v>
      </c>
      <c r="E88" s="202">
        <v>2244.5128453699999</v>
      </c>
      <c r="F88" s="202">
        <v>1814.5935863499999</v>
      </c>
      <c r="G88" s="202">
        <v>696.23869523999997</v>
      </c>
      <c r="H88" s="202">
        <v>1358.9160002000001</v>
      </c>
      <c r="I88" s="202">
        <v>379.12771903938102</v>
      </c>
      <c r="J88" s="202">
        <v>230.63106485</v>
      </c>
      <c r="K88" s="202">
        <v>1324.6793803199998</v>
      </c>
      <c r="L88" s="202">
        <v>1398.2316154499999</v>
      </c>
      <c r="M88" s="202">
        <v>3480.89179337</v>
      </c>
      <c r="N88" s="202">
        <v>-464.86801097</v>
      </c>
      <c r="O88" s="202">
        <v>-20896.837527240001</v>
      </c>
      <c r="P88" s="202">
        <v>97.440569569999909</v>
      </c>
      <c r="Q88" s="202">
        <v>1145.7777677000001</v>
      </c>
      <c r="R88" s="202">
        <v>2184.9352395599999</v>
      </c>
      <c r="S88" s="202">
        <v>3314.8264910457001</v>
      </c>
      <c r="T88" s="202">
        <v>-153.60796438999998</v>
      </c>
      <c r="U88" s="202">
        <v>2120.1814212899999</v>
      </c>
      <c r="V88" s="209">
        <v>1155.96760073</v>
      </c>
      <c r="W88" s="209">
        <v>3744.2859956450097</v>
      </c>
      <c r="X88" s="209">
        <v>-11031.316401734297</v>
      </c>
      <c r="Y88" s="209">
        <v>-5292.3816235643008</v>
      </c>
    </row>
    <row r="89" spans="1:25" s="90" customFormat="1" ht="20.100000000000001" customHeight="1">
      <c r="A89" s="97"/>
      <c r="B89" s="205" t="s">
        <v>56</v>
      </c>
      <c r="C89" s="371" t="s">
        <v>82</v>
      </c>
      <c r="D89" s="371" t="s">
        <v>82</v>
      </c>
      <c r="E89" s="371" t="s">
        <v>82</v>
      </c>
      <c r="F89" s="371" t="s">
        <v>82</v>
      </c>
      <c r="G89" s="371" t="s">
        <v>82</v>
      </c>
      <c r="H89" s="371" t="s">
        <v>82</v>
      </c>
      <c r="I89" s="371" t="s">
        <v>82</v>
      </c>
      <c r="J89" s="371" t="s">
        <v>82</v>
      </c>
      <c r="K89" s="371" t="s">
        <v>82</v>
      </c>
      <c r="L89" s="371" t="s">
        <v>82</v>
      </c>
      <c r="M89" s="371" t="s">
        <v>82</v>
      </c>
      <c r="N89" s="371" t="s">
        <v>82</v>
      </c>
      <c r="O89" s="371" t="s">
        <v>82</v>
      </c>
      <c r="P89" s="371" t="s">
        <v>82</v>
      </c>
      <c r="Q89" s="371" t="s">
        <v>82</v>
      </c>
      <c r="R89" s="371" t="s">
        <v>82</v>
      </c>
      <c r="S89" s="371" t="s">
        <v>82</v>
      </c>
      <c r="T89" s="371" t="s">
        <v>82</v>
      </c>
      <c r="U89" s="371" t="s">
        <v>82</v>
      </c>
      <c r="V89" s="371" t="s">
        <v>82</v>
      </c>
      <c r="W89" s="371" t="s">
        <v>82</v>
      </c>
      <c r="X89" s="371" t="s">
        <v>82</v>
      </c>
      <c r="Y89" s="371" t="s">
        <v>82</v>
      </c>
    </row>
    <row r="90" spans="1:25" ht="15" customHeight="1">
      <c r="A90" s="96">
        <v>262</v>
      </c>
      <c r="B90" s="201" t="s">
        <v>185</v>
      </c>
      <c r="C90" s="372" t="s">
        <v>82</v>
      </c>
      <c r="D90" s="372" t="s">
        <v>82</v>
      </c>
      <c r="E90" s="372" t="s">
        <v>82</v>
      </c>
      <c r="F90" s="372" t="s">
        <v>82</v>
      </c>
      <c r="G90" s="372" t="s">
        <v>82</v>
      </c>
      <c r="H90" s="372" t="s">
        <v>82</v>
      </c>
      <c r="I90" s="372" t="s">
        <v>82</v>
      </c>
      <c r="J90" s="372" t="s">
        <v>82</v>
      </c>
      <c r="K90" s="372" t="s">
        <v>82</v>
      </c>
      <c r="L90" s="372" t="s">
        <v>82</v>
      </c>
      <c r="M90" s="372" t="s">
        <v>82</v>
      </c>
      <c r="N90" s="372" t="s">
        <v>82</v>
      </c>
      <c r="O90" s="372" t="s">
        <v>82</v>
      </c>
      <c r="P90" s="372" t="s">
        <v>82</v>
      </c>
      <c r="Q90" s="372" t="s">
        <v>82</v>
      </c>
      <c r="R90" s="372" t="s">
        <v>82</v>
      </c>
      <c r="S90" s="372" t="s">
        <v>82</v>
      </c>
      <c r="T90" s="372" t="s">
        <v>82</v>
      </c>
      <c r="U90" s="372" t="s">
        <v>82</v>
      </c>
      <c r="V90" s="372" t="s">
        <v>82</v>
      </c>
      <c r="W90" s="372" t="s">
        <v>82</v>
      </c>
      <c r="X90" s="372" t="s">
        <v>82</v>
      </c>
      <c r="Y90" s="372" t="s">
        <v>82</v>
      </c>
    </row>
    <row r="91" spans="1:25" ht="15" customHeight="1">
      <c r="A91" s="96">
        <v>263</v>
      </c>
      <c r="B91" s="203" t="s">
        <v>183</v>
      </c>
      <c r="C91" s="373" t="s">
        <v>82</v>
      </c>
      <c r="D91" s="373" t="s">
        <v>82</v>
      </c>
      <c r="E91" s="373" t="s">
        <v>82</v>
      </c>
      <c r="F91" s="373" t="s">
        <v>82</v>
      </c>
      <c r="G91" s="373" t="s">
        <v>82</v>
      </c>
      <c r="H91" s="373" t="s">
        <v>82</v>
      </c>
      <c r="I91" s="373" t="s">
        <v>82</v>
      </c>
      <c r="J91" s="373" t="s">
        <v>82</v>
      </c>
      <c r="K91" s="373" t="s">
        <v>82</v>
      </c>
      <c r="L91" s="373" t="s">
        <v>82</v>
      </c>
      <c r="M91" s="373" t="s">
        <v>82</v>
      </c>
      <c r="N91" s="373" t="s">
        <v>82</v>
      </c>
      <c r="O91" s="373" t="s">
        <v>82</v>
      </c>
      <c r="P91" s="373" t="s">
        <v>82</v>
      </c>
      <c r="Q91" s="373" t="s">
        <v>82</v>
      </c>
      <c r="R91" s="373" t="s">
        <v>82</v>
      </c>
      <c r="S91" s="373" t="s">
        <v>82</v>
      </c>
      <c r="T91" s="373" t="s">
        <v>82</v>
      </c>
      <c r="U91" s="373" t="s">
        <v>82</v>
      </c>
      <c r="V91" s="373" t="s">
        <v>82</v>
      </c>
      <c r="W91" s="373" t="s">
        <v>82</v>
      </c>
      <c r="X91" s="373" t="s">
        <v>82</v>
      </c>
      <c r="Y91" s="373" t="s">
        <v>82</v>
      </c>
    </row>
    <row r="92" spans="1:25" ht="15" customHeight="1">
      <c r="A92" s="96">
        <v>266</v>
      </c>
      <c r="B92" s="201" t="s">
        <v>172</v>
      </c>
      <c r="C92" s="372" t="s">
        <v>82</v>
      </c>
      <c r="D92" s="372" t="s">
        <v>82</v>
      </c>
      <c r="E92" s="372" t="s">
        <v>82</v>
      </c>
      <c r="F92" s="372" t="s">
        <v>82</v>
      </c>
      <c r="G92" s="372" t="s">
        <v>82</v>
      </c>
      <c r="H92" s="372" t="s">
        <v>82</v>
      </c>
      <c r="I92" s="372" t="s">
        <v>82</v>
      </c>
      <c r="J92" s="372" t="s">
        <v>82</v>
      </c>
      <c r="K92" s="372" t="s">
        <v>82</v>
      </c>
      <c r="L92" s="372" t="s">
        <v>82</v>
      </c>
      <c r="M92" s="372" t="s">
        <v>82</v>
      </c>
      <c r="N92" s="372" t="s">
        <v>82</v>
      </c>
      <c r="O92" s="372" t="s">
        <v>82</v>
      </c>
      <c r="P92" s="372" t="s">
        <v>82</v>
      </c>
      <c r="Q92" s="372" t="s">
        <v>82</v>
      </c>
      <c r="R92" s="372" t="s">
        <v>82</v>
      </c>
      <c r="S92" s="372" t="s">
        <v>82</v>
      </c>
      <c r="T92" s="372" t="s">
        <v>82</v>
      </c>
      <c r="U92" s="372" t="s">
        <v>82</v>
      </c>
      <c r="V92" s="372" t="s">
        <v>82</v>
      </c>
      <c r="W92" s="372" t="s">
        <v>82</v>
      </c>
      <c r="X92" s="372" t="s">
        <v>82</v>
      </c>
      <c r="Y92" s="372" t="s">
        <v>82</v>
      </c>
    </row>
    <row r="93" spans="1:25" ht="15" customHeight="1">
      <c r="A93" s="96">
        <v>264</v>
      </c>
      <c r="B93" s="203" t="s">
        <v>178</v>
      </c>
      <c r="C93" s="373" t="s">
        <v>82</v>
      </c>
      <c r="D93" s="373" t="s">
        <v>82</v>
      </c>
      <c r="E93" s="373" t="s">
        <v>82</v>
      </c>
      <c r="F93" s="373" t="s">
        <v>82</v>
      </c>
      <c r="G93" s="373" t="s">
        <v>82</v>
      </c>
      <c r="H93" s="373" t="s">
        <v>82</v>
      </c>
      <c r="I93" s="373" t="s">
        <v>82</v>
      </c>
      <c r="J93" s="373" t="s">
        <v>82</v>
      </c>
      <c r="K93" s="373" t="s">
        <v>82</v>
      </c>
      <c r="L93" s="373" t="s">
        <v>82</v>
      </c>
      <c r="M93" s="373" t="s">
        <v>82</v>
      </c>
      <c r="N93" s="373" t="s">
        <v>82</v>
      </c>
      <c r="O93" s="373" t="s">
        <v>82</v>
      </c>
      <c r="P93" s="373" t="s">
        <v>82</v>
      </c>
      <c r="Q93" s="373" t="s">
        <v>82</v>
      </c>
      <c r="R93" s="373" t="s">
        <v>82</v>
      </c>
      <c r="S93" s="373" t="s">
        <v>82</v>
      </c>
      <c r="T93" s="373" t="s">
        <v>82</v>
      </c>
      <c r="U93" s="373" t="s">
        <v>82</v>
      </c>
      <c r="V93" s="373" t="s">
        <v>82</v>
      </c>
      <c r="W93" s="373" t="s">
        <v>82</v>
      </c>
      <c r="X93" s="373" t="s">
        <v>82</v>
      </c>
      <c r="Y93" s="373" t="s">
        <v>82</v>
      </c>
    </row>
    <row r="94" spans="1:25" ht="15" customHeight="1">
      <c r="A94" s="96">
        <v>265</v>
      </c>
      <c r="B94" s="201" t="s">
        <v>166</v>
      </c>
      <c r="C94" s="372" t="s">
        <v>82</v>
      </c>
      <c r="D94" s="372" t="s">
        <v>82</v>
      </c>
      <c r="E94" s="372" t="s">
        <v>82</v>
      </c>
      <c r="F94" s="372" t="s">
        <v>82</v>
      </c>
      <c r="G94" s="372" t="s">
        <v>82</v>
      </c>
      <c r="H94" s="372" t="s">
        <v>82</v>
      </c>
      <c r="I94" s="372" t="s">
        <v>82</v>
      </c>
      <c r="J94" s="372" t="s">
        <v>82</v>
      </c>
      <c r="K94" s="372" t="s">
        <v>82</v>
      </c>
      <c r="L94" s="372" t="s">
        <v>82</v>
      </c>
      <c r="M94" s="372" t="s">
        <v>82</v>
      </c>
      <c r="N94" s="372" t="s">
        <v>82</v>
      </c>
      <c r="O94" s="372" t="s">
        <v>82</v>
      </c>
      <c r="P94" s="372" t="s">
        <v>82</v>
      </c>
      <c r="Q94" s="372" t="s">
        <v>82</v>
      </c>
      <c r="R94" s="372" t="s">
        <v>82</v>
      </c>
      <c r="S94" s="372" t="s">
        <v>82</v>
      </c>
      <c r="T94" s="372" t="s">
        <v>82</v>
      </c>
      <c r="U94" s="372" t="s">
        <v>82</v>
      </c>
      <c r="V94" s="372" t="s">
        <v>82</v>
      </c>
      <c r="W94" s="372" t="s">
        <v>82</v>
      </c>
      <c r="X94" s="372" t="s">
        <v>82</v>
      </c>
      <c r="Y94" s="372" t="s">
        <v>82</v>
      </c>
    </row>
    <row r="95" spans="1:25" ht="15" customHeight="1">
      <c r="A95" s="96">
        <v>267</v>
      </c>
      <c r="B95" s="203" t="s">
        <v>168</v>
      </c>
      <c r="C95" s="373" t="s">
        <v>82</v>
      </c>
      <c r="D95" s="373" t="s">
        <v>82</v>
      </c>
      <c r="E95" s="373" t="s">
        <v>82</v>
      </c>
      <c r="F95" s="373" t="s">
        <v>82</v>
      </c>
      <c r="G95" s="373" t="s">
        <v>82</v>
      </c>
      <c r="H95" s="373" t="s">
        <v>82</v>
      </c>
      <c r="I95" s="373" t="s">
        <v>82</v>
      </c>
      <c r="J95" s="373" t="s">
        <v>82</v>
      </c>
      <c r="K95" s="373" t="s">
        <v>82</v>
      </c>
      <c r="L95" s="373" t="s">
        <v>82</v>
      </c>
      <c r="M95" s="373" t="s">
        <v>82</v>
      </c>
      <c r="N95" s="373" t="s">
        <v>82</v>
      </c>
      <c r="O95" s="373" t="s">
        <v>82</v>
      </c>
      <c r="P95" s="373" t="s">
        <v>82</v>
      </c>
      <c r="Q95" s="373" t="s">
        <v>82</v>
      </c>
      <c r="R95" s="373" t="s">
        <v>82</v>
      </c>
      <c r="S95" s="373" t="s">
        <v>82</v>
      </c>
      <c r="T95" s="373" t="s">
        <v>82</v>
      </c>
      <c r="U95" s="373" t="s">
        <v>82</v>
      </c>
      <c r="V95" s="373" t="s">
        <v>82</v>
      </c>
      <c r="W95" s="373" t="s">
        <v>82</v>
      </c>
      <c r="X95" s="373" t="s">
        <v>82</v>
      </c>
      <c r="Y95" s="373" t="s">
        <v>82</v>
      </c>
    </row>
    <row r="96" spans="1:25" ht="15" customHeight="1">
      <c r="A96" s="96">
        <v>268</v>
      </c>
      <c r="B96" s="201" t="s">
        <v>169</v>
      </c>
      <c r="C96" s="372" t="s">
        <v>82</v>
      </c>
      <c r="D96" s="372" t="s">
        <v>82</v>
      </c>
      <c r="E96" s="372" t="s">
        <v>82</v>
      </c>
      <c r="F96" s="372" t="s">
        <v>82</v>
      </c>
      <c r="G96" s="372" t="s">
        <v>82</v>
      </c>
      <c r="H96" s="372" t="s">
        <v>82</v>
      </c>
      <c r="I96" s="372" t="s">
        <v>82</v>
      </c>
      <c r="J96" s="372" t="s">
        <v>82</v>
      </c>
      <c r="K96" s="372" t="s">
        <v>82</v>
      </c>
      <c r="L96" s="372" t="s">
        <v>82</v>
      </c>
      <c r="M96" s="372" t="s">
        <v>82</v>
      </c>
      <c r="N96" s="372" t="s">
        <v>82</v>
      </c>
      <c r="O96" s="372" t="s">
        <v>82</v>
      </c>
      <c r="P96" s="372" t="s">
        <v>82</v>
      </c>
      <c r="Q96" s="372" t="s">
        <v>82</v>
      </c>
      <c r="R96" s="372" t="s">
        <v>82</v>
      </c>
      <c r="S96" s="372" t="s">
        <v>82</v>
      </c>
      <c r="T96" s="372" t="s">
        <v>82</v>
      </c>
      <c r="U96" s="372" t="s">
        <v>82</v>
      </c>
      <c r="V96" s="372" t="s">
        <v>82</v>
      </c>
      <c r="W96" s="372" t="s">
        <v>82</v>
      </c>
      <c r="X96" s="372" t="s">
        <v>82</v>
      </c>
      <c r="Y96" s="372" t="s">
        <v>82</v>
      </c>
    </row>
    <row r="97" spans="1:25" ht="15" customHeight="1">
      <c r="A97" s="96">
        <v>271</v>
      </c>
      <c r="B97" s="203" t="s">
        <v>182</v>
      </c>
      <c r="C97" s="373" t="s">
        <v>82</v>
      </c>
      <c r="D97" s="373" t="s">
        <v>82</v>
      </c>
      <c r="E97" s="373" t="s">
        <v>82</v>
      </c>
      <c r="F97" s="373" t="s">
        <v>82</v>
      </c>
      <c r="G97" s="373" t="s">
        <v>82</v>
      </c>
      <c r="H97" s="373" t="s">
        <v>82</v>
      </c>
      <c r="I97" s="373" t="s">
        <v>82</v>
      </c>
      <c r="J97" s="373" t="s">
        <v>82</v>
      </c>
      <c r="K97" s="373" t="s">
        <v>82</v>
      </c>
      <c r="L97" s="373" t="s">
        <v>82</v>
      </c>
      <c r="M97" s="373" t="s">
        <v>82</v>
      </c>
      <c r="N97" s="373" t="s">
        <v>82</v>
      </c>
      <c r="O97" s="373" t="s">
        <v>82</v>
      </c>
      <c r="P97" s="373" t="s">
        <v>82</v>
      </c>
      <c r="Q97" s="373" t="s">
        <v>82</v>
      </c>
      <c r="R97" s="373" t="s">
        <v>82</v>
      </c>
      <c r="S97" s="373" t="s">
        <v>82</v>
      </c>
      <c r="T97" s="373" t="s">
        <v>82</v>
      </c>
      <c r="U97" s="373" t="s">
        <v>82</v>
      </c>
      <c r="V97" s="373" t="s">
        <v>82</v>
      </c>
      <c r="W97" s="373" t="s">
        <v>82</v>
      </c>
      <c r="X97" s="373" t="s">
        <v>82</v>
      </c>
      <c r="Y97" s="373" t="s">
        <v>82</v>
      </c>
    </row>
    <row r="98" spans="1:25" ht="15" customHeight="1">
      <c r="A98" s="96">
        <v>269</v>
      </c>
      <c r="B98" s="201" t="s">
        <v>176</v>
      </c>
      <c r="C98" s="372" t="s">
        <v>82</v>
      </c>
      <c r="D98" s="372" t="s">
        <v>82</v>
      </c>
      <c r="E98" s="372" t="s">
        <v>82</v>
      </c>
      <c r="F98" s="372" t="s">
        <v>82</v>
      </c>
      <c r="G98" s="372" t="s">
        <v>82</v>
      </c>
      <c r="H98" s="372" t="s">
        <v>82</v>
      </c>
      <c r="I98" s="372" t="s">
        <v>82</v>
      </c>
      <c r="J98" s="372" t="s">
        <v>82</v>
      </c>
      <c r="K98" s="372" t="s">
        <v>82</v>
      </c>
      <c r="L98" s="372" t="s">
        <v>82</v>
      </c>
      <c r="M98" s="372" t="s">
        <v>82</v>
      </c>
      <c r="N98" s="372" t="s">
        <v>82</v>
      </c>
      <c r="O98" s="372" t="s">
        <v>82</v>
      </c>
      <c r="P98" s="372" t="s">
        <v>82</v>
      </c>
      <c r="Q98" s="372" t="s">
        <v>82</v>
      </c>
      <c r="R98" s="372" t="s">
        <v>82</v>
      </c>
      <c r="S98" s="372" t="s">
        <v>82</v>
      </c>
      <c r="T98" s="372" t="s">
        <v>82</v>
      </c>
      <c r="U98" s="372" t="s">
        <v>82</v>
      </c>
      <c r="V98" s="372" t="s">
        <v>82</v>
      </c>
      <c r="W98" s="372" t="s">
        <v>82</v>
      </c>
      <c r="X98" s="372" t="s">
        <v>82</v>
      </c>
      <c r="Y98" s="372" t="s">
        <v>82</v>
      </c>
    </row>
    <row r="99" spans="1:25" ht="15" customHeight="1">
      <c r="A99" s="96">
        <v>270</v>
      </c>
      <c r="B99" s="203" t="s">
        <v>184</v>
      </c>
      <c r="C99" s="373" t="s">
        <v>82</v>
      </c>
      <c r="D99" s="373" t="s">
        <v>82</v>
      </c>
      <c r="E99" s="373" t="s">
        <v>82</v>
      </c>
      <c r="F99" s="373" t="s">
        <v>82</v>
      </c>
      <c r="G99" s="373" t="s">
        <v>82</v>
      </c>
      <c r="H99" s="373" t="s">
        <v>82</v>
      </c>
      <c r="I99" s="373" t="s">
        <v>82</v>
      </c>
      <c r="J99" s="373" t="s">
        <v>82</v>
      </c>
      <c r="K99" s="373" t="s">
        <v>82</v>
      </c>
      <c r="L99" s="373" t="s">
        <v>82</v>
      </c>
      <c r="M99" s="373" t="s">
        <v>82</v>
      </c>
      <c r="N99" s="373" t="s">
        <v>82</v>
      </c>
      <c r="O99" s="373" t="s">
        <v>82</v>
      </c>
      <c r="P99" s="373" t="s">
        <v>82</v>
      </c>
      <c r="Q99" s="373" t="s">
        <v>82</v>
      </c>
      <c r="R99" s="373" t="s">
        <v>82</v>
      </c>
      <c r="S99" s="373" t="s">
        <v>82</v>
      </c>
      <c r="T99" s="373" t="s">
        <v>82</v>
      </c>
      <c r="U99" s="373" t="s">
        <v>82</v>
      </c>
      <c r="V99" s="373" t="s">
        <v>82</v>
      </c>
      <c r="W99" s="373" t="s">
        <v>82</v>
      </c>
      <c r="X99" s="373" t="s">
        <v>82</v>
      </c>
      <c r="Y99" s="373" t="s">
        <v>82</v>
      </c>
    </row>
    <row r="100" spans="1:25" s="90" customFormat="1" ht="20.100000000000001" customHeight="1">
      <c r="A100" s="98"/>
      <c r="B100" s="150" t="s">
        <v>156</v>
      </c>
      <c r="C100" s="152">
        <v>-4807.1050542981056</v>
      </c>
      <c r="D100" s="152">
        <v>6760.7541621699311</v>
      </c>
      <c r="E100" s="152">
        <v>11856.47949304</v>
      </c>
      <c r="F100" s="152">
        <v>-10849.493686180002</v>
      </c>
      <c r="G100" s="152">
        <v>-2225.4666274199999</v>
      </c>
      <c r="H100" s="152">
        <v>3522.3075026899996</v>
      </c>
      <c r="I100" s="152">
        <v>4407.4311430993812</v>
      </c>
      <c r="J100" s="152">
        <v>-1409.0227058399996</v>
      </c>
      <c r="K100" s="152">
        <v>5472.3848878600002</v>
      </c>
      <c r="L100" s="152">
        <v>-12142.241341499999</v>
      </c>
      <c r="M100" s="152">
        <v>1289.8269216299996</v>
      </c>
      <c r="N100" s="152">
        <v>-824.05281928000011</v>
      </c>
      <c r="O100" s="152">
        <v>-17306.140758990001</v>
      </c>
      <c r="P100" s="152">
        <v>4024.3062377299998</v>
      </c>
      <c r="Q100" s="152">
        <v>14106.33550426</v>
      </c>
      <c r="R100" s="152">
        <v>18302.69880803</v>
      </c>
      <c r="S100" s="152">
        <v>8869.8021465457005</v>
      </c>
      <c r="T100" s="152">
        <v>14617.498922549999</v>
      </c>
      <c r="U100" s="152">
        <v>8086.9884317000005</v>
      </c>
      <c r="V100" s="174">
        <v>-5735.2759918400006</v>
      </c>
      <c r="W100" s="174">
        <v>50825.120230255008</v>
      </c>
      <c r="X100" s="174">
        <v>44966.213299985699</v>
      </c>
      <c r="Y100" s="174">
        <v>38762.130948695703</v>
      </c>
    </row>
    <row r="101" spans="1:25" s="92" customFormat="1" ht="9.9499999999999993" customHeight="1">
      <c r="B101" s="134"/>
      <c r="C101" s="134"/>
      <c r="D101" s="134"/>
      <c r="E101" s="134"/>
      <c r="F101" s="134"/>
      <c r="G101" s="134"/>
      <c r="H101" s="134"/>
      <c r="I101" s="134"/>
      <c r="J101" s="168"/>
      <c r="K101" s="168"/>
      <c r="L101" s="168"/>
      <c r="M101" s="168"/>
      <c r="N101" s="168"/>
      <c r="O101" s="168"/>
      <c r="P101" s="168"/>
      <c r="Q101" s="168"/>
      <c r="R101" s="168"/>
      <c r="S101" s="168"/>
      <c r="T101" s="168"/>
      <c r="U101" s="168"/>
      <c r="V101" s="168"/>
      <c r="W101" s="168"/>
      <c r="X101" s="168"/>
      <c r="Y101" s="168"/>
    </row>
    <row r="102" spans="1:25" s="90" customFormat="1" ht="20.100000000000001" customHeight="1">
      <c r="B102" s="175" t="s">
        <v>141</v>
      </c>
      <c r="C102" s="176">
        <v>18548.150067752173</v>
      </c>
      <c r="D102" s="176">
        <v>35886.774168108888</v>
      </c>
      <c r="E102" s="176">
        <v>-15785.797240169881</v>
      </c>
      <c r="F102" s="176">
        <v>-81139.281136535399</v>
      </c>
      <c r="G102" s="176">
        <v>-7872.1898631410349</v>
      </c>
      <c r="H102" s="176">
        <v>62331.199781108618</v>
      </c>
      <c r="I102" s="176">
        <v>81866.630736991312</v>
      </c>
      <c r="J102" s="176">
        <v>73157.043556065386</v>
      </c>
      <c r="K102" s="176">
        <v>46671.124626624165</v>
      </c>
      <c r="L102" s="176">
        <v>-50106.990558904581</v>
      </c>
      <c r="M102" s="176">
        <v>-9538.4094990356898</v>
      </c>
      <c r="N102" s="176">
        <v>25856.100103334858</v>
      </c>
      <c r="O102" s="176">
        <v>1048.6897531614486</v>
      </c>
      <c r="P102" s="176">
        <v>53616.909187735677</v>
      </c>
      <c r="Q102" s="176">
        <v>50436.649211044394</v>
      </c>
      <c r="R102" s="176">
        <v>38338.22665950573</v>
      </c>
      <c r="S102" s="176">
        <v>54911.610481665601</v>
      </c>
      <c r="T102" s="176">
        <v>62987.4484208621</v>
      </c>
      <c r="U102" s="176">
        <v>51112.012077761647</v>
      </c>
      <c r="V102" s="177">
        <v>37899.624633917701</v>
      </c>
      <c r="W102" s="174">
        <v>511677.37510010094</v>
      </c>
      <c r="X102" s="174">
        <v>350351.17042565427</v>
      </c>
      <c r="Y102" s="174">
        <v>363232.99509767303</v>
      </c>
    </row>
    <row r="103" spans="1:25" s="92" customFormat="1" ht="9.9499999999999993" customHeight="1">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row>
    <row r="104" spans="1:25" ht="30" customHeight="1">
      <c r="B104" s="455" t="s">
        <v>143</v>
      </c>
      <c r="C104" s="456"/>
      <c r="D104" s="456"/>
      <c r="E104" s="456"/>
      <c r="F104" s="456"/>
      <c r="G104" s="456"/>
      <c r="H104" s="456"/>
      <c r="I104" s="456"/>
      <c r="J104" s="456"/>
      <c r="K104" s="456"/>
      <c r="L104" s="456"/>
      <c r="M104" s="456"/>
      <c r="N104" s="456"/>
      <c r="O104" s="456"/>
      <c r="P104" s="456"/>
      <c r="Q104" s="456"/>
      <c r="R104" s="456"/>
      <c r="S104" s="456"/>
      <c r="T104" s="456"/>
      <c r="U104" s="456"/>
      <c r="V104" s="456"/>
      <c r="W104" s="456"/>
      <c r="X104" s="456"/>
      <c r="Y104" s="457"/>
    </row>
    <row r="105" spans="1:25" ht="30" customHeight="1">
      <c r="B105" s="207" t="s">
        <v>83</v>
      </c>
      <c r="C105" s="208">
        <v>43831</v>
      </c>
      <c r="D105" s="208">
        <v>43862</v>
      </c>
      <c r="E105" s="208">
        <v>43891</v>
      </c>
      <c r="F105" s="208">
        <v>43922</v>
      </c>
      <c r="G105" s="208">
        <v>43952</v>
      </c>
      <c r="H105" s="208">
        <v>43983</v>
      </c>
      <c r="I105" s="208">
        <v>44013</v>
      </c>
      <c r="J105" s="208">
        <v>44044</v>
      </c>
      <c r="K105" s="208">
        <v>44075</v>
      </c>
      <c r="L105" s="208">
        <v>44105</v>
      </c>
      <c r="M105" s="208">
        <v>44136</v>
      </c>
      <c r="N105" s="208">
        <v>44166</v>
      </c>
      <c r="O105" s="208">
        <v>44197</v>
      </c>
      <c r="P105" s="208">
        <v>44228</v>
      </c>
      <c r="Q105" s="208">
        <v>44256</v>
      </c>
      <c r="R105" s="208">
        <v>44287</v>
      </c>
      <c r="S105" s="208">
        <v>44317</v>
      </c>
      <c r="T105" s="208">
        <v>44348</v>
      </c>
      <c r="U105" s="208">
        <v>44378</v>
      </c>
      <c r="V105" s="208" t="s">
        <v>253</v>
      </c>
      <c r="W105" s="221" t="s">
        <v>256</v>
      </c>
      <c r="X105" s="221" t="s">
        <v>257</v>
      </c>
      <c r="Y105" s="222" t="s">
        <v>81</v>
      </c>
    </row>
    <row r="106" spans="1:25" s="90" customFormat="1" ht="20.100000000000001" customHeight="1">
      <c r="B106" s="205" t="s">
        <v>142</v>
      </c>
      <c r="C106" s="223" t="s">
        <v>82</v>
      </c>
      <c r="D106" s="223" t="s">
        <v>82</v>
      </c>
      <c r="E106" s="223" t="s">
        <v>82</v>
      </c>
      <c r="F106" s="223" t="s">
        <v>82</v>
      </c>
      <c r="G106" s="223" t="s">
        <v>82</v>
      </c>
      <c r="H106" s="223" t="s">
        <v>82</v>
      </c>
      <c r="I106" s="223" t="s">
        <v>82</v>
      </c>
      <c r="J106" s="223" t="s">
        <v>82</v>
      </c>
      <c r="K106" s="223" t="s">
        <v>82</v>
      </c>
      <c r="L106" s="223" t="s">
        <v>82</v>
      </c>
      <c r="M106" s="223" t="s">
        <v>82</v>
      </c>
      <c r="N106" s="223" t="s">
        <v>82</v>
      </c>
      <c r="O106" s="223" t="s">
        <v>82</v>
      </c>
      <c r="P106" s="223" t="s">
        <v>82</v>
      </c>
      <c r="Q106" s="223" t="s">
        <v>82</v>
      </c>
      <c r="R106" s="223" t="s">
        <v>82</v>
      </c>
      <c r="S106" s="223" t="s">
        <v>82</v>
      </c>
      <c r="T106" s="223" t="s">
        <v>82</v>
      </c>
      <c r="U106" s="223" t="s">
        <v>82</v>
      </c>
      <c r="V106" s="223" t="s">
        <v>82</v>
      </c>
      <c r="W106" s="223" t="s">
        <v>82</v>
      </c>
      <c r="X106" s="223" t="s">
        <v>82</v>
      </c>
      <c r="Y106" s="223" t="s">
        <v>82</v>
      </c>
    </row>
    <row r="107" spans="1:25" ht="15" customHeight="1">
      <c r="A107" s="96">
        <v>92</v>
      </c>
      <c r="B107" s="201" t="s">
        <v>228</v>
      </c>
      <c r="C107" s="133" t="s">
        <v>82</v>
      </c>
      <c r="D107" s="133" t="s">
        <v>82</v>
      </c>
      <c r="E107" s="133" t="s">
        <v>82</v>
      </c>
      <c r="F107" s="133" t="s">
        <v>82</v>
      </c>
      <c r="G107" s="133" t="s">
        <v>82</v>
      </c>
      <c r="H107" s="133" t="s">
        <v>82</v>
      </c>
      <c r="I107" s="133" t="s">
        <v>82</v>
      </c>
      <c r="J107" s="133" t="s">
        <v>82</v>
      </c>
      <c r="K107" s="133" t="s">
        <v>82</v>
      </c>
      <c r="L107" s="133" t="s">
        <v>82</v>
      </c>
      <c r="M107" s="133" t="s">
        <v>82</v>
      </c>
      <c r="N107" s="133" t="s">
        <v>82</v>
      </c>
      <c r="O107" s="133" t="s">
        <v>82</v>
      </c>
      <c r="P107" s="133" t="s">
        <v>82</v>
      </c>
      <c r="Q107" s="133" t="s">
        <v>82</v>
      </c>
      <c r="R107" s="133" t="s">
        <v>82</v>
      </c>
      <c r="S107" s="133" t="s">
        <v>82</v>
      </c>
      <c r="T107" s="133" t="s">
        <v>82</v>
      </c>
      <c r="U107" s="133" t="s">
        <v>82</v>
      </c>
      <c r="V107" s="133" t="s">
        <v>82</v>
      </c>
      <c r="W107" s="133" t="s">
        <v>82</v>
      </c>
      <c r="X107" s="133" t="s">
        <v>82</v>
      </c>
      <c r="Y107" s="133" t="s">
        <v>82</v>
      </c>
    </row>
    <row r="108" spans="1:25" ht="15" customHeight="1">
      <c r="A108" s="96">
        <v>93</v>
      </c>
      <c r="B108" s="203" t="s">
        <v>229</v>
      </c>
      <c r="C108" s="132" t="s">
        <v>82</v>
      </c>
      <c r="D108" s="132" t="s">
        <v>82</v>
      </c>
      <c r="E108" s="132" t="s">
        <v>82</v>
      </c>
      <c r="F108" s="132" t="s">
        <v>82</v>
      </c>
      <c r="G108" s="132" t="s">
        <v>82</v>
      </c>
      <c r="H108" s="132" t="s">
        <v>82</v>
      </c>
      <c r="I108" s="132" t="s">
        <v>82</v>
      </c>
      <c r="J108" s="132" t="s">
        <v>82</v>
      </c>
      <c r="K108" s="132" t="s">
        <v>82</v>
      </c>
      <c r="L108" s="132" t="s">
        <v>82</v>
      </c>
      <c r="M108" s="132" t="s">
        <v>82</v>
      </c>
      <c r="N108" s="132" t="s">
        <v>82</v>
      </c>
      <c r="O108" s="132" t="s">
        <v>82</v>
      </c>
      <c r="P108" s="132" t="s">
        <v>82</v>
      </c>
      <c r="Q108" s="132" t="s">
        <v>82</v>
      </c>
      <c r="R108" s="132" t="s">
        <v>82</v>
      </c>
      <c r="S108" s="132" t="s">
        <v>82</v>
      </c>
      <c r="T108" s="132" t="s">
        <v>82</v>
      </c>
      <c r="U108" s="132" t="s">
        <v>82</v>
      </c>
      <c r="V108" s="132" t="s">
        <v>82</v>
      </c>
      <c r="W108" s="132" t="s">
        <v>82</v>
      </c>
      <c r="X108" s="132" t="s">
        <v>82</v>
      </c>
      <c r="Y108" s="132" t="s">
        <v>82</v>
      </c>
    </row>
    <row r="109" spans="1:25" ht="15" customHeight="1">
      <c r="A109" s="96">
        <v>94</v>
      </c>
      <c r="B109" s="201" t="s">
        <v>230</v>
      </c>
      <c r="C109" s="133" t="s">
        <v>82</v>
      </c>
      <c r="D109" s="133" t="s">
        <v>82</v>
      </c>
      <c r="E109" s="133" t="s">
        <v>82</v>
      </c>
      <c r="F109" s="133" t="s">
        <v>82</v>
      </c>
      <c r="G109" s="133" t="s">
        <v>82</v>
      </c>
      <c r="H109" s="133" t="s">
        <v>82</v>
      </c>
      <c r="I109" s="133" t="s">
        <v>82</v>
      </c>
      <c r="J109" s="133" t="s">
        <v>82</v>
      </c>
      <c r="K109" s="133" t="s">
        <v>82</v>
      </c>
      <c r="L109" s="133" t="s">
        <v>82</v>
      </c>
      <c r="M109" s="133" t="s">
        <v>82</v>
      </c>
      <c r="N109" s="133" t="s">
        <v>82</v>
      </c>
      <c r="O109" s="133" t="s">
        <v>82</v>
      </c>
      <c r="P109" s="133" t="s">
        <v>82</v>
      </c>
      <c r="Q109" s="133" t="s">
        <v>82</v>
      </c>
      <c r="R109" s="133" t="s">
        <v>82</v>
      </c>
      <c r="S109" s="133" t="s">
        <v>82</v>
      </c>
      <c r="T109" s="133" t="s">
        <v>82</v>
      </c>
      <c r="U109" s="133" t="s">
        <v>82</v>
      </c>
      <c r="V109" s="133" t="s">
        <v>82</v>
      </c>
      <c r="W109" s="133" t="s">
        <v>82</v>
      </c>
      <c r="X109" s="133" t="s">
        <v>82</v>
      </c>
      <c r="Y109" s="133" t="s">
        <v>82</v>
      </c>
    </row>
    <row r="110" spans="1:25" s="90" customFormat="1" ht="20.100000000000001" customHeight="1">
      <c r="B110" s="150" t="s">
        <v>126</v>
      </c>
      <c r="C110" s="178" t="s">
        <v>82</v>
      </c>
      <c r="D110" s="178" t="s">
        <v>82</v>
      </c>
      <c r="E110" s="178" t="s">
        <v>82</v>
      </c>
      <c r="F110" s="178" t="s">
        <v>82</v>
      </c>
      <c r="G110" s="178" t="s">
        <v>82</v>
      </c>
      <c r="H110" s="178" t="s">
        <v>82</v>
      </c>
      <c r="I110" s="178" t="s">
        <v>82</v>
      </c>
      <c r="J110" s="178" t="s">
        <v>82</v>
      </c>
      <c r="K110" s="178" t="s">
        <v>82</v>
      </c>
      <c r="L110" s="178" t="s">
        <v>82</v>
      </c>
      <c r="M110" s="178" t="s">
        <v>82</v>
      </c>
      <c r="N110" s="178" t="s">
        <v>82</v>
      </c>
      <c r="O110" s="178" t="s">
        <v>82</v>
      </c>
      <c r="P110" s="178" t="s">
        <v>82</v>
      </c>
      <c r="Q110" s="178" t="s">
        <v>82</v>
      </c>
      <c r="R110" s="178" t="s">
        <v>82</v>
      </c>
      <c r="S110" s="178" t="s">
        <v>82</v>
      </c>
      <c r="T110" s="178" t="s">
        <v>82</v>
      </c>
      <c r="U110" s="178" t="s">
        <v>82</v>
      </c>
      <c r="V110" s="178" t="s">
        <v>82</v>
      </c>
      <c r="W110" s="178" t="s">
        <v>82</v>
      </c>
      <c r="X110" s="178" t="s">
        <v>82</v>
      </c>
      <c r="Y110" s="178" t="s">
        <v>82</v>
      </c>
    </row>
    <row r="111" spans="1:25" s="92" customFormat="1" ht="9.9499999999999993" customHeight="1">
      <c r="B111" s="134"/>
      <c r="C111" s="134"/>
      <c r="D111" s="134"/>
      <c r="E111" s="134"/>
      <c r="F111" s="134"/>
      <c r="G111" s="134"/>
      <c r="H111" s="134"/>
      <c r="I111" s="168"/>
      <c r="J111" s="168"/>
      <c r="K111" s="168"/>
      <c r="L111" s="168"/>
      <c r="M111" s="168"/>
      <c r="N111" s="168"/>
      <c r="O111" s="168"/>
      <c r="P111" s="168"/>
      <c r="Q111" s="168"/>
      <c r="R111" s="168"/>
      <c r="S111" s="168"/>
      <c r="T111" s="168"/>
      <c r="U111" s="168"/>
      <c r="V111" s="168"/>
      <c r="W111" s="168"/>
      <c r="X111" s="168"/>
      <c r="Y111" s="168"/>
    </row>
    <row r="112" spans="1:25" s="90" customFormat="1" ht="20.100000000000001" customHeight="1">
      <c r="B112" s="175" t="s">
        <v>124</v>
      </c>
      <c r="C112" s="179">
        <v>18548.150067752173</v>
      </c>
      <c r="D112" s="179">
        <v>35886.774168108888</v>
      </c>
      <c r="E112" s="179">
        <v>-15785.797240169881</v>
      </c>
      <c r="F112" s="179">
        <v>-81139.281136535399</v>
      </c>
      <c r="G112" s="179">
        <v>-7872.1898631410349</v>
      </c>
      <c r="H112" s="179">
        <v>62331.199781108618</v>
      </c>
      <c r="I112" s="179">
        <v>81866.630736991312</v>
      </c>
      <c r="J112" s="179">
        <v>73157.043556065386</v>
      </c>
      <c r="K112" s="179">
        <v>46671.124626624165</v>
      </c>
      <c r="L112" s="179">
        <v>-50106.990558904581</v>
      </c>
      <c r="M112" s="179">
        <v>-9538.4094990356898</v>
      </c>
      <c r="N112" s="179">
        <v>25856.100103334858</v>
      </c>
      <c r="O112" s="179">
        <v>1048.6897531614486</v>
      </c>
      <c r="P112" s="179">
        <v>53616.909187735677</v>
      </c>
      <c r="Q112" s="179">
        <v>50436.649211044394</v>
      </c>
      <c r="R112" s="179">
        <v>38338.22665950573</v>
      </c>
      <c r="S112" s="179">
        <v>54911.610481665601</v>
      </c>
      <c r="T112" s="179">
        <v>62987.4484208621</v>
      </c>
      <c r="U112" s="179">
        <v>51112.012077761647</v>
      </c>
      <c r="V112" s="179">
        <v>37899.624633917701</v>
      </c>
      <c r="W112" s="174">
        <v>511677.37510010094</v>
      </c>
      <c r="X112" s="174">
        <v>350351.17042565427</v>
      </c>
      <c r="Y112" s="174">
        <v>363232.99509767303</v>
      </c>
    </row>
    <row r="113" spans="2:24">
      <c r="B113" s="91"/>
      <c r="C113" s="91"/>
      <c r="D113" s="91"/>
      <c r="E113" s="91"/>
      <c r="F113" s="91"/>
      <c r="G113" s="91"/>
      <c r="H113" s="91"/>
      <c r="I113" s="91"/>
    </row>
    <row r="114" spans="2:24" s="396" customFormat="1" ht="12.75">
      <c r="B114" s="170" t="s">
        <v>103</v>
      </c>
      <c r="C114" s="170"/>
      <c r="D114" s="170"/>
      <c r="E114" s="170"/>
      <c r="F114" s="170"/>
      <c r="G114" s="170"/>
      <c r="H114" s="170"/>
      <c r="I114" s="170"/>
      <c r="J114" s="395"/>
    </row>
    <row r="115" spans="2:24" s="398" customFormat="1" ht="12.75">
      <c r="B115" s="395" t="s">
        <v>236</v>
      </c>
      <c r="C115" s="395"/>
      <c r="D115" s="395"/>
      <c r="E115" s="395"/>
      <c r="F115" s="395"/>
      <c r="G115" s="395"/>
      <c r="H115" s="395"/>
      <c r="I115" s="395"/>
    </row>
    <row r="116" spans="2:24" s="396" customFormat="1" ht="12.75">
      <c r="B116" s="380" t="s">
        <v>234</v>
      </c>
      <c r="C116" s="380"/>
      <c r="D116" s="380"/>
      <c r="E116" s="380"/>
      <c r="F116" s="380"/>
      <c r="G116" s="380"/>
      <c r="H116" s="380"/>
      <c r="I116" s="380"/>
      <c r="J116" s="403"/>
      <c r="K116" s="403"/>
      <c r="L116" s="403"/>
      <c r="M116" s="403"/>
      <c r="N116" s="403"/>
      <c r="O116" s="403"/>
      <c r="P116" s="403"/>
      <c r="Q116" s="403"/>
      <c r="R116" s="403"/>
      <c r="S116" s="403"/>
      <c r="T116" s="403"/>
      <c r="U116" s="403"/>
      <c r="V116" s="403"/>
      <c r="W116" s="403"/>
      <c r="X116" s="403"/>
    </row>
  </sheetData>
  <mergeCells count="4">
    <mergeCell ref="B1:Y1"/>
    <mergeCell ref="B5:Y5"/>
    <mergeCell ref="B104:Y104"/>
    <mergeCell ref="B2:Y2"/>
  </mergeCells>
  <hyperlinks>
    <hyperlink ref="Y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5"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1" sqref="B1:S1"/>
    </sheetView>
  </sheetViews>
  <sheetFormatPr defaultColWidth="9.140625" defaultRowHeight="12.75"/>
  <cols>
    <col min="1" max="1" width="0" style="86" hidden="1" customWidth="1"/>
    <col min="2" max="19" width="20.7109375" style="86" customWidth="1"/>
    <col min="20" max="16384" width="9.140625" style="86"/>
  </cols>
  <sheetData>
    <row r="1" spans="1:19" s="277" customFormat="1" ht="20.100000000000001" customHeight="1">
      <c r="B1" s="437" t="s">
        <v>105</v>
      </c>
      <c r="C1" s="437"/>
      <c r="D1" s="437"/>
      <c r="E1" s="437"/>
      <c r="F1" s="437"/>
      <c r="G1" s="437"/>
      <c r="H1" s="437"/>
      <c r="I1" s="437"/>
      <c r="J1" s="437"/>
      <c r="K1" s="437"/>
      <c r="L1" s="437"/>
      <c r="M1" s="437"/>
      <c r="N1" s="437"/>
      <c r="O1" s="437"/>
      <c r="P1" s="437"/>
      <c r="Q1" s="437"/>
      <c r="R1" s="437"/>
      <c r="S1" s="437"/>
    </row>
    <row r="2" spans="1:19" s="16" customFormat="1" ht="30" customHeight="1">
      <c r="B2" s="458" t="s">
        <v>147</v>
      </c>
      <c r="C2" s="460"/>
      <c r="D2" s="460"/>
      <c r="E2" s="460"/>
      <c r="F2" s="460"/>
      <c r="G2" s="460"/>
      <c r="H2" s="460"/>
      <c r="I2" s="460"/>
      <c r="J2" s="460"/>
      <c r="K2" s="460"/>
      <c r="L2" s="460"/>
      <c r="M2" s="460"/>
      <c r="N2" s="460"/>
      <c r="O2" s="460"/>
      <c r="P2" s="460"/>
      <c r="Q2" s="460"/>
      <c r="R2" s="460"/>
      <c r="S2" s="460"/>
    </row>
    <row r="3" spans="1:19" s="16" customFormat="1" ht="39.950000000000003" customHeight="1">
      <c r="B3" s="165"/>
      <c r="C3" s="342"/>
      <c r="D3" s="165"/>
      <c r="E3" s="165"/>
      <c r="F3" s="165"/>
      <c r="G3" s="165"/>
      <c r="H3" s="165"/>
      <c r="I3" s="165"/>
      <c r="J3" s="165"/>
      <c r="K3" s="165"/>
      <c r="L3" s="165"/>
      <c r="M3" s="165"/>
      <c r="N3" s="165"/>
      <c r="O3" s="165"/>
      <c r="P3" s="154"/>
      <c r="Q3" s="154"/>
      <c r="R3" s="149"/>
      <c r="S3" s="282" t="s">
        <v>106</v>
      </c>
    </row>
    <row r="4" spans="1:19" s="16" customFormat="1" ht="18.75" hidden="1" customHeight="1">
      <c r="B4" s="149"/>
      <c r="C4" s="149" t="s">
        <v>73</v>
      </c>
      <c r="D4" s="180" t="s">
        <v>72</v>
      </c>
      <c r="E4" s="180" t="s">
        <v>18</v>
      </c>
      <c r="F4" s="180" t="s">
        <v>19</v>
      </c>
      <c r="G4" s="180" t="s">
        <v>20</v>
      </c>
      <c r="H4" s="180" t="s">
        <v>21</v>
      </c>
      <c r="I4" s="180" t="s">
        <v>75</v>
      </c>
      <c r="J4" s="180" t="s">
        <v>22</v>
      </c>
      <c r="K4" s="180" t="s">
        <v>23</v>
      </c>
      <c r="L4" s="180" t="s">
        <v>24</v>
      </c>
      <c r="M4" s="180" t="s">
        <v>53</v>
      </c>
      <c r="N4" s="180" t="s">
        <v>25</v>
      </c>
      <c r="O4" s="180" t="s">
        <v>16</v>
      </c>
      <c r="P4" s="180" t="s">
        <v>26</v>
      </c>
      <c r="Q4" s="180"/>
      <c r="R4" s="180" t="s">
        <v>0</v>
      </c>
      <c r="S4" s="180" t="s">
        <v>74</v>
      </c>
    </row>
    <row r="5" spans="1:19" s="261" customFormat="1" ht="39.950000000000003" customHeight="1">
      <c r="B5" s="121" t="s">
        <v>85</v>
      </c>
      <c r="C5" s="269"/>
      <c r="D5" s="269"/>
      <c r="E5" s="269"/>
      <c r="F5" s="269"/>
      <c r="G5" s="269"/>
      <c r="H5" s="269"/>
      <c r="I5" s="269"/>
      <c r="J5" s="269"/>
      <c r="K5" s="269"/>
      <c r="L5" s="269"/>
      <c r="M5" s="269"/>
      <c r="N5" s="269"/>
      <c r="O5" s="269"/>
      <c r="P5" s="269"/>
      <c r="Q5" s="269"/>
      <c r="R5" s="269"/>
      <c r="S5" s="252" t="s">
        <v>254</v>
      </c>
    </row>
    <row r="6" spans="1:19" s="261" customFormat="1" ht="39.950000000000003" hidden="1" customHeight="1">
      <c r="B6" s="284"/>
      <c r="C6" s="269" t="s">
        <v>73</v>
      </c>
      <c r="D6" s="269" t="s">
        <v>72</v>
      </c>
      <c r="E6" s="269" t="s">
        <v>18</v>
      </c>
      <c r="F6" s="269" t="s">
        <v>19</v>
      </c>
      <c r="G6" s="269" t="s">
        <v>20</v>
      </c>
      <c r="H6" s="269" t="s">
        <v>21</v>
      </c>
      <c r="I6" s="269" t="s">
        <v>152</v>
      </c>
      <c r="J6" s="269" t="s">
        <v>22</v>
      </c>
      <c r="K6" s="269" t="s">
        <v>153</v>
      </c>
      <c r="L6" s="269" t="s">
        <v>24</v>
      </c>
      <c r="M6" s="269" t="s">
        <v>154</v>
      </c>
      <c r="N6" s="269" t="s">
        <v>25</v>
      </c>
      <c r="O6" s="269" t="s">
        <v>128</v>
      </c>
      <c r="P6" s="269" t="s">
        <v>26</v>
      </c>
      <c r="Q6" s="269"/>
      <c r="R6" s="269" t="s">
        <v>0</v>
      </c>
      <c r="S6" s="252"/>
    </row>
    <row r="7" spans="1:19" s="10" customFormat="1" ht="33" customHeight="1">
      <c r="B7" s="304" t="s">
        <v>80</v>
      </c>
      <c r="C7" s="411" t="s">
        <v>235</v>
      </c>
      <c r="D7" s="211" t="s">
        <v>89</v>
      </c>
      <c r="E7" s="212" t="s">
        <v>25</v>
      </c>
      <c r="F7" s="212" t="s">
        <v>19</v>
      </c>
      <c r="G7" s="212" t="s">
        <v>18</v>
      </c>
      <c r="H7" s="212" t="s">
        <v>20</v>
      </c>
      <c r="I7" s="212" t="s">
        <v>21</v>
      </c>
      <c r="J7" s="212" t="s">
        <v>208</v>
      </c>
      <c r="K7" s="212" t="s">
        <v>22</v>
      </c>
      <c r="L7" s="212" t="s">
        <v>23</v>
      </c>
      <c r="M7" s="212" t="s">
        <v>209</v>
      </c>
      <c r="N7" s="212" t="s">
        <v>207</v>
      </c>
      <c r="O7" s="212" t="s">
        <v>53</v>
      </c>
      <c r="P7" s="212" t="s">
        <v>212</v>
      </c>
      <c r="Q7" s="212" t="s">
        <v>213</v>
      </c>
      <c r="R7" s="212" t="s">
        <v>214</v>
      </c>
      <c r="S7" s="213" t="s">
        <v>54</v>
      </c>
    </row>
    <row r="8" spans="1:19" s="9" customFormat="1" ht="24.75" customHeight="1">
      <c r="A8" s="286" t="s">
        <v>3</v>
      </c>
      <c r="B8" s="163" t="s">
        <v>3</v>
      </c>
      <c r="C8" s="296">
        <v>12085.563393169994</v>
      </c>
      <c r="D8" s="296">
        <v>-8843.6595720599998</v>
      </c>
      <c r="E8" s="296">
        <v>-1294.833905990002</v>
      </c>
      <c r="F8" s="296">
        <v>6584.7865678499993</v>
      </c>
      <c r="G8" s="296">
        <v>-2004.1374022799992</v>
      </c>
      <c r="H8" s="296">
        <v>-420.02959922999997</v>
      </c>
      <c r="I8" s="296">
        <v>32081.213041119998</v>
      </c>
      <c r="J8" s="296">
        <v>1000.3865416399993</v>
      </c>
      <c r="K8" s="296">
        <v>-510.61578288000106</v>
      </c>
      <c r="L8" s="296">
        <v>-4801.0998313399959</v>
      </c>
      <c r="M8" s="296">
        <v>24235.023264350009</v>
      </c>
      <c r="N8" s="296">
        <v>8123.0287646399993</v>
      </c>
      <c r="O8" s="296">
        <v>73414.499326429999</v>
      </c>
      <c r="P8" s="296">
        <v>208.65848915000009</v>
      </c>
      <c r="Q8" s="296">
        <v>9701.4678685300023</v>
      </c>
      <c r="R8" s="296">
        <v>1741.9903482333489</v>
      </c>
      <c r="S8" s="296">
        <v>151302.24151133336</v>
      </c>
    </row>
    <row r="9" spans="1:19" s="12" customFormat="1" ht="24.75" customHeight="1">
      <c r="A9" s="286" t="s">
        <v>6</v>
      </c>
      <c r="B9" s="164" t="s">
        <v>6</v>
      </c>
      <c r="C9" s="384">
        <v>-41002.840589279993</v>
      </c>
      <c r="D9" s="297">
        <v>2297.2315732599995</v>
      </c>
      <c r="E9" s="384">
        <v>2635.2991573700006</v>
      </c>
      <c r="F9" s="297">
        <v>704.88719596999988</v>
      </c>
      <c r="G9" s="384">
        <v>80.151937079999925</v>
      </c>
      <c r="H9" s="297">
        <v>-7.0711881800000018</v>
      </c>
      <c r="I9" s="384">
        <v>497.82474704000009</v>
      </c>
      <c r="J9" s="297">
        <v>245.88021353999997</v>
      </c>
      <c r="K9" s="384">
        <v>20533.549706858794</v>
      </c>
      <c r="L9" s="297">
        <v>5785.5703832400004</v>
      </c>
      <c r="M9" s="384">
        <v>1915.9203178400003</v>
      </c>
      <c r="N9" s="297">
        <v>2415.5954224199986</v>
      </c>
      <c r="O9" s="384">
        <v>-509.73968722000006</v>
      </c>
      <c r="P9" s="297">
        <v>335.10450692000006</v>
      </c>
      <c r="Q9" s="297">
        <v>11130.077701130002</v>
      </c>
      <c r="R9" s="297">
        <v>2308.1500855011031</v>
      </c>
      <c r="S9" s="297">
        <v>9365.591483489894</v>
      </c>
    </row>
    <row r="10" spans="1:19" s="12" customFormat="1" ht="24.75" customHeight="1">
      <c r="A10" s="286" t="s">
        <v>15</v>
      </c>
      <c r="B10" s="163" t="s">
        <v>15</v>
      </c>
      <c r="C10" s="296">
        <v>3278.9321797399994</v>
      </c>
      <c r="D10" s="296">
        <v>7510.3602144900024</v>
      </c>
      <c r="E10" s="296">
        <v>1681.3723664799998</v>
      </c>
      <c r="F10" s="296">
        <v>3164.4285352100001</v>
      </c>
      <c r="G10" s="296">
        <v>508.49446707999999</v>
      </c>
      <c r="H10" s="296">
        <v>147.38446919999998</v>
      </c>
      <c r="I10" s="296">
        <v>14450.771121239997</v>
      </c>
      <c r="J10" s="296">
        <v>17.751186429999986</v>
      </c>
      <c r="K10" s="296">
        <v>16147.76054040001</v>
      </c>
      <c r="L10" s="296">
        <v>8691.9994169100009</v>
      </c>
      <c r="M10" s="296">
        <v>3919.2152289199989</v>
      </c>
      <c r="N10" s="296">
        <v>8951.6375993600013</v>
      </c>
      <c r="O10" s="296">
        <v>-4113.3114425100002</v>
      </c>
      <c r="P10" s="296">
        <v>3410.9236608799997</v>
      </c>
      <c r="Q10" s="296">
        <v>17482.086078930006</v>
      </c>
      <c r="R10" s="296">
        <v>4297.7283504471579</v>
      </c>
      <c r="S10" s="296">
        <v>89547.533973207173</v>
      </c>
    </row>
    <row r="11" spans="1:19" s="12" customFormat="1" ht="24.75" customHeight="1">
      <c r="A11" s="286" t="s">
        <v>7</v>
      </c>
      <c r="B11" s="164" t="s">
        <v>7</v>
      </c>
      <c r="C11" s="384">
        <v>-3.4000000000000008E-7</v>
      </c>
      <c r="D11" s="297">
        <v>117.55697939999999</v>
      </c>
      <c r="E11" s="384">
        <v>11.658333399999998</v>
      </c>
      <c r="F11" s="297">
        <v>0.35418999000000007</v>
      </c>
      <c r="G11" s="384">
        <v>-169.56784492</v>
      </c>
      <c r="H11" s="297">
        <v>0</v>
      </c>
      <c r="I11" s="384">
        <v>433.22159037</v>
      </c>
      <c r="J11" s="297">
        <v>38.09657344</v>
      </c>
      <c r="K11" s="384">
        <v>-12.934295740000001</v>
      </c>
      <c r="L11" s="297">
        <v>45.277809300000015</v>
      </c>
      <c r="M11" s="384">
        <v>23.225291849999994</v>
      </c>
      <c r="N11" s="297">
        <v>51.844900480000007</v>
      </c>
      <c r="O11" s="384">
        <v>-97.966291189999993</v>
      </c>
      <c r="P11" s="297">
        <v>2.501213E-2</v>
      </c>
      <c r="Q11" s="297">
        <v>12.637523180000001</v>
      </c>
      <c r="R11" s="297">
        <v>0.3280636600002988</v>
      </c>
      <c r="S11" s="297">
        <v>453.75783501000035</v>
      </c>
    </row>
    <row r="12" spans="1:19" s="12" customFormat="1" ht="24.75" customHeight="1">
      <c r="A12" s="286" t="s">
        <v>8</v>
      </c>
      <c r="B12" s="163" t="s">
        <v>8</v>
      </c>
      <c r="C12" s="296">
        <v>0</v>
      </c>
      <c r="D12" s="296">
        <v>0</v>
      </c>
      <c r="E12" s="296">
        <v>0</v>
      </c>
      <c r="F12" s="296">
        <v>-13393.621152219997</v>
      </c>
      <c r="G12" s="296">
        <v>12488.947629640001</v>
      </c>
      <c r="H12" s="296">
        <v>0</v>
      </c>
      <c r="I12" s="296">
        <v>0</v>
      </c>
      <c r="J12" s="296">
        <v>0</v>
      </c>
      <c r="K12" s="296">
        <v>40.322348679999998</v>
      </c>
      <c r="L12" s="296">
        <v>7.5191780399999999</v>
      </c>
      <c r="M12" s="296">
        <v>-20.15367264</v>
      </c>
      <c r="N12" s="296">
        <v>1.64E-6</v>
      </c>
      <c r="O12" s="296">
        <v>0</v>
      </c>
      <c r="P12" s="296">
        <v>0</v>
      </c>
      <c r="Q12" s="296">
        <v>9500.3571497800003</v>
      </c>
      <c r="R12" s="296">
        <v>530.91516561070614</v>
      </c>
      <c r="S12" s="296">
        <v>9154.2866485307095</v>
      </c>
    </row>
    <row r="13" spans="1:19" s="12" customFormat="1" ht="24.75" customHeight="1">
      <c r="A13" s="286" t="s">
        <v>55</v>
      </c>
      <c r="B13" s="164" t="s">
        <v>55</v>
      </c>
      <c r="C13" s="384">
        <v>-6.532099999999973E-3</v>
      </c>
      <c r="D13" s="297">
        <v>-9.0009309999999704E-2</v>
      </c>
      <c r="E13" s="384">
        <v>1.4572711400000007</v>
      </c>
      <c r="F13" s="297">
        <v>15.166806970000003</v>
      </c>
      <c r="G13" s="384">
        <v>0</v>
      </c>
      <c r="H13" s="297">
        <v>0</v>
      </c>
      <c r="I13" s="384">
        <v>-9.7187129999999969E-2</v>
      </c>
      <c r="J13" s="297">
        <v>5.0113320000000003E-2</v>
      </c>
      <c r="K13" s="384">
        <v>-1.0884117199999983</v>
      </c>
      <c r="L13" s="297">
        <v>476.87718036000001</v>
      </c>
      <c r="M13" s="384">
        <v>3.1112169200000004</v>
      </c>
      <c r="N13" s="297">
        <v>2137.22086481</v>
      </c>
      <c r="O13" s="384">
        <v>6.021019999999995E-3</v>
      </c>
      <c r="P13" s="297">
        <v>0</v>
      </c>
      <c r="Q13" s="297">
        <v>-4.4576040000000011E-2</v>
      </c>
      <c r="R13" s="297">
        <v>-705.91770989999952</v>
      </c>
      <c r="S13" s="297">
        <v>1926.6450483400008</v>
      </c>
    </row>
    <row r="14" spans="1:19" s="12" customFormat="1" ht="24.75" customHeight="1">
      <c r="A14" s="286" t="s">
        <v>11</v>
      </c>
      <c r="B14" s="163" t="s">
        <v>11</v>
      </c>
      <c r="C14" s="296">
        <v>-69.931483300000011</v>
      </c>
      <c r="D14" s="296">
        <v>17.84426448</v>
      </c>
      <c r="E14" s="296">
        <v>-36.98413990000001</v>
      </c>
      <c r="F14" s="296">
        <v>-0.73851774999999997</v>
      </c>
      <c r="G14" s="296">
        <v>11.851113790000001</v>
      </c>
      <c r="H14" s="296">
        <v>16.985804610000002</v>
      </c>
      <c r="I14" s="296">
        <v>54179.914098550005</v>
      </c>
      <c r="J14" s="296">
        <v>473.65709585999997</v>
      </c>
      <c r="K14" s="296">
        <v>418.49149033000003</v>
      </c>
      <c r="L14" s="296">
        <v>129.24479733999996</v>
      </c>
      <c r="M14" s="296">
        <v>44.976046369999992</v>
      </c>
      <c r="N14" s="296">
        <v>255.74829925000003</v>
      </c>
      <c r="O14" s="296">
        <v>0</v>
      </c>
      <c r="P14" s="296">
        <v>-3633.2208292900004</v>
      </c>
      <c r="Q14" s="296">
        <v>4337.1985201199986</v>
      </c>
      <c r="R14" s="296">
        <v>6743.7367338300101</v>
      </c>
      <c r="S14" s="296">
        <v>62888.773294290011</v>
      </c>
    </row>
    <row r="15" spans="1:19" s="12" customFormat="1" ht="24.75" customHeight="1">
      <c r="A15" s="286" t="s">
        <v>57</v>
      </c>
      <c r="B15" s="164" t="s">
        <v>57</v>
      </c>
      <c r="C15" s="384">
        <v>-119.59627368999999</v>
      </c>
      <c r="D15" s="297">
        <v>23.449442090000002</v>
      </c>
      <c r="E15" s="384">
        <v>-24.558652209999998</v>
      </c>
      <c r="F15" s="297">
        <v>0.44037394000000002</v>
      </c>
      <c r="G15" s="384">
        <v>23.790289659999999</v>
      </c>
      <c r="H15" s="297">
        <v>0</v>
      </c>
      <c r="I15" s="384">
        <v>837.86532480999995</v>
      </c>
      <c r="J15" s="297">
        <v>2.2014956500000005</v>
      </c>
      <c r="K15" s="384">
        <v>-19424.094255334338</v>
      </c>
      <c r="L15" s="297">
        <v>-393.99858562000003</v>
      </c>
      <c r="M15" s="384">
        <v>20.952905870000002</v>
      </c>
      <c r="N15" s="297">
        <v>550.23113563000004</v>
      </c>
      <c r="O15" s="384">
        <v>0.10619378</v>
      </c>
      <c r="P15" s="297">
        <v>3053.0107308099996</v>
      </c>
      <c r="Q15" s="297">
        <v>-3415.4641212500001</v>
      </c>
      <c r="R15" s="297">
        <v>6678.3799933999999</v>
      </c>
      <c r="S15" s="297">
        <v>-12187.284002464339</v>
      </c>
    </row>
    <row r="16" spans="1:19" s="12" customFormat="1" ht="24.75" customHeight="1">
      <c r="A16" s="12" t="s">
        <v>190</v>
      </c>
      <c r="B16" s="214" t="s">
        <v>54</v>
      </c>
      <c r="C16" s="299">
        <v>-25827.879305799997</v>
      </c>
      <c r="D16" s="299">
        <v>1122.6928923500027</v>
      </c>
      <c r="E16" s="299">
        <v>2973.4104302899982</v>
      </c>
      <c r="F16" s="299">
        <v>-2924.2960000399994</v>
      </c>
      <c r="G16" s="299">
        <v>10939.530190050004</v>
      </c>
      <c r="H16" s="299">
        <v>-262.73051359999994</v>
      </c>
      <c r="I16" s="299">
        <v>102480.712736</v>
      </c>
      <c r="J16" s="299">
        <v>1778.0232198799993</v>
      </c>
      <c r="K16" s="299">
        <v>17191.391340594466</v>
      </c>
      <c r="L16" s="299">
        <v>9941.3903482300029</v>
      </c>
      <c r="M16" s="299">
        <v>30142.270599480009</v>
      </c>
      <c r="N16" s="299">
        <v>22485.306988230001</v>
      </c>
      <c r="O16" s="299">
        <v>68693.594120309994</v>
      </c>
      <c r="P16" s="299">
        <v>3374.501570599999</v>
      </c>
      <c r="Q16" s="299">
        <v>48748.316144380005</v>
      </c>
      <c r="R16" s="299">
        <v>21595.31103078233</v>
      </c>
      <c r="S16" s="300">
        <v>312451.54579173686</v>
      </c>
    </row>
    <row r="17" spans="1:19" s="8" customFormat="1">
      <c r="B17" s="161"/>
      <c r="C17" s="353"/>
      <c r="D17" s="353"/>
      <c r="E17" s="353"/>
      <c r="F17" s="353"/>
      <c r="G17" s="353"/>
      <c r="H17" s="353"/>
      <c r="I17" s="353"/>
      <c r="J17" s="353"/>
      <c r="K17" s="353"/>
      <c r="L17" s="353"/>
      <c r="M17" s="353"/>
      <c r="N17" s="353"/>
      <c r="O17" s="353"/>
      <c r="P17" s="353"/>
      <c r="Q17" s="353"/>
      <c r="R17" s="353"/>
      <c r="S17" s="353"/>
    </row>
    <row r="18" spans="1:19" s="8" customFormat="1">
      <c r="B18" s="302" t="s">
        <v>103</v>
      </c>
      <c r="C18" s="161"/>
      <c r="D18" s="161"/>
      <c r="E18" s="161"/>
      <c r="F18" s="161"/>
      <c r="G18" s="161"/>
      <c r="H18" s="161"/>
      <c r="I18" s="161"/>
      <c r="J18" s="161"/>
      <c r="K18" s="161"/>
      <c r="L18" s="310"/>
      <c r="M18" s="161"/>
      <c r="N18" s="161"/>
      <c r="O18" s="161"/>
      <c r="P18" s="161"/>
      <c r="Q18" s="161"/>
      <c r="R18" s="161"/>
      <c r="S18" s="161"/>
    </row>
    <row r="19" spans="1:19" s="8" customFormat="1" ht="26.25" customHeight="1">
      <c r="B19" s="303"/>
      <c r="C19" s="161"/>
      <c r="D19" s="161"/>
      <c r="E19" s="161"/>
      <c r="F19" s="161"/>
      <c r="G19" s="161"/>
      <c r="H19" s="161"/>
      <c r="I19" s="161"/>
      <c r="J19" s="161"/>
      <c r="K19" s="161"/>
      <c r="L19" s="161"/>
      <c r="M19" s="161"/>
      <c r="N19" s="161"/>
      <c r="O19" s="161"/>
      <c r="P19" s="161"/>
      <c r="Q19" s="161"/>
      <c r="R19" s="161"/>
      <c r="S19" s="252" t="s">
        <v>255</v>
      </c>
    </row>
    <row r="20" spans="1:19" s="8" customFormat="1" ht="31.5" customHeight="1">
      <c r="B20" s="304" t="s">
        <v>80</v>
      </c>
      <c r="C20" s="411" t="s">
        <v>235</v>
      </c>
      <c r="D20" s="211" t="s">
        <v>89</v>
      </c>
      <c r="E20" s="212" t="s">
        <v>25</v>
      </c>
      <c r="F20" s="212" t="s">
        <v>19</v>
      </c>
      <c r="G20" s="212" t="s">
        <v>18</v>
      </c>
      <c r="H20" s="212" t="s">
        <v>20</v>
      </c>
      <c r="I20" s="212" t="s">
        <v>21</v>
      </c>
      <c r="J20" s="212" t="s">
        <v>208</v>
      </c>
      <c r="K20" s="212" t="s">
        <v>22</v>
      </c>
      <c r="L20" s="212" t="s">
        <v>23</v>
      </c>
      <c r="M20" s="212" t="s">
        <v>209</v>
      </c>
      <c r="N20" s="212" t="s">
        <v>207</v>
      </c>
      <c r="O20" s="212" t="s">
        <v>53</v>
      </c>
      <c r="P20" s="212" t="s">
        <v>212</v>
      </c>
      <c r="Q20" s="212" t="s">
        <v>213</v>
      </c>
      <c r="R20" s="212" t="s">
        <v>214</v>
      </c>
      <c r="S20" s="213" t="s">
        <v>54</v>
      </c>
    </row>
    <row r="21" spans="1:19" s="13" customFormat="1" ht="24.95" customHeight="1">
      <c r="A21" s="286" t="s">
        <v>3</v>
      </c>
      <c r="B21" s="163" t="s">
        <v>3</v>
      </c>
      <c r="C21" s="296">
        <v>-4986.5925032199975</v>
      </c>
      <c r="D21" s="296">
        <v>-1861.9592733199997</v>
      </c>
      <c r="E21" s="296">
        <v>-1225.5923557799993</v>
      </c>
      <c r="F21" s="296">
        <v>1242.6511534900001</v>
      </c>
      <c r="G21" s="296">
        <v>3265.79862121</v>
      </c>
      <c r="H21" s="296">
        <v>1051.0096913700004</v>
      </c>
      <c r="I21" s="296">
        <v>-1538.9783775099995</v>
      </c>
      <c r="J21" s="296">
        <v>-21714.491897692773</v>
      </c>
      <c r="K21" s="296">
        <v>-20119.630922960005</v>
      </c>
      <c r="L21" s="296">
        <v>-59104.552074249994</v>
      </c>
      <c r="M21" s="296">
        <v>-4642.857674429998</v>
      </c>
      <c r="N21" s="296">
        <v>-11082.960227270001</v>
      </c>
      <c r="O21" s="296">
        <v>70958.648043849971</v>
      </c>
      <c r="P21" s="296">
        <v>-125.52134076999995</v>
      </c>
      <c r="Q21" s="296">
        <v>1189.2064116499989</v>
      </c>
      <c r="R21" s="296">
        <v>-5.156100987566731</v>
      </c>
      <c r="S21" s="296">
        <v>-48700.978826620354</v>
      </c>
    </row>
    <row r="22" spans="1:19" s="8" customFormat="1" ht="24.95" customHeight="1">
      <c r="A22" s="286" t="s">
        <v>6</v>
      </c>
      <c r="B22" s="164" t="s">
        <v>6</v>
      </c>
      <c r="C22" s="384">
        <v>3520.060826389999</v>
      </c>
      <c r="D22" s="297">
        <v>3919.6715732099988</v>
      </c>
      <c r="E22" s="384">
        <v>3434.600222300001</v>
      </c>
      <c r="F22" s="297">
        <v>30.924442349999993</v>
      </c>
      <c r="G22" s="384">
        <v>341.01835035999989</v>
      </c>
      <c r="H22" s="297">
        <v>-6.8922203900000003</v>
      </c>
      <c r="I22" s="384">
        <v>334.12032651000004</v>
      </c>
      <c r="J22" s="297">
        <v>127.59701663999994</v>
      </c>
      <c r="K22" s="384">
        <v>10289.279289321858</v>
      </c>
      <c r="L22" s="297">
        <v>5042.1614747799995</v>
      </c>
      <c r="M22" s="384">
        <v>2962.7353655600004</v>
      </c>
      <c r="N22" s="297">
        <v>8580.8652258999991</v>
      </c>
      <c r="O22" s="384">
        <v>-76.969733080000012</v>
      </c>
      <c r="P22" s="297">
        <v>338.40437299999996</v>
      </c>
      <c r="Q22" s="297">
        <v>16002.332365121856</v>
      </c>
      <c r="R22" s="297">
        <v>1729.9776816817332</v>
      </c>
      <c r="S22" s="297">
        <v>56569.886579655446</v>
      </c>
    </row>
    <row r="23" spans="1:19" s="8" customFormat="1" ht="24.95" customHeight="1">
      <c r="A23" s="286" t="s">
        <v>15</v>
      </c>
      <c r="B23" s="163" t="s">
        <v>15</v>
      </c>
      <c r="C23" s="296">
        <v>-2128.9416814399988</v>
      </c>
      <c r="D23" s="296">
        <v>-3008.0813880599999</v>
      </c>
      <c r="E23" s="296">
        <v>-134.89000020000009</v>
      </c>
      <c r="F23" s="296">
        <v>164.49881582</v>
      </c>
      <c r="G23" s="296">
        <v>237.69763281000007</v>
      </c>
      <c r="H23" s="296">
        <v>0.58976161999999999</v>
      </c>
      <c r="I23" s="296">
        <v>27349.337378529064</v>
      </c>
      <c r="J23" s="296">
        <v>195.26951118000008</v>
      </c>
      <c r="K23" s="296">
        <v>4626.4066783599992</v>
      </c>
      <c r="L23" s="296">
        <v>2520.6319722399985</v>
      </c>
      <c r="M23" s="296">
        <v>3289.0703532300013</v>
      </c>
      <c r="N23" s="296">
        <v>6175.4810288199988</v>
      </c>
      <c r="O23" s="296">
        <v>125.41035931999996</v>
      </c>
      <c r="P23" s="296">
        <v>-5838.6732647199988</v>
      </c>
      <c r="Q23" s="296">
        <v>14725.66484564</v>
      </c>
      <c r="R23" s="296">
        <v>8747.9481860476808</v>
      </c>
      <c r="S23" s="296">
        <v>57047.420189196739</v>
      </c>
    </row>
    <row r="24" spans="1:19" s="8" customFormat="1" ht="24.95" customHeight="1">
      <c r="A24" s="286" t="s">
        <v>7</v>
      </c>
      <c r="B24" s="164" t="s">
        <v>7</v>
      </c>
      <c r="C24" s="384">
        <v>-2.6465330000000009E-2</v>
      </c>
      <c r="D24" s="297">
        <v>2.5767676799999997</v>
      </c>
      <c r="E24" s="384">
        <v>-8.2604999999999972E-4</v>
      </c>
      <c r="F24" s="297">
        <v>14.419164670000002</v>
      </c>
      <c r="G24" s="384">
        <v>51.90949830000001</v>
      </c>
      <c r="H24" s="297">
        <v>0</v>
      </c>
      <c r="I24" s="384">
        <v>486.65704968000011</v>
      </c>
      <c r="J24" s="297">
        <v>10.195410219999991</v>
      </c>
      <c r="K24" s="384">
        <v>-52.104942630000011</v>
      </c>
      <c r="L24" s="297">
        <v>362.76012481999999</v>
      </c>
      <c r="M24" s="384">
        <v>105.14073603999999</v>
      </c>
      <c r="N24" s="297">
        <v>137.75118640999997</v>
      </c>
      <c r="O24" s="384">
        <v>-0.46465169999999995</v>
      </c>
      <c r="P24" s="297">
        <v>-3.3991639999999997E-2</v>
      </c>
      <c r="Q24" s="297">
        <v>-12.755555240000001</v>
      </c>
      <c r="R24" s="297">
        <v>119.16550234999944</v>
      </c>
      <c r="S24" s="297">
        <v>1225.1890075799995</v>
      </c>
    </row>
    <row r="25" spans="1:19" s="8" customFormat="1" ht="24.95" customHeight="1">
      <c r="A25" s="286" t="s">
        <v>8</v>
      </c>
      <c r="B25" s="163" t="s">
        <v>8</v>
      </c>
      <c r="C25" s="296">
        <v>0</v>
      </c>
      <c r="D25" s="296">
        <v>0</v>
      </c>
      <c r="E25" s="296">
        <v>0</v>
      </c>
      <c r="F25" s="296">
        <v>5577.7077305099974</v>
      </c>
      <c r="G25" s="296">
        <v>5528.7190988399998</v>
      </c>
      <c r="H25" s="296">
        <v>0</v>
      </c>
      <c r="I25" s="296">
        <v>0</v>
      </c>
      <c r="J25" s="296">
        <v>0</v>
      </c>
      <c r="K25" s="296">
        <v>-8.4955640000000013E-2</v>
      </c>
      <c r="L25" s="296">
        <v>-1.09643669</v>
      </c>
      <c r="M25" s="296">
        <v>-31.804078489999998</v>
      </c>
      <c r="N25" s="296">
        <v>0</v>
      </c>
      <c r="O25" s="296">
        <v>0</v>
      </c>
      <c r="P25" s="296">
        <v>0</v>
      </c>
      <c r="Q25" s="296">
        <v>5844.3059181300005</v>
      </c>
      <c r="R25" s="296">
        <v>47.074113751660107</v>
      </c>
      <c r="S25" s="296">
        <v>16964.821390411656</v>
      </c>
    </row>
    <row r="26" spans="1:19" s="8" customFormat="1" ht="24.95" customHeight="1">
      <c r="A26" s="286" t="s">
        <v>55</v>
      </c>
      <c r="B26" s="164" t="s">
        <v>55</v>
      </c>
      <c r="C26" s="384">
        <v>0</v>
      </c>
      <c r="D26" s="297">
        <v>0</v>
      </c>
      <c r="E26" s="384">
        <v>-0.36538659999999995</v>
      </c>
      <c r="F26" s="297">
        <v>0</v>
      </c>
      <c r="G26" s="384">
        <v>0</v>
      </c>
      <c r="H26" s="297">
        <v>0</v>
      </c>
      <c r="I26" s="384">
        <v>-2.5510900000000002E-3</v>
      </c>
      <c r="J26" s="297">
        <v>-2.0392870000000004E-2</v>
      </c>
      <c r="K26" s="384">
        <v>-0.84344746999999998</v>
      </c>
      <c r="L26" s="297">
        <v>-4325.4833328500008</v>
      </c>
      <c r="M26" s="384">
        <v>-3.1441288600000004</v>
      </c>
      <c r="N26" s="297">
        <v>0</v>
      </c>
      <c r="O26" s="384">
        <v>-2.5693999999999999E-4</v>
      </c>
      <c r="P26" s="297">
        <v>0</v>
      </c>
      <c r="Q26" s="297">
        <v>0</v>
      </c>
      <c r="R26" s="297">
        <v>6394.1007374700002</v>
      </c>
      <c r="S26" s="297">
        <v>2064.2412407899992</v>
      </c>
    </row>
    <row r="27" spans="1:19" s="8" customFormat="1" ht="24.95" customHeight="1">
      <c r="A27" s="286" t="s">
        <v>11</v>
      </c>
      <c r="B27" s="163" t="s">
        <v>11</v>
      </c>
      <c r="C27" s="296">
        <v>11.775122070000002</v>
      </c>
      <c r="D27" s="296">
        <v>-214.83702586999996</v>
      </c>
      <c r="E27" s="296">
        <v>-2.2202995100000011</v>
      </c>
      <c r="F27" s="296">
        <v>-0.49520159999999996</v>
      </c>
      <c r="G27" s="296">
        <v>3.49375809</v>
      </c>
      <c r="H27" s="296">
        <v>-5.2496344700000002</v>
      </c>
      <c r="I27" s="296">
        <v>-16590.727230120006</v>
      </c>
      <c r="J27" s="296">
        <v>-80.88284195</v>
      </c>
      <c r="K27" s="296">
        <v>-462.05924700000003</v>
      </c>
      <c r="L27" s="296">
        <v>42.571421059999956</v>
      </c>
      <c r="M27" s="296">
        <v>-63.799013000000002</v>
      </c>
      <c r="N27" s="296">
        <v>3974.68874018</v>
      </c>
      <c r="O27" s="296">
        <v>0</v>
      </c>
      <c r="P27" s="296">
        <v>2542.1424153800003</v>
      </c>
      <c r="Q27" s="296">
        <v>10166.075831469996</v>
      </c>
      <c r="R27" s="296">
        <v>738.43968229000438</v>
      </c>
      <c r="S27" s="296">
        <v>58.91647701999409</v>
      </c>
    </row>
    <row r="28" spans="1:19" s="8" customFormat="1" ht="24.95" customHeight="1">
      <c r="A28" s="286" t="s">
        <v>57</v>
      </c>
      <c r="B28" s="164" t="s">
        <v>57</v>
      </c>
      <c r="C28" s="384">
        <v>37.295162030000007</v>
      </c>
      <c r="D28" s="297">
        <v>-7.0219692000000009</v>
      </c>
      <c r="E28" s="384">
        <v>4.0644454900000007</v>
      </c>
      <c r="F28" s="297">
        <v>-2.0957692799999998</v>
      </c>
      <c r="G28" s="384">
        <v>-0.34317969999999998</v>
      </c>
      <c r="H28" s="297">
        <v>0</v>
      </c>
      <c r="I28" s="384">
        <v>249.85825008</v>
      </c>
      <c r="J28" s="297">
        <v>8.4335351199999984</v>
      </c>
      <c r="K28" s="384">
        <v>605.23638687999994</v>
      </c>
      <c r="L28" s="297">
        <v>26.809999419999983</v>
      </c>
      <c r="M28" s="384">
        <v>554.90785634999986</v>
      </c>
      <c r="N28" s="297">
        <v>483.20638330999998</v>
      </c>
      <c r="O28" s="384">
        <v>1.1509399999999999E-2</v>
      </c>
      <c r="P28" s="297">
        <v>1409.7933198000003</v>
      </c>
      <c r="Q28" s="297">
        <v>1271.9395396500001</v>
      </c>
      <c r="R28" s="297">
        <v>3963.8949867312008</v>
      </c>
      <c r="S28" s="297">
        <v>8605.990456081201</v>
      </c>
    </row>
    <row r="29" spans="1:19" s="8" customFormat="1" ht="24.95" customHeight="1">
      <c r="A29" s="8" t="s">
        <v>190</v>
      </c>
      <c r="B29" s="214" t="s">
        <v>54</v>
      </c>
      <c r="C29" s="299">
        <v>-3546.4295394999972</v>
      </c>
      <c r="D29" s="299">
        <v>-1169.651315560001</v>
      </c>
      <c r="E29" s="299">
        <v>2075.5957996500015</v>
      </c>
      <c r="F29" s="299">
        <v>7027.6103359599974</v>
      </c>
      <c r="G29" s="299">
        <v>9428.29377991</v>
      </c>
      <c r="H29" s="299">
        <v>1039.4575981300004</v>
      </c>
      <c r="I29" s="299">
        <v>10290.264846079059</v>
      </c>
      <c r="J29" s="299">
        <v>-21453.899659352774</v>
      </c>
      <c r="K29" s="299">
        <v>-5113.8011611381471</v>
      </c>
      <c r="L29" s="299">
        <v>-55436.196851469998</v>
      </c>
      <c r="M29" s="299">
        <v>2170.2494164000036</v>
      </c>
      <c r="N29" s="299">
        <v>8269.0323373499959</v>
      </c>
      <c r="O29" s="299">
        <v>71006.635270849991</v>
      </c>
      <c r="P29" s="299">
        <v>-1673.888488949998</v>
      </c>
      <c r="Q29" s="299">
        <v>49186.769356421843</v>
      </c>
      <c r="R29" s="299">
        <v>21735.44478933471</v>
      </c>
      <c r="S29" s="300">
        <v>93835.486514114687</v>
      </c>
    </row>
    <row r="30" spans="1:19">
      <c r="C30" s="389"/>
      <c r="D30" s="389"/>
      <c r="E30" s="389"/>
      <c r="F30" s="389"/>
      <c r="G30" s="389"/>
      <c r="H30" s="389"/>
      <c r="I30" s="389"/>
      <c r="J30" s="389"/>
      <c r="K30" s="389"/>
      <c r="L30" s="389"/>
      <c r="M30" s="389"/>
      <c r="N30" s="389"/>
      <c r="O30" s="389"/>
      <c r="P30" s="389"/>
      <c r="Q30" s="389"/>
      <c r="R30" s="389"/>
      <c r="S30" s="389"/>
    </row>
    <row r="31" spans="1:19" s="404" customFormat="1">
      <c r="B31" s="186" t="s">
        <v>103</v>
      </c>
    </row>
    <row r="32" spans="1:19" s="404" customFormat="1">
      <c r="B32" s="148" t="s">
        <v>231</v>
      </c>
    </row>
    <row r="33" spans="2:19" s="404" customFormat="1">
      <c r="B33" s="148" t="s">
        <v>232</v>
      </c>
      <c r="C33" s="405"/>
      <c r="D33" s="405"/>
      <c r="E33" s="405"/>
      <c r="F33" s="405"/>
      <c r="G33" s="405"/>
      <c r="H33" s="405"/>
      <c r="I33" s="405"/>
      <c r="J33" s="405"/>
      <c r="K33" s="405"/>
      <c r="L33" s="405"/>
      <c r="M33" s="405"/>
      <c r="N33" s="405"/>
      <c r="O33" s="405"/>
      <c r="P33" s="405"/>
      <c r="Q33" s="405"/>
      <c r="R33" s="405"/>
      <c r="S33" s="405"/>
    </row>
    <row r="34" spans="2:19" s="404" customFormat="1">
      <c r="B34" s="148" t="s">
        <v>233</v>
      </c>
      <c r="C34" s="406"/>
      <c r="D34" s="406"/>
      <c r="E34" s="406"/>
      <c r="F34" s="406"/>
      <c r="G34" s="406"/>
      <c r="H34" s="406"/>
      <c r="I34" s="406"/>
      <c r="J34" s="406"/>
      <c r="K34" s="406"/>
      <c r="L34" s="406"/>
      <c r="M34" s="406"/>
      <c r="N34" s="406"/>
      <c r="O34" s="406"/>
      <c r="P34" s="406"/>
      <c r="Q34" s="406"/>
      <c r="R34" s="406"/>
      <c r="S34" s="406"/>
    </row>
    <row r="35" spans="2:19" s="404" customFormat="1">
      <c r="B35" s="394" t="s">
        <v>234</v>
      </c>
      <c r="C35" s="406"/>
      <c r="D35" s="406"/>
      <c r="E35" s="406"/>
      <c r="F35" s="406"/>
      <c r="G35" s="406"/>
      <c r="H35" s="406"/>
      <c r="I35" s="406"/>
      <c r="J35" s="406"/>
      <c r="K35" s="406"/>
      <c r="L35" s="406"/>
      <c r="M35" s="406"/>
      <c r="N35" s="406"/>
      <c r="O35" s="406"/>
      <c r="P35" s="406"/>
      <c r="Q35" s="406"/>
      <c r="R35" s="406"/>
      <c r="S35" s="406"/>
    </row>
  </sheetData>
  <mergeCells count="2">
    <mergeCell ref="B1:S1"/>
    <mergeCell ref="B2:S2"/>
  </mergeCells>
  <conditionalFormatting sqref="C9:P9 S9">
    <cfRule type="cellIs" dxfId="41" priority="41" operator="equal">
      <formula>0</formula>
    </cfRule>
  </conditionalFormatting>
  <conditionalFormatting sqref="C8:P8 S8">
    <cfRule type="cellIs" dxfId="40" priority="40" operator="equal">
      <formula>0</formula>
    </cfRule>
  </conditionalFormatting>
  <conditionalFormatting sqref="C11:P11 C13:P13 S13 S11">
    <cfRule type="cellIs" dxfId="39" priority="38" operator="equal">
      <formula>0</formula>
    </cfRule>
  </conditionalFormatting>
  <conditionalFormatting sqref="C14:P14 S14">
    <cfRule type="cellIs" dxfId="38" priority="37" operator="equal">
      <formula>0</formula>
    </cfRule>
  </conditionalFormatting>
  <conditionalFormatting sqref="C15:P15 S15">
    <cfRule type="cellIs" dxfId="37" priority="36" operator="equal">
      <formula>0</formula>
    </cfRule>
  </conditionalFormatting>
  <conditionalFormatting sqref="Q10">
    <cfRule type="cellIs" dxfId="36" priority="35" operator="equal">
      <formula>0</formula>
    </cfRule>
  </conditionalFormatting>
  <conditionalFormatting sqref="C10:P10 S10">
    <cfRule type="cellIs" dxfId="35" priority="42" operator="equal">
      <formula>0</formula>
    </cfRule>
  </conditionalFormatting>
  <conditionalFormatting sqref="C12:P12 S12">
    <cfRule type="cellIs" dxfId="34" priority="39" operator="equal">
      <formula>0</formula>
    </cfRule>
  </conditionalFormatting>
  <conditionalFormatting sqref="Q9">
    <cfRule type="cellIs" dxfId="33" priority="34" operator="equal">
      <formula>0</formula>
    </cfRule>
  </conditionalFormatting>
  <conditionalFormatting sqref="Q8">
    <cfRule type="cellIs" dxfId="32" priority="33" operator="equal">
      <formula>0</formula>
    </cfRule>
  </conditionalFormatting>
  <conditionalFormatting sqref="Q12">
    <cfRule type="cellIs" dxfId="31" priority="32" operator="equal">
      <formula>0</formula>
    </cfRule>
  </conditionalFormatting>
  <conditionalFormatting sqref="Q11 Q13">
    <cfRule type="cellIs" dxfId="30" priority="31" operator="equal">
      <formula>0</formula>
    </cfRule>
  </conditionalFormatting>
  <conditionalFormatting sqref="Q14">
    <cfRule type="cellIs" dxfId="29" priority="30" operator="equal">
      <formula>0</formula>
    </cfRule>
  </conditionalFormatting>
  <conditionalFormatting sqref="Q15">
    <cfRule type="cellIs" dxfId="28" priority="29" operator="equal">
      <formula>0</formula>
    </cfRule>
  </conditionalFormatting>
  <conditionalFormatting sqref="R10">
    <cfRule type="cellIs" dxfId="27" priority="28" operator="equal">
      <formula>0</formula>
    </cfRule>
  </conditionalFormatting>
  <conditionalFormatting sqref="R9">
    <cfRule type="cellIs" dxfId="26" priority="27" operator="equal">
      <formula>0</formula>
    </cfRule>
  </conditionalFormatting>
  <conditionalFormatting sqref="R8">
    <cfRule type="cellIs" dxfId="25" priority="26" operator="equal">
      <formula>0</formula>
    </cfRule>
  </conditionalFormatting>
  <conditionalFormatting sqref="R12">
    <cfRule type="cellIs" dxfId="24" priority="25" operator="equal">
      <formula>0</formula>
    </cfRule>
  </conditionalFormatting>
  <conditionalFormatting sqref="R11 R13">
    <cfRule type="cellIs" dxfId="23" priority="24" operator="equal">
      <formula>0</formula>
    </cfRule>
  </conditionalFormatting>
  <conditionalFormatting sqref="R14">
    <cfRule type="cellIs" dxfId="22" priority="23" operator="equal">
      <formula>0</formula>
    </cfRule>
  </conditionalFormatting>
  <conditionalFormatting sqref="R15">
    <cfRule type="cellIs" dxfId="21" priority="22" operator="equal">
      <formula>0</formula>
    </cfRule>
  </conditionalFormatting>
  <conditionalFormatting sqref="C22:P22 S22">
    <cfRule type="cellIs" dxfId="20" priority="20" operator="equal">
      <formula>0</formula>
    </cfRule>
  </conditionalFormatting>
  <conditionalFormatting sqref="C21:P21 S21">
    <cfRule type="cellIs" dxfId="19" priority="19" operator="equal">
      <formula>0</formula>
    </cfRule>
  </conditionalFormatting>
  <conditionalFormatting sqref="C24:P24 C26:P26 S26 S24">
    <cfRule type="cellIs" dxfId="18" priority="17" operator="equal">
      <formula>0</formula>
    </cfRule>
  </conditionalFormatting>
  <conditionalFormatting sqref="C27:P27 S27">
    <cfRule type="cellIs" dxfId="17" priority="16" operator="equal">
      <formula>0</formula>
    </cfRule>
  </conditionalFormatting>
  <conditionalFormatting sqref="C28:P28 S28">
    <cfRule type="cellIs" dxfId="16" priority="15" operator="equal">
      <formula>0</formula>
    </cfRule>
  </conditionalFormatting>
  <conditionalFormatting sqref="Q23">
    <cfRule type="cellIs" dxfId="15" priority="14" operator="equal">
      <formula>0</formula>
    </cfRule>
  </conditionalFormatting>
  <conditionalFormatting sqref="C23:P23 S23">
    <cfRule type="cellIs" dxfId="14" priority="21" operator="equal">
      <formula>0</formula>
    </cfRule>
  </conditionalFormatting>
  <conditionalFormatting sqref="C25:P25 S25">
    <cfRule type="cellIs" dxfId="13" priority="18" operator="equal">
      <formula>0</formula>
    </cfRule>
  </conditionalFormatting>
  <conditionalFormatting sqref="Q22">
    <cfRule type="cellIs" dxfId="12" priority="13" operator="equal">
      <formula>0</formula>
    </cfRule>
  </conditionalFormatting>
  <conditionalFormatting sqref="Q21">
    <cfRule type="cellIs" dxfId="11" priority="12" operator="equal">
      <formula>0</formula>
    </cfRule>
  </conditionalFormatting>
  <conditionalFormatting sqref="Q25">
    <cfRule type="cellIs" dxfId="10" priority="11" operator="equal">
      <formula>0</formula>
    </cfRule>
  </conditionalFormatting>
  <conditionalFormatting sqref="Q24 Q26">
    <cfRule type="cellIs" dxfId="9" priority="10" operator="equal">
      <formula>0</formula>
    </cfRule>
  </conditionalFormatting>
  <conditionalFormatting sqref="Q27">
    <cfRule type="cellIs" dxfId="8" priority="9" operator="equal">
      <formula>0</formula>
    </cfRule>
  </conditionalFormatting>
  <conditionalFormatting sqref="Q28">
    <cfRule type="cellIs" dxfId="7" priority="8" operator="equal">
      <formula>0</formula>
    </cfRule>
  </conditionalFormatting>
  <conditionalFormatting sqref="R23">
    <cfRule type="cellIs" dxfId="6" priority="7" operator="equal">
      <formula>0</formula>
    </cfRule>
  </conditionalFormatting>
  <conditionalFormatting sqref="R22">
    <cfRule type="cellIs" dxfId="5" priority="6" operator="equal">
      <formula>0</formula>
    </cfRule>
  </conditionalFormatting>
  <conditionalFormatting sqref="R21">
    <cfRule type="cellIs" dxfId="4" priority="5" operator="equal">
      <formula>0</formula>
    </cfRule>
  </conditionalFormatting>
  <conditionalFormatting sqref="R25">
    <cfRule type="cellIs" dxfId="3" priority="4" operator="equal">
      <formula>0</formula>
    </cfRule>
  </conditionalFormatting>
  <conditionalFormatting sqref="R24 R26">
    <cfRule type="cellIs" dxfId="2" priority="3" operator="equal">
      <formula>0</formula>
    </cfRule>
  </conditionalFormatting>
  <conditionalFormatting sqref="R27">
    <cfRule type="cellIs" dxfId="1" priority="2" operator="equal">
      <formula>0</formula>
    </cfRule>
  </conditionalFormatting>
  <conditionalFormatting sqref="R28">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Y78"/>
  <sheetViews>
    <sheetView topLeftCell="B1" zoomScale="80" zoomScaleNormal="80" zoomScaleSheetLayoutView="85" workbookViewId="0">
      <selection activeCell="B1" sqref="B1:X1"/>
    </sheetView>
  </sheetViews>
  <sheetFormatPr defaultColWidth="9.140625" defaultRowHeight="15"/>
  <cols>
    <col min="1" max="1" width="6.5703125" style="91" hidden="1" customWidth="1"/>
    <col min="2" max="2" width="67.7109375" style="18" customWidth="1"/>
    <col min="3" max="9" width="17.7109375" style="18" customWidth="1"/>
    <col min="10" max="19" width="15.7109375" style="17" customWidth="1"/>
    <col min="20" max="22" width="15.85546875" style="17" customWidth="1"/>
    <col min="23" max="23" width="21.140625" style="11" customWidth="1"/>
    <col min="24" max="24" width="23.7109375" style="11" customWidth="1"/>
    <col min="25" max="25" width="9.140625" style="79"/>
    <col min="26" max="16384" width="9.140625" style="17"/>
  </cols>
  <sheetData>
    <row r="1" spans="1:25" s="277" customFormat="1" ht="20.100000000000001" customHeight="1">
      <c r="A1" s="278"/>
      <c r="B1" s="437" t="s">
        <v>105</v>
      </c>
      <c r="C1" s="437"/>
      <c r="D1" s="437"/>
      <c r="E1" s="437"/>
      <c r="F1" s="437"/>
      <c r="G1" s="437"/>
      <c r="H1" s="437"/>
      <c r="I1" s="437"/>
      <c r="J1" s="437"/>
      <c r="K1" s="437"/>
      <c r="L1" s="437"/>
      <c r="M1" s="437"/>
      <c r="N1" s="437"/>
      <c r="O1" s="437"/>
      <c r="P1" s="437"/>
      <c r="Q1" s="437"/>
      <c r="R1" s="437"/>
      <c r="S1" s="437"/>
      <c r="T1" s="437"/>
      <c r="U1" s="437"/>
      <c r="V1" s="437"/>
      <c r="W1" s="437"/>
      <c r="X1" s="437"/>
      <c r="Y1" s="307"/>
    </row>
    <row r="2" spans="1:25" s="16" customFormat="1" ht="30" customHeight="1">
      <c r="A2" s="78"/>
      <c r="B2" s="458" t="s">
        <v>148</v>
      </c>
      <c r="C2" s="458"/>
      <c r="D2" s="458"/>
      <c r="E2" s="458"/>
      <c r="F2" s="458"/>
      <c r="G2" s="458"/>
      <c r="H2" s="458"/>
      <c r="I2" s="458"/>
      <c r="J2" s="458"/>
      <c r="K2" s="458"/>
      <c r="L2" s="458"/>
      <c r="M2" s="458"/>
      <c r="N2" s="458"/>
      <c r="O2" s="458"/>
      <c r="P2" s="458"/>
      <c r="Q2" s="458"/>
      <c r="R2" s="458"/>
      <c r="S2" s="458"/>
      <c r="T2" s="458"/>
      <c r="U2" s="458"/>
      <c r="V2" s="458"/>
      <c r="W2" s="458"/>
      <c r="X2" s="458"/>
      <c r="Y2" s="308"/>
    </row>
    <row r="3" spans="1:25" s="16" customFormat="1" ht="39.950000000000003" customHeight="1">
      <c r="A3" s="78"/>
      <c r="B3" s="165"/>
      <c r="C3" s="165"/>
      <c r="D3" s="165"/>
      <c r="E3" s="165"/>
      <c r="F3" s="165"/>
      <c r="G3" s="165"/>
      <c r="H3" s="165"/>
      <c r="I3" s="165"/>
      <c r="J3" s="165"/>
      <c r="K3" s="165"/>
      <c r="L3" s="165"/>
      <c r="M3" s="165"/>
      <c r="N3" s="165"/>
      <c r="O3" s="165"/>
      <c r="P3" s="165"/>
      <c r="Q3" s="165"/>
      <c r="R3" s="165"/>
      <c r="S3" s="165"/>
      <c r="T3" s="165"/>
      <c r="U3" s="165"/>
      <c r="W3" s="134"/>
      <c r="X3" s="287" t="s">
        <v>106</v>
      </c>
      <c r="Y3" s="308"/>
    </row>
    <row r="4" spans="1:25" s="261" customFormat="1" ht="39.950000000000003" customHeight="1">
      <c r="B4" s="121" t="s">
        <v>189</v>
      </c>
      <c r="C4" s="429"/>
      <c r="D4" s="428"/>
      <c r="E4" s="427"/>
      <c r="F4" s="426"/>
      <c r="G4" s="425"/>
      <c r="H4" s="421"/>
      <c r="I4" s="420"/>
      <c r="J4" s="235"/>
      <c r="K4" s="235"/>
      <c r="L4" s="235"/>
      <c r="M4" s="235"/>
      <c r="N4" s="235"/>
      <c r="O4" s="235"/>
      <c r="P4" s="266"/>
      <c r="Q4" s="268"/>
      <c r="R4" s="266"/>
      <c r="S4" s="266"/>
      <c r="T4" s="266"/>
      <c r="U4" s="266"/>
      <c r="W4" s="262"/>
      <c r="X4" s="252" t="s">
        <v>252</v>
      </c>
      <c r="Y4" s="309"/>
    </row>
    <row r="5" spans="1:25" s="16" customFormat="1" ht="30" customHeight="1">
      <c r="A5" s="78"/>
      <c r="B5" s="462" t="s">
        <v>145</v>
      </c>
      <c r="C5" s="463"/>
      <c r="D5" s="463"/>
      <c r="E5" s="463"/>
      <c r="F5" s="463"/>
      <c r="G5" s="463"/>
      <c r="H5" s="463"/>
      <c r="I5" s="463"/>
      <c r="J5" s="463"/>
      <c r="K5" s="463"/>
      <c r="L5" s="463"/>
      <c r="M5" s="463"/>
      <c r="N5" s="463"/>
      <c r="O5" s="463"/>
      <c r="P5" s="463"/>
      <c r="Q5" s="463"/>
      <c r="R5" s="463"/>
      <c r="S5" s="463"/>
      <c r="T5" s="463"/>
      <c r="U5" s="463"/>
      <c r="V5" s="463"/>
      <c r="W5" s="463"/>
      <c r="X5" s="463"/>
      <c r="Y5" s="308"/>
    </row>
    <row r="6" spans="1:25" ht="30" customHeight="1">
      <c r="B6" s="207" t="s">
        <v>83</v>
      </c>
      <c r="C6" s="208">
        <v>43831</v>
      </c>
      <c r="D6" s="208">
        <v>43862</v>
      </c>
      <c r="E6" s="208">
        <v>43891</v>
      </c>
      <c r="F6" s="208">
        <v>43922</v>
      </c>
      <c r="G6" s="208">
        <v>43952</v>
      </c>
      <c r="H6" s="208">
        <v>43983</v>
      </c>
      <c r="I6" s="208">
        <v>44013</v>
      </c>
      <c r="J6" s="208">
        <v>44044</v>
      </c>
      <c r="K6" s="208">
        <v>44075</v>
      </c>
      <c r="L6" s="208">
        <v>44105</v>
      </c>
      <c r="M6" s="208">
        <v>44136</v>
      </c>
      <c r="N6" s="208">
        <v>44166</v>
      </c>
      <c r="O6" s="208">
        <v>44197</v>
      </c>
      <c r="P6" s="208">
        <v>44228</v>
      </c>
      <c r="Q6" s="208">
        <v>44256</v>
      </c>
      <c r="R6" s="208">
        <v>44287</v>
      </c>
      <c r="S6" s="208">
        <v>44317</v>
      </c>
      <c r="T6" s="208">
        <v>44348</v>
      </c>
      <c r="U6" s="208">
        <v>44378</v>
      </c>
      <c r="V6" s="208" t="s">
        <v>253</v>
      </c>
      <c r="W6" s="221" t="s">
        <v>160</v>
      </c>
      <c r="X6" s="222" t="s">
        <v>159</v>
      </c>
      <c r="Y6" s="134"/>
    </row>
    <row r="7" spans="1:25" s="81" customFormat="1" ht="20.100000000000001" customHeight="1">
      <c r="A7" s="95"/>
      <c r="B7" s="205" t="s">
        <v>123</v>
      </c>
      <c r="C7" s="205"/>
      <c r="D7" s="205"/>
      <c r="E7" s="205"/>
      <c r="F7" s="205"/>
      <c r="G7" s="205"/>
      <c r="H7" s="205"/>
      <c r="I7" s="226"/>
      <c r="J7" s="226"/>
      <c r="K7" s="226"/>
      <c r="L7" s="226"/>
      <c r="M7" s="226"/>
      <c r="N7" s="226"/>
      <c r="O7" s="226"/>
      <c r="P7" s="226"/>
      <c r="Q7" s="226"/>
      <c r="R7" s="226"/>
      <c r="S7" s="226"/>
      <c r="T7" s="226"/>
      <c r="U7" s="226"/>
      <c r="V7" s="227"/>
      <c r="W7" s="227"/>
      <c r="X7" s="226"/>
      <c r="Y7" s="134"/>
    </row>
    <row r="8" spans="1:25" ht="15" customHeight="1">
      <c r="A8" s="96">
        <v>272</v>
      </c>
      <c r="B8" s="201" t="s">
        <v>174</v>
      </c>
      <c r="C8" s="224">
        <v>0.30245355202860935</v>
      </c>
      <c r="D8" s="224">
        <v>0.22248454050406963</v>
      </c>
      <c r="E8" s="224">
        <v>0.26473595144780404</v>
      </c>
      <c r="F8" s="224">
        <v>0.20226022873488603</v>
      </c>
      <c r="G8" s="224">
        <v>0.19071775323010343</v>
      </c>
      <c r="H8" s="224">
        <v>0.16615059395441278</v>
      </c>
      <c r="I8" s="224">
        <v>0.14462869952257051</v>
      </c>
      <c r="J8" s="224">
        <v>0.11222151112664847</v>
      </c>
      <c r="K8" s="224">
        <v>-3.5196215184782886E-2</v>
      </c>
      <c r="L8" s="224">
        <v>7.3658125382863204E-2</v>
      </c>
      <c r="M8" s="224">
        <v>8.9495930859072814E-2</v>
      </c>
      <c r="N8" s="224">
        <v>0.16741923658652524</v>
      </c>
      <c r="O8" s="224">
        <v>0.12426169621679151</v>
      </c>
      <c r="P8" s="224">
        <v>6.4770116534035083E-2</v>
      </c>
      <c r="Q8" s="224">
        <v>0.13926724597762075</v>
      </c>
      <c r="R8" s="224">
        <v>0.12062011344077916</v>
      </c>
      <c r="S8" s="224">
        <v>0.23560183233013277</v>
      </c>
      <c r="T8" s="224">
        <v>0.26339653164914978</v>
      </c>
      <c r="U8" s="224">
        <v>0.32501467232428638</v>
      </c>
      <c r="V8" s="343">
        <v>0.37212400858896899</v>
      </c>
      <c r="W8" s="343">
        <v>1.6565180476009402</v>
      </c>
      <c r="X8" s="224">
        <v>1.9570145031397459</v>
      </c>
      <c r="Y8" s="134"/>
    </row>
    <row r="9" spans="1:25" ht="15" customHeight="1">
      <c r="A9" s="96">
        <v>273</v>
      </c>
      <c r="B9" s="203" t="s">
        <v>171</v>
      </c>
      <c r="C9" s="225">
        <v>0.51843298554877038</v>
      </c>
      <c r="D9" s="225">
        <v>0.52555958985649909</v>
      </c>
      <c r="E9" s="225">
        <v>-2.5465280127622094</v>
      </c>
      <c r="F9" s="225">
        <v>0.86603449382430142</v>
      </c>
      <c r="G9" s="225">
        <v>1.4096092360578467</v>
      </c>
      <c r="H9" s="225">
        <v>1.0815758913458069</v>
      </c>
      <c r="I9" s="225">
        <v>1.740842364415613</v>
      </c>
      <c r="J9" s="225">
        <v>-0.57921904451370665</v>
      </c>
      <c r="K9" s="225">
        <v>-0.6042562836407086</v>
      </c>
      <c r="L9" s="225">
        <v>4.761780218518652E-2</v>
      </c>
      <c r="M9" s="225">
        <v>1.0809586929271688</v>
      </c>
      <c r="N9" s="225">
        <v>2.3613430744218391</v>
      </c>
      <c r="O9" s="225">
        <v>-0.31719665525452001</v>
      </c>
      <c r="P9" s="225">
        <v>-0.858025831807538</v>
      </c>
      <c r="Q9" s="225">
        <v>-0.13011085134337463</v>
      </c>
      <c r="R9" s="225">
        <v>0.73577689777020794</v>
      </c>
      <c r="S9" s="225">
        <v>0.62310431407939859</v>
      </c>
      <c r="T9" s="225">
        <v>5.9855407881272527E-2</v>
      </c>
      <c r="U9" s="225">
        <v>-0.13792035411181303</v>
      </c>
      <c r="V9" s="225">
        <v>-0.29371359647690554</v>
      </c>
      <c r="W9" s="225">
        <v>-0.32715761600117332</v>
      </c>
      <c r="X9" s="225">
        <v>2.5549697938133136</v>
      </c>
      <c r="Y9" s="134"/>
    </row>
    <row r="10" spans="1:25" ht="15" customHeight="1">
      <c r="A10" s="96">
        <v>274</v>
      </c>
      <c r="B10" s="201" t="s">
        <v>177</v>
      </c>
      <c r="C10" s="224">
        <v>0.29209893960565125</v>
      </c>
      <c r="D10" s="224">
        <v>0.2217892951613436</v>
      </c>
      <c r="E10" s="224">
        <v>0.25654974443519052</v>
      </c>
      <c r="F10" s="224">
        <v>0.20958484231508123</v>
      </c>
      <c r="G10" s="224">
        <v>0.17610172046748573</v>
      </c>
      <c r="H10" s="224">
        <v>0.15812088902018218</v>
      </c>
      <c r="I10" s="224">
        <v>0.13994567551375781</v>
      </c>
      <c r="J10" s="224">
        <v>0.1116929617565745</v>
      </c>
      <c r="K10" s="224">
        <v>6.6626478519921761E-2</v>
      </c>
      <c r="L10" s="224">
        <v>0.1001467952066406</v>
      </c>
      <c r="M10" s="224">
        <v>9.7989162520633499E-2</v>
      </c>
      <c r="N10" s="224">
        <v>0.13066727953530233</v>
      </c>
      <c r="O10" s="224">
        <v>0.11124814533462768</v>
      </c>
      <c r="P10" s="224">
        <v>8.5001244193264824E-2</v>
      </c>
      <c r="Q10" s="224">
        <v>0.14615581287679902</v>
      </c>
      <c r="R10" s="224">
        <v>0.15210053567689386</v>
      </c>
      <c r="S10" s="224">
        <v>0.22708700434006346</v>
      </c>
      <c r="T10" s="224">
        <v>0.26228803997558714</v>
      </c>
      <c r="U10" s="224">
        <v>0.30981610723937081</v>
      </c>
      <c r="V10" s="224">
        <v>0.36948617792680238</v>
      </c>
      <c r="W10" s="224">
        <v>1.6749751862261917</v>
      </c>
      <c r="X10" s="224">
        <v>2.0776143754051617</v>
      </c>
      <c r="Y10" s="134"/>
    </row>
    <row r="11" spans="1:25" ht="15" customHeight="1">
      <c r="A11" s="96">
        <v>275</v>
      </c>
      <c r="B11" s="203" t="s">
        <v>220</v>
      </c>
      <c r="C11" s="225">
        <v>0.36306617515478479</v>
      </c>
      <c r="D11" s="225">
        <v>0.26276911287467897</v>
      </c>
      <c r="E11" s="225">
        <v>-0.10430973241170705</v>
      </c>
      <c r="F11" s="225">
        <v>6.4629746235851826E-2</v>
      </c>
      <c r="G11" s="225">
        <v>0.2648830667378661</v>
      </c>
      <c r="H11" s="225">
        <v>0.22383519513053329</v>
      </c>
      <c r="I11" s="225">
        <v>0.26898193828843375</v>
      </c>
      <c r="J11" s="225">
        <v>0.17559251745242932</v>
      </c>
      <c r="K11" s="225">
        <v>7.5039229400331919E-2</v>
      </c>
      <c r="L11" s="225">
        <v>0.14865259105533823</v>
      </c>
      <c r="M11" s="225">
        <v>0.17019576211943388</v>
      </c>
      <c r="N11" s="225">
        <v>0.24867365935988062</v>
      </c>
      <c r="O11" s="225">
        <v>0.14352155801535105</v>
      </c>
      <c r="P11" s="225">
        <v>0.11141540304204511</v>
      </c>
      <c r="Q11" s="225">
        <v>0.21607161732846691</v>
      </c>
      <c r="R11" s="225">
        <v>0.23667713647989785</v>
      </c>
      <c r="S11" s="225">
        <v>0.30470669312319387</v>
      </c>
      <c r="T11" s="225">
        <v>0.35936389509052447</v>
      </c>
      <c r="U11" s="225">
        <v>0.41211596712049925</v>
      </c>
      <c r="V11" s="225">
        <v>0.48509336090234001</v>
      </c>
      <c r="W11" s="225">
        <v>2.2910104383178549</v>
      </c>
      <c r="X11" s="225">
        <v>2.9497997467462511</v>
      </c>
      <c r="Y11" s="134"/>
    </row>
    <row r="12" spans="1:25" ht="15" customHeight="1">
      <c r="A12" s="96">
        <v>276</v>
      </c>
      <c r="B12" s="201" t="s">
        <v>175</v>
      </c>
      <c r="C12" s="224">
        <v>0.43453234979754995</v>
      </c>
      <c r="D12" s="224">
        <v>0.28688991375207706</v>
      </c>
      <c r="E12" s="224">
        <v>-1.1290216917121825</v>
      </c>
      <c r="F12" s="224">
        <v>-0.48938543741360263</v>
      </c>
      <c r="G12" s="224">
        <v>0.47276791683678709</v>
      </c>
      <c r="H12" s="224">
        <v>0.44480579649102481</v>
      </c>
      <c r="I12" s="224">
        <v>0.43204838725957018</v>
      </c>
      <c r="J12" s="224">
        <v>0.45648653748820323</v>
      </c>
      <c r="K12" s="224">
        <v>0.40047253570503472</v>
      </c>
      <c r="L12" s="224">
        <v>0.22172143048364035</v>
      </c>
      <c r="M12" s="224">
        <v>0.33417964742299944</v>
      </c>
      <c r="N12" s="224">
        <v>0.30236844923312844</v>
      </c>
      <c r="O12" s="224">
        <v>0.22418428094898957</v>
      </c>
      <c r="P12" s="224">
        <v>0.16899145635768775</v>
      </c>
      <c r="Q12" s="224">
        <v>0.27416402736699297</v>
      </c>
      <c r="R12" s="224">
        <v>0.37130955464357385</v>
      </c>
      <c r="S12" s="224">
        <v>0.37213035289988738</v>
      </c>
      <c r="T12" s="224">
        <v>0.42611587442013388</v>
      </c>
      <c r="U12" s="224">
        <v>0.48103362551073303</v>
      </c>
      <c r="V12" s="224">
        <v>0.58263444861049152</v>
      </c>
      <c r="W12" s="224">
        <v>2.9369699416815536</v>
      </c>
      <c r="X12" s="224">
        <v>4.2387242062795707</v>
      </c>
      <c r="Y12" s="134"/>
    </row>
    <row r="13" spans="1:25" ht="15" customHeight="1">
      <c r="A13" s="96">
        <v>277</v>
      </c>
      <c r="B13" s="203" t="s">
        <v>180</v>
      </c>
      <c r="C13" s="225">
        <v>0.41382821716395313</v>
      </c>
      <c r="D13" s="225">
        <v>0.34997001554361873</v>
      </c>
      <c r="E13" s="225">
        <v>0.4415185458907871</v>
      </c>
      <c r="F13" s="225">
        <v>0.36136750899680692</v>
      </c>
      <c r="G13" s="225">
        <v>0.33953157161673175</v>
      </c>
      <c r="H13" s="225">
        <v>0.25066162546636406</v>
      </c>
      <c r="I13" s="225">
        <v>0.21754405183938275</v>
      </c>
      <c r="J13" s="225">
        <v>8.8218778245490626E-2</v>
      </c>
      <c r="K13" s="225">
        <v>2.981327543565726E-3</v>
      </c>
      <c r="L13" s="225">
        <v>0.10619402096085651</v>
      </c>
      <c r="M13" s="225">
        <v>0.16413459304023092</v>
      </c>
      <c r="N13" s="225">
        <v>0.30606753014612309</v>
      </c>
      <c r="O13" s="225">
        <v>6.268324245533563E-2</v>
      </c>
      <c r="P13" s="225">
        <v>2.3669239489592542E-2</v>
      </c>
      <c r="Q13" s="225">
        <v>8.9304857085068079E-2</v>
      </c>
      <c r="R13" s="225">
        <v>0.1964415916717428</v>
      </c>
      <c r="S13" s="225">
        <v>0.25050486507799974</v>
      </c>
      <c r="T13" s="225">
        <v>0.26392197795215111</v>
      </c>
      <c r="U13" s="225">
        <v>0.29941482900004246</v>
      </c>
      <c r="V13" s="225">
        <v>0.38982611736264516</v>
      </c>
      <c r="W13" s="225">
        <v>1.5860926325674569</v>
      </c>
      <c r="X13" s="225">
        <v>2.1756951737162922</v>
      </c>
      <c r="Y13" s="134"/>
    </row>
    <row r="14" spans="1:25" ht="15" customHeight="1">
      <c r="A14" s="96">
        <v>278</v>
      </c>
      <c r="B14" s="201" t="s">
        <v>221</v>
      </c>
      <c r="C14" s="224">
        <v>0.36849662931930993</v>
      </c>
      <c r="D14" s="224">
        <v>0.27335551084610188</v>
      </c>
      <c r="E14" s="224">
        <v>-0.45839421287989524</v>
      </c>
      <c r="F14" s="224">
        <v>8.1915294552189266E-2</v>
      </c>
      <c r="G14" s="224">
        <v>0.33220254740085409</v>
      </c>
      <c r="H14" s="224">
        <v>0.28312672303438546</v>
      </c>
      <c r="I14" s="224">
        <v>0.34673595364039045</v>
      </c>
      <c r="J14" s="224">
        <v>0.2023544448188801</v>
      </c>
      <c r="K14" s="224">
        <v>2.6157891988901838E-2</v>
      </c>
      <c r="L14" s="224">
        <v>0.14550208724178049</v>
      </c>
      <c r="M14" s="224">
        <v>0.19643898047749531</v>
      </c>
      <c r="N14" s="224">
        <v>0.33972323846256813</v>
      </c>
      <c r="O14" s="224">
        <v>0.14179828762959801</v>
      </c>
      <c r="P14" s="224">
        <v>9.4140961732918527E-2</v>
      </c>
      <c r="Q14" s="224">
        <v>0.22107840017635283</v>
      </c>
      <c r="R14" s="224">
        <v>0.26204574124224678</v>
      </c>
      <c r="S14" s="224">
        <v>0.30669985294282753</v>
      </c>
      <c r="T14" s="224">
        <v>0.35254608555700884</v>
      </c>
      <c r="U14" s="224">
        <v>0.37122067567570127</v>
      </c>
      <c r="V14" s="224">
        <v>0.45144412921229105</v>
      </c>
      <c r="W14" s="224">
        <v>2.2217717821931444</v>
      </c>
      <c r="X14" s="224">
        <v>2.9469834604452672</v>
      </c>
      <c r="Y14" s="134"/>
    </row>
    <row r="15" spans="1:25" ht="15" customHeight="1">
      <c r="A15" s="96">
        <v>279</v>
      </c>
      <c r="B15" s="203" t="s">
        <v>165</v>
      </c>
      <c r="C15" s="225">
        <v>0.32197935371853248</v>
      </c>
      <c r="D15" s="225">
        <v>0.30461628727853451</v>
      </c>
      <c r="E15" s="225">
        <v>-2.0517869717383519</v>
      </c>
      <c r="F15" s="225">
        <v>-0.33518357817337119</v>
      </c>
      <c r="G15" s="225">
        <v>0.38692242896880202</v>
      </c>
      <c r="H15" s="225">
        <v>0.60800086113488305</v>
      </c>
      <c r="I15" s="225">
        <v>1.1605024775409589</v>
      </c>
      <c r="J15" s="225">
        <v>4.8117572004471754E-2</v>
      </c>
      <c r="K15" s="225">
        <v>-2.3450908772730372E-2</v>
      </c>
      <c r="L15" s="225">
        <v>0.26107791206233344</v>
      </c>
      <c r="M15" s="225">
        <v>0.46703115050472377</v>
      </c>
      <c r="N15" s="225">
        <v>0.93540842557047199</v>
      </c>
      <c r="O15" s="225">
        <v>0.12856424155074819</v>
      </c>
      <c r="P15" s="225">
        <v>3.7930934434143637E-2</v>
      </c>
      <c r="Q15" s="225">
        <v>0.16220272357728049</v>
      </c>
      <c r="R15" s="225">
        <v>0.40315393290492807</v>
      </c>
      <c r="S15" s="225">
        <v>0.40283454189355439</v>
      </c>
      <c r="T15" s="225">
        <v>0.52358430943321821</v>
      </c>
      <c r="U15" s="225">
        <v>0.40694709161137155</v>
      </c>
      <c r="V15" s="225">
        <v>0.35854593561934678</v>
      </c>
      <c r="W15" s="225">
        <v>2.4485872298682096</v>
      </c>
      <c r="X15" s="225">
        <v>4.1366490936848948</v>
      </c>
      <c r="Y15" s="134"/>
    </row>
    <row r="16" spans="1:25" ht="15" customHeight="1">
      <c r="A16" s="96">
        <v>280</v>
      </c>
      <c r="B16" s="201" t="s">
        <v>181</v>
      </c>
      <c r="C16" s="224">
        <v>0.26028051448480483</v>
      </c>
      <c r="D16" s="224">
        <v>0.22144827498509301</v>
      </c>
      <c r="E16" s="224">
        <v>-4.7415651818719908</v>
      </c>
      <c r="F16" s="224">
        <v>0.93875847056838779</v>
      </c>
      <c r="G16" s="224">
        <v>0.39181860768484</v>
      </c>
      <c r="H16" s="224">
        <v>1.3497597349071668</v>
      </c>
      <c r="I16" s="224">
        <v>3.2819024022157919</v>
      </c>
      <c r="J16" s="224">
        <v>-1.1691043758692103</v>
      </c>
      <c r="K16" s="224">
        <v>-0.74576205076699864</v>
      </c>
      <c r="L16" s="224">
        <v>0.61251643264093047</v>
      </c>
      <c r="M16" s="224">
        <v>1.6375937482605565</v>
      </c>
      <c r="N16" s="224">
        <v>3.7302294069203441</v>
      </c>
      <c r="O16" s="224">
        <v>-0.38591932109014238</v>
      </c>
      <c r="P16" s="224">
        <v>-0.80569887215332869</v>
      </c>
      <c r="Q16" s="224">
        <v>-2.8245473288464495E-2</v>
      </c>
      <c r="R16" s="224">
        <v>0.5802030078055509</v>
      </c>
      <c r="S16" s="224">
        <v>1.1176545427200182</v>
      </c>
      <c r="T16" s="224">
        <v>0.83784638890710994</v>
      </c>
      <c r="U16" s="224">
        <v>-2.4513506161440546E-2</v>
      </c>
      <c r="V16" s="224">
        <v>-0.62747653424342786</v>
      </c>
      <c r="W16" s="224">
        <v>0.64858394836488742</v>
      </c>
      <c r="X16" s="224">
        <v>5.9664664736966131</v>
      </c>
      <c r="Y16" s="134"/>
    </row>
    <row r="17" spans="1:25" ht="15" customHeight="1">
      <c r="A17" s="96">
        <v>281</v>
      </c>
      <c r="B17" s="203" t="s">
        <v>222</v>
      </c>
      <c r="C17" s="225">
        <v>1.1977813607860384</v>
      </c>
      <c r="D17" s="225">
        <v>0.3956913646280924</v>
      </c>
      <c r="E17" s="225">
        <v>-2.8428199662484843</v>
      </c>
      <c r="F17" s="225">
        <v>0.84455767411813554</v>
      </c>
      <c r="G17" s="225">
        <v>0.56240424045161319</v>
      </c>
      <c r="H17" s="225">
        <v>1.2595991990108217</v>
      </c>
      <c r="I17" s="225">
        <v>2.1834348270485862</v>
      </c>
      <c r="J17" s="225">
        <v>0.31283884469041823</v>
      </c>
      <c r="K17" s="225">
        <v>0.31379611273064256</v>
      </c>
      <c r="L17" s="225">
        <v>1.2620538541492863</v>
      </c>
      <c r="M17" s="225">
        <v>0.9578025337184215</v>
      </c>
      <c r="N17" s="225">
        <v>1.9788842887074054</v>
      </c>
      <c r="O17" s="225">
        <v>1.5161350752386511</v>
      </c>
      <c r="P17" s="225">
        <v>0.73541524550257975</v>
      </c>
      <c r="Q17" s="225">
        <v>0.50403834346310816</v>
      </c>
      <c r="R17" s="225">
        <v>0.94089529007115402</v>
      </c>
      <c r="S17" s="225">
        <v>1.657055966958751</v>
      </c>
      <c r="T17" s="225">
        <v>1.0054060687304087</v>
      </c>
      <c r="U17" s="225">
        <v>0.79601401680149309</v>
      </c>
      <c r="V17" s="225">
        <v>0.11051886731404181</v>
      </c>
      <c r="W17" s="225">
        <v>7.491256236154868</v>
      </c>
      <c r="X17" s="225">
        <v>12.416660795406926</v>
      </c>
      <c r="Y17" s="134"/>
    </row>
    <row r="18" spans="1:25" ht="15" customHeight="1">
      <c r="A18" s="96">
        <v>282</v>
      </c>
      <c r="B18" s="201" t="s">
        <v>170</v>
      </c>
      <c r="C18" s="224">
        <v>0.3375711297264985</v>
      </c>
      <c r="D18" s="224">
        <v>0.36343955364384328</v>
      </c>
      <c r="E18" s="224">
        <v>-1.1313184020989979</v>
      </c>
      <c r="F18" s="224">
        <v>0.26985569159307943</v>
      </c>
      <c r="G18" s="224">
        <v>0.38046532056108617</v>
      </c>
      <c r="H18" s="224">
        <v>0.39730348390540371</v>
      </c>
      <c r="I18" s="224">
        <v>0.53823285095444362</v>
      </c>
      <c r="J18" s="224">
        <v>0.15464903089561233</v>
      </c>
      <c r="K18" s="224">
        <v>-6.0991060779898021E-2</v>
      </c>
      <c r="L18" s="224">
        <v>6.4334077705254344E-2</v>
      </c>
      <c r="M18" s="224">
        <v>0.48238251648243136</v>
      </c>
      <c r="N18" s="224">
        <v>0.75883901632150241</v>
      </c>
      <c r="O18" s="224">
        <v>8.0023170349534212E-2</v>
      </c>
      <c r="P18" s="224">
        <v>8.4822174602166456E-2</v>
      </c>
      <c r="Q18" s="224">
        <v>8.2903872310623683E-2</v>
      </c>
      <c r="R18" s="224">
        <v>0.1202039458508608</v>
      </c>
      <c r="S18" s="224">
        <v>0.24659889619398712</v>
      </c>
      <c r="T18" s="224">
        <v>0.3299909352083148</v>
      </c>
      <c r="U18" s="224">
        <v>4.0875962005088695E-2</v>
      </c>
      <c r="V18" s="224">
        <v>0.40598849819886595</v>
      </c>
      <c r="W18" s="224">
        <v>1.3992550742171375</v>
      </c>
      <c r="X18" s="224">
        <v>2.66494789969083</v>
      </c>
      <c r="Y18" s="134"/>
    </row>
    <row r="19" spans="1:25" ht="15" customHeight="1">
      <c r="A19" s="96">
        <v>283</v>
      </c>
      <c r="B19" s="203" t="s">
        <v>179</v>
      </c>
      <c r="C19" s="225">
        <v>0.54720780110697831</v>
      </c>
      <c r="D19" s="225">
        <v>0.30032310312006416</v>
      </c>
      <c r="E19" s="225">
        <v>-0.53885293498096587</v>
      </c>
      <c r="F19" s="225">
        <v>0.56674074661256668</v>
      </c>
      <c r="G19" s="225">
        <v>0.63397368288502776</v>
      </c>
      <c r="H19" s="225">
        <v>0.66926516760055677</v>
      </c>
      <c r="I19" s="225">
        <v>0.98480043594737765</v>
      </c>
      <c r="J19" s="225">
        <v>-5.9086249546055569E-2</v>
      </c>
      <c r="K19" s="225">
        <v>-5.8351545406125638E-2</v>
      </c>
      <c r="L19" s="225">
        <v>0.35224864983318582</v>
      </c>
      <c r="M19" s="225">
        <v>0.75272330829230327</v>
      </c>
      <c r="N19" s="225">
        <v>1.3401731972573003</v>
      </c>
      <c r="O19" s="225">
        <v>0.20500122800044096</v>
      </c>
      <c r="P19" s="225">
        <v>-0.14711004054835541</v>
      </c>
      <c r="Q19" s="225">
        <v>0.35445674464300225</v>
      </c>
      <c r="R19" s="225">
        <v>0.50531075253661584</v>
      </c>
      <c r="S19" s="225">
        <v>0.61446138381067783</v>
      </c>
      <c r="T19" s="225">
        <v>0.43898711756405362</v>
      </c>
      <c r="U19" s="225">
        <v>0.27427037221174544</v>
      </c>
      <c r="V19" s="225">
        <v>9.777894463826442E-2</v>
      </c>
      <c r="W19" s="225">
        <v>2.3652129485990798</v>
      </c>
      <c r="X19" s="225">
        <v>4.824897669723029</v>
      </c>
      <c r="Y19" s="134"/>
    </row>
    <row r="20" spans="1:25" ht="15" customHeight="1">
      <c r="A20" s="96">
        <v>284</v>
      </c>
      <c r="B20" s="201" t="s">
        <v>223</v>
      </c>
      <c r="C20" s="224">
        <v>0.55583421529503596</v>
      </c>
      <c r="D20" s="224">
        <v>0.36510025111284961</v>
      </c>
      <c r="E20" s="224">
        <v>-0.14739238147714673</v>
      </c>
      <c r="F20" s="224">
        <v>0.29573853085256019</v>
      </c>
      <c r="G20" s="224">
        <v>0.47103831036758947</v>
      </c>
      <c r="H20" s="224">
        <v>0.45969055668577141</v>
      </c>
      <c r="I20" s="224">
        <v>0.73139980539728811</v>
      </c>
      <c r="J20" s="224">
        <v>0.18623379892683545</v>
      </c>
      <c r="K20" s="224">
        <v>0.11999497982921525</v>
      </c>
      <c r="L20" s="224">
        <v>0.39700056106566706</v>
      </c>
      <c r="M20" s="224">
        <v>0.50943076448788815</v>
      </c>
      <c r="N20" s="224">
        <v>0.88195393085806018</v>
      </c>
      <c r="O20" s="224">
        <v>0.24497759731923452</v>
      </c>
      <c r="P20" s="224">
        <v>0.13082390500316876</v>
      </c>
      <c r="Q20" s="224">
        <v>0.38050089962963796</v>
      </c>
      <c r="R20" s="224">
        <v>0.43037370856322354</v>
      </c>
      <c r="S20" s="224">
        <v>0.55742060770364787</v>
      </c>
      <c r="T20" s="224">
        <v>0.47529699112199353</v>
      </c>
      <c r="U20" s="224">
        <v>0.45332082666216422</v>
      </c>
      <c r="V20" s="224">
        <v>0.42403713070417837</v>
      </c>
      <c r="W20" s="224">
        <v>3.1383663501269581</v>
      </c>
      <c r="X20" s="224">
        <v>5.1192137982406507</v>
      </c>
      <c r="Y20" s="134"/>
    </row>
    <row r="21" spans="1:25" ht="15" customHeight="1">
      <c r="A21" s="96">
        <v>285</v>
      </c>
      <c r="B21" s="203" t="s">
        <v>167</v>
      </c>
      <c r="C21" s="225">
        <v>0.40268913740615631</v>
      </c>
      <c r="D21" s="225">
        <v>0.30806965218262405</v>
      </c>
      <c r="E21" s="225">
        <v>-2.0161434979942356</v>
      </c>
      <c r="F21" s="225">
        <v>0.11822580843960395</v>
      </c>
      <c r="G21" s="225">
        <v>0.57624960677031822</v>
      </c>
      <c r="H21" s="225">
        <v>0.764545791057202</v>
      </c>
      <c r="I21" s="225">
        <v>1.3476505768350791</v>
      </c>
      <c r="J21" s="225">
        <v>-0.15319914659750111</v>
      </c>
      <c r="K21" s="225">
        <v>-8.4853405612577149E-2</v>
      </c>
      <c r="L21" s="225">
        <v>0.30327086063522302</v>
      </c>
      <c r="M21" s="225">
        <v>0.7460558437066851</v>
      </c>
      <c r="N21" s="225">
        <v>1.4743822502173174</v>
      </c>
      <c r="O21" s="225">
        <v>8.8427849550583915E-2</v>
      </c>
      <c r="P21" s="225">
        <v>-0.40625050940246865</v>
      </c>
      <c r="Q21" s="225">
        <v>3.0444002371311285E-2</v>
      </c>
      <c r="R21" s="225">
        <v>0.4029664582833874</v>
      </c>
      <c r="S21" s="225">
        <v>0.66728219303087144</v>
      </c>
      <c r="T21" s="225">
        <v>0.49197805005481143</v>
      </c>
      <c r="U21" s="225">
        <v>0.21155570577153071</v>
      </c>
      <c r="V21" s="225">
        <v>7.5542564273845869E-2</v>
      </c>
      <c r="W21" s="225">
        <v>1.5687686970035486</v>
      </c>
      <c r="X21" s="225">
        <v>4.061739627465883</v>
      </c>
      <c r="Y21" s="134"/>
    </row>
    <row r="22" spans="1:25" ht="15" customHeight="1">
      <c r="A22" s="96">
        <v>286</v>
      </c>
      <c r="B22" s="201" t="s">
        <v>224</v>
      </c>
      <c r="C22" s="224">
        <v>2.5346422026717903</v>
      </c>
      <c r="D22" s="224">
        <v>0.77999448485451239</v>
      </c>
      <c r="E22" s="224">
        <v>-4.3140196475063135</v>
      </c>
      <c r="F22" s="224">
        <v>3.6239232803827264</v>
      </c>
      <c r="G22" s="224">
        <v>2.0471594447738681</v>
      </c>
      <c r="H22" s="224">
        <v>2.3915124530155651</v>
      </c>
      <c r="I22" s="224">
        <v>-1.4487825186463397</v>
      </c>
      <c r="J22" s="224">
        <v>2.3313382862871777</v>
      </c>
      <c r="K22" s="224">
        <v>1.189304264074309</v>
      </c>
      <c r="L22" s="224">
        <v>0.2951453986718775</v>
      </c>
      <c r="M22" s="224">
        <v>-2.3692936055599461</v>
      </c>
      <c r="N22" s="224">
        <v>-1.0153677671131192</v>
      </c>
      <c r="O22" s="224">
        <v>2.6739082932445797</v>
      </c>
      <c r="P22" s="224">
        <v>4.222990557336459E-2</v>
      </c>
      <c r="Q22" s="224">
        <v>0.27942167580381749</v>
      </c>
      <c r="R22" s="224">
        <v>-1.5958572133175437</v>
      </c>
      <c r="S22" s="224">
        <v>-1.8326096846731446</v>
      </c>
      <c r="T22" s="224">
        <v>-2.1834731754508141</v>
      </c>
      <c r="U22" s="224">
        <v>3.3515096698672409</v>
      </c>
      <c r="V22" s="224">
        <v>4.1097368852433647E-2</v>
      </c>
      <c r="W22" s="224">
        <v>0.63369433357931371</v>
      </c>
      <c r="X22" s="224">
        <v>-1.3011383160789194</v>
      </c>
      <c r="Y22" s="134"/>
    </row>
    <row r="23" spans="1:25" ht="15" customHeight="1">
      <c r="A23" s="96">
        <v>31</v>
      </c>
      <c r="B23" s="203" t="s">
        <v>69</v>
      </c>
      <c r="C23" s="225">
        <v>8.2339102633273313</v>
      </c>
      <c r="D23" s="225">
        <v>5.7722520763438894</v>
      </c>
      <c r="E23" s="225">
        <v>12.231191998859913</v>
      </c>
      <c r="F23" s="225">
        <v>3.3151584149128723</v>
      </c>
      <c r="G23" s="225">
        <v>1.2184836140739321</v>
      </c>
      <c r="H23" s="225">
        <v>0.76811670639591512</v>
      </c>
      <c r="I23" s="225">
        <v>-1.888845581597181</v>
      </c>
      <c r="J23" s="225">
        <v>5.3430765748679505</v>
      </c>
      <c r="K23" s="225">
        <v>2.819378115235267</v>
      </c>
      <c r="L23" s="225">
        <v>2.657219518526361</v>
      </c>
      <c r="M23" s="225">
        <v>-5.6027923851441841</v>
      </c>
      <c r="N23" s="225">
        <v>-2.4645275696512812</v>
      </c>
      <c r="O23" s="225">
        <v>5.1104098063355252</v>
      </c>
      <c r="P23" s="225">
        <v>0.90125014544859994</v>
      </c>
      <c r="Q23" s="225">
        <v>0.52207206515815585</v>
      </c>
      <c r="R23" s="225">
        <v>-3.1212080270346547</v>
      </c>
      <c r="S23" s="225">
        <v>-2.8259077346033905</v>
      </c>
      <c r="T23" s="225">
        <v>-4.3863758691150565</v>
      </c>
      <c r="U23" s="225">
        <v>4.0736275816299923</v>
      </c>
      <c r="V23" s="225">
        <v>-0.10478562573416639</v>
      </c>
      <c r="W23" s="225">
        <v>-0.23273390642022207</v>
      </c>
      <c r="X23" s="225">
        <v>-3.0440913440783817</v>
      </c>
      <c r="Y23" s="134"/>
    </row>
    <row r="24" spans="1:25" s="81" customFormat="1" ht="20.100000000000001" customHeight="1">
      <c r="A24" s="97"/>
      <c r="B24" s="205" t="s">
        <v>6</v>
      </c>
      <c r="C24" s="205"/>
      <c r="D24" s="205"/>
      <c r="E24" s="205"/>
      <c r="F24" s="205"/>
      <c r="G24" s="205"/>
      <c r="H24" s="205"/>
      <c r="I24" s="205"/>
      <c r="J24" s="205"/>
      <c r="K24" s="205"/>
      <c r="L24" s="205"/>
      <c r="M24" s="205"/>
      <c r="N24" s="205"/>
      <c r="O24" s="205"/>
      <c r="P24" s="205"/>
      <c r="Q24" s="205"/>
      <c r="R24" s="205"/>
      <c r="S24" s="205"/>
      <c r="T24" s="205"/>
      <c r="U24" s="205"/>
      <c r="V24" s="205"/>
      <c r="W24" s="205"/>
      <c r="X24" s="205"/>
      <c r="Y24" s="134"/>
    </row>
    <row r="25" spans="1:25" ht="15" customHeight="1">
      <c r="A25" s="96">
        <v>287</v>
      </c>
      <c r="B25" s="201" t="s">
        <v>164</v>
      </c>
      <c r="C25" s="224">
        <v>-1.5339808488944584</v>
      </c>
      <c r="D25" s="224">
        <v>-8.3580813495759543</v>
      </c>
      <c r="E25" s="224">
        <v>-30.377681514957956</v>
      </c>
      <c r="F25" s="224">
        <v>10.33641153812151</v>
      </c>
      <c r="G25" s="224">
        <v>8.3484668227970644</v>
      </c>
      <c r="H25" s="224">
        <v>8.8500551500579689</v>
      </c>
      <c r="I25" s="224">
        <v>8.2763060143044243</v>
      </c>
      <c r="J25" s="224">
        <v>-3.3350195068550477</v>
      </c>
      <c r="K25" s="224">
        <v>-4.7262270375135813</v>
      </c>
      <c r="L25" s="224">
        <v>-0.74243824106289935</v>
      </c>
      <c r="M25" s="224">
        <v>15.733658583593638</v>
      </c>
      <c r="N25" s="224">
        <v>9.1407863066700941</v>
      </c>
      <c r="O25" s="224">
        <v>-3.1907970728779986</v>
      </c>
      <c r="P25" s="224">
        <v>-4.2035942625191609</v>
      </c>
      <c r="Q25" s="224">
        <v>5.9114182013777992</v>
      </c>
      <c r="R25" s="224">
        <v>2.2643551194293963</v>
      </c>
      <c r="S25" s="224">
        <v>6.0583923322211461</v>
      </c>
      <c r="T25" s="224">
        <v>0.5116888602787526</v>
      </c>
      <c r="U25" s="224">
        <v>-3.8714095315245061</v>
      </c>
      <c r="V25" s="224">
        <v>-2.6678193330814821</v>
      </c>
      <c r="W25" s="224">
        <v>0.18519885131611602</v>
      </c>
      <c r="X25" s="224">
        <v>19.670551362878271</v>
      </c>
      <c r="Y25" s="134"/>
    </row>
    <row r="26" spans="1:25" ht="15" customHeight="1">
      <c r="A26" s="96">
        <v>289</v>
      </c>
      <c r="B26" s="203" t="s">
        <v>163</v>
      </c>
      <c r="C26" s="225">
        <v>-0.6066385806063721</v>
      </c>
      <c r="D26" s="225">
        <v>-9.2847226759592587</v>
      </c>
      <c r="E26" s="225">
        <v>-32.196233890894845</v>
      </c>
      <c r="F26" s="225">
        <v>11.102955986668533</v>
      </c>
      <c r="G26" s="225">
        <v>7.6556041941017128</v>
      </c>
      <c r="H26" s="225">
        <v>10.669914040644841</v>
      </c>
      <c r="I26" s="225">
        <v>8.2348292195648014</v>
      </c>
      <c r="J26" s="225">
        <v>-2.4580713139700663</v>
      </c>
      <c r="K26" s="225">
        <v>-4.5988518772307145</v>
      </c>
      <c r="L26" s="225">
        <v>-0.75137293389161641</v>
      </c>
      <c r="M26" s="225">
        <v>14.545311718634451</v>
      </c>
      <c r="N26" s="225">
        <v>8.2367205595310793</v>
      </c>
      <c r="O26" s="225">
        <v>-2.9610299614449929</v>
      </c>
      <c r="P26" s="225">
        <v>-3.3890012681029589</v>
      </c>
      <c r="Q26" s="225">
        <v>3.7979882892582566</v>
      </c>
      <c r="R26" s="225">
        <v>3.628537720314057</v>
      </c>
      <c r="S26" s="225">
        <v>6.4129010202426855</v>
      </c>
      <c r="T26" s="225">
        <v>0.21885526337027272</v>
      </c>
      <c r="U26" s="225">
        <v>-4.2233366149050653</v>
      </c>
      <c r="V26" s="225">
        <v>-3.1777578066844825</v>
      </c>
      <c r="W26" s="225">
        <v>-0.27142435508562812</v>
      </c>
      <c r="X26" s="225">
        <v>17.071091933334998</v>
      </c>
      <c r="Y26" s="134"/>
    </row>
    <row r="27" spans="1:25" ht="15" customHeight="1">
      <c r="A27" s="96">
        <v>288</v>
      </c>
      <c r="B27" s="201" t="s">
        <v>225</v>
      </c>
      <c r="C27" s="224">
        <v>1.8561055266931561</v>
      </c>
      <c r="D27" s="224">
        <v>-7.9001927605259397</v>
      </c>
      <c r="E27" s="224">
        <v>-33.787281444430533</v>
      </c>
      <c r="F27" s="224">
        <v>10.370815510834831</v>
      </c>
      <c r="G27" s="224">
        <v>7.2748357476519061</v>
      </c>
      <c r="H27" s="224">
        <v>11.529223269800923</v>
      </c>
      <c r="I27" s="224">
        <v>8.5554396847958429</v>
      </c>
      <c r="J27" s="224">
        <v>-1.1095382592850456</v>
      </c>
      <c r="K27" s="224">
        <v>-6.0441164190977616</v>
      </c>
      <c r="L27" s="224">
        <v>-1.2274811509252146</v>
      </c>
      <c r="M27" s="224">
        <v>12.284961229568808</v>
      </c>
      <c r="N27" s="224">
        <v>7.5650810506624424</v>
      </c>
      <c r="O27" s="224">
        <v>-0.78954451987033281</v>
      </c>
      <c r="P27" s="224">
        <v>-2.9054534649909556</v>
      </c>
      <c r="Q27" s="224">
        <v>0.72979252686506868</v>
      </c>
      <c r="R27" s="224">
        <v>3.8971718772024815</v>
      </c>
      <c r="S27" s="224">
        <v>5.0960215127260113</v>
      </c>
      <c r="T27" s="224">
        <v>2.2775536466832449</v>
      </c>
      <c r="U27" s="224">
        <v>-4.1259063204289959</v>
      </c>
      <c r="V27" s="224">
        <v>-1.9510247252312212</v>
      </c>
      <c r="W27" s="224">
        <v>1.8649754578547544</v>
      </c>
      <c r="X27" s="224">
        <v>14.17680795160372</v>
      </c>
      <c r="Y27" s="134"/>
    </row>
    <row r="28" spans="1:25" ht="15" customHeight="1">
      <c r="A28" s="96">
        <v>235</v>
      </c>
      <c r="B28" s="203" t="s">
        <v>12</v>
      </c>
      <c r="C28" s="225">
        <v>0.9683366331126706</v>
      </c>
      <c r="D28" s="225">
        <v>-8.1560724751181084</v>
      </c>
      <c r="E28" s="225">
        <v>-34.848554556817675</v>
      </c>
      <c r="F28" s="225">
        <v>12.207286841423098</v>
      </c>
      <c r="G28" s="225">
        <v>5.3820404440705119</v>
      </c>
      <c r="H28" s="225">
        <v>11.723240767818922</v>
      </c>
      <c r="I28" s="225">
        <v>8.6680009693100857</v>
      </c>
      <c r="J28" s="225">
        <v>-1.4612154752416018</v>
      </c>
      <c r="K28" s="225">
        <v>-5.2196552387588184</v>
      </c>
      <c r="L28" s="225">
        <v>-2.0294999297398419</v>
      </c>
      <c r="M28" s="225">
        <v>13.210177352119956</v>
      </c>
      <c r="N28" s="225">
        <v>7.5156543666589357</v>
      </c>
      <c r="O28" s="225">
        <v>-2.6059528474759048</v>
      </c>
      <c r="P28" s="225">
        <v>-1.1784743262268194</v>
      </c>
      <c r="Q28" s="225">
        <v>3.9668363725172497</v>
      </c>
      <c r="R28" s="225">
        <v>5.6292669167232532</v>
      </c>
      <c r="S28" s="225">
        <v>6.9006760892106769</v>
      </c>
      <c r="T28" s="225">
        <v>1.6660912194266473</v>
      </c>
      <c r="U28" s="225">
        <v>-4.3166038757612739</v>
      </c>
      <c r="V28" s="225">
        <v>-3.590224651279911</v>
      </c>
      <c r="W28" s="225">
        <v>5.9686234916565439</v>
      </c>
      <c r="X28" s="225">
        <v>19.770007056737413</v>
      </c>
      <c r="Y28" s="134"/>
    </row>
    <row r="29" spans="1:25" ht="15" customHeight="1">
      <c r="A29" s="96">
        <v>236</v>
      </c>
      <c r="B29" s="201" t="s">
        <v>13</v>
      </c>
      <c r="C29" s="224">
        <v>-0.74991426833977926</v>
      </c>
      <c r="D29" s="224">
        <v>-7.5541399780920528</v>
      </c>
      <c r="E29" s="224">
        <v>-28.57559222821267</v>
      </c>
      <c r="F29" s="224">
        <v>7.5750838925935966</v>
      </c>
      <c r="G29" s="224">
        <v>6.1559901784799251</v>
      </c>
      <c r="H29" s="224">
        <v>6.961916105660066</v>
      </c>
      <c r="I29" s="224">
        <v>6.776217826687315</v>
      </c>
      <c r="J29" s="224">
        <v>-4.2319254757051397</v>
      </c>
      <c r="K29" s="224">
        <v>-4.7223347559097988</v>
      </c>
      <c r="L29" s="224">
        <v>-0.88765593194011672</v>
      </c>
      <c r="M29" s="224">
        <v>14.141716515365644</v>
      </c>
      <c r="N29" s="224">
        <v>8.3213158408433685</v>
      </c>
      <c r="O29" s="224">
        <v>-4.2869445485490161</v>
      </c>
      <c r="P29" s="224">
        <v>-4.3244059682470777</v>
      </c>
      <c r="Q29" s="224">
        <v>6.0099609224094195</v>
      </c>
      <c r="R29" s="224">
        <v>2.6330644599809432</v>
      </c>
      <c r="S29" s="224">
        <v>5.1564472577582592</v>
      </c>
      <c r="T29" s="224">
        <v>-0.69318296632103227</v>
      </c>
      <c r="U29" s="224">
        <v>-3.8715549345309057</v>
      </c>
      <c r="V29" s="224">
        <v>-2.00202748154787</v>
      </c>
      <c r="W29" s="224">
        <v>-1.9855078949221223</v>
      </c>
      <c r="X29" s="224">
        <v>14.437266132107723</v>
      </c>
      <c r="Y29" s="134"/>
    </row>
    <row r="30" spans="1:25" ht="15" customHeight="1">
      <c r="A30" s="96">
        <v>237</v>
      </c>
      <c r="B30" s="203" t="s">
        <v>87</v>
      </c>
      <c r="C30" s="225">
        <v>-0.12273811367985843</v>
      </c>
      <c r="D30" s="225">
        <v>-7.0378058843735829</v>
      </c>
      <c r="E30" s="225">
        <v>-29.869712804489851</v>
      </c>
      <c r="F30" s="225">
        <v>11.164391614191743</v>
      </c>
      <c r="G30" s="225">
        <v>8.1378930295464613</v>
      </c>
      <c r="H30" s="225">
        <v>7.8440090646194136</v>
      </c>
      <c r="I30" s="225">
        <v>9.1275048603386892</v>
      </c>
      <c r="J30" s="225">
        <v>-3.0740183652307707</v>
      </c>
      <c r="K30" s="225">
        <v>-5.3392681767289929</v>
      </c>
      <c r="L30" s="225">
        <v>-1.0653986577751766</v>
      </c>
      <c r="M30" s="225">
        <v>12.278143678289254</v>
      </c>
      <c r="N30" s="225">
        <v>7.5350521759188354</v>
      </c>
      <c r="O30" s="225">
        <v>-2.8346432996947328</v>
      </c>
      <c r="P30" s="225">
        <v>-3.6682769402852102</v>
      </c>
      <c r="Q30" s="225">
        <v>4.6628502478547489</v>
      </c>
      <c r="R30" s="225">
        <v>1.9036878192391526</v>
      </c>
      <c r="S30" s="225">
        <v>5.2764155109412911</v>
      </c>
      <c r="T30" s="225">
        <v>0.99608744062540211</v>
      </c>
      <c r="U30" s="225">
        <v>-4.0139749887842555</v>
      </c>
      <c r="V30" s="225">
        <v>-2.2175677616607317</v>
      </c>
      <c r="W30" s="225">
        <v>-0.37514133457996479</v>
      </c>
      <c r="X30" s="225">
        <v>12.649964181615218</v>
      </c>
      <c r="Y30" s="134"/>
    </row>
    <row r="31" spans="1:25" ht="15" customHeight="1">
      <c r="A31" s="96">
        <v>234</v>
      </c>
      <c r="B31" s="201" t="s">
        <v>30</v>
      </c>
      <c r="C31" s="224">
        <v>2.1925898268893036</v>
      </c>
      <c r="D31" s="224">
        <v>-8.8631534125756133</v>
      </c>
      <c r="E31" s="224">
        <v>-32.20951425258967</v>
      </c>
      <c r="F31" s="224">
        <v>14.478712504022468</v>
      </c>
      <c r="G31" s="224">
        <v>6.6627465741677838</v>
      </c>
      <c r="H31" s="224">
        <v>11.2578916950647</v>
      </c>
      <c r="I31" s="224">
        <v>8.2343251655558163</v>
      </c>
      <c r="J31" s="224">
        <v>-1.5185452565214064</v>
      </c>
      <c r="K31" s="224">
        <v>-5.4664473650786931</v>
      </c>
      <c r="L31" s="224">
        <v>-1.5941297475093847</v>
      </c>
      <c r="M31" s="224">
        <v>10.578703426703612</v>
      </c>
      <c r="N31" s="224">
        <v>6.501249814097747</v>
      </c>
      <c r="O31" s="224">
        <v>4.0413239078225445</v>
      </c>
      <c r="P31" s="224">
        <v>6.1737920030706164</v>
      </c>
      <c r="Q31" s="224">
        <v>-3.1339281389481783</v>
      </c>
      <c r="R31" s="224">
        <v>8.7491578974940438</v>
      </c>
      <c r="S31" s="224">
        <v>-0.4642033761846136</v>
      </c>
      <c r="T31" s="224">
        <v>-0.93619201376041872</v>
      </c>
      <c r="U31" s="224">
        <v>-0.71975246112147317</v>
      </c>
      <c r="V31" s="224">
        <v>3.7982000921218173E-2</v>
      </c>
      <c r="W31" s="224">
        <v>13.957490787872629</v>
      </c>
      <c r="X31" s="224">
        <v>24.846410807208642</v>
      </c>
      <c r="Y31" s="134"/>
    </row>
    <row r="32" spans="1:25" ht="15" customHeight="1">
      <c r="A32" s="96">
        <v>175</v>
      </c>
      <c r="B32" s="203" t="s">
        <v>14</v>
      </c>
      <c r="C32" s="225">
        <v>1.6710602384601572</v>
      </c>
      <c r="D32" s="225">
        <v>-6.9280586614976301</v>
      </c>
      <c r="E32" s="225">
        <v>-29.785562904377983</v>
      </c>
      <c r="F32" s="225">
        <v>11.534592919749926</v>
      </c>
      <c r="G32" s="225">
        <v>7.6921694856076641</v>
      </c>
      <c r="H32" s="225">
        <v>9.1666067640193916</v>
      </c>
      <c r="I32" s="225">
        <v>8.7478156686975126</v>
      </c>
      <c r="J32" s="225">
        <v>-0.50125558490668709</v>
      </c>
      <c r="K32" s="225">
        <v>-4.2122202600670846</v>
      </c>
      <c r="L32" s="225">
        <v>-0.79784328212194566</v>
      </c>
      <c r="M32" s="225">
        <v>11.369845622718458</v>
      </c>
      <c r="N32" s="225">
        <v>6.4721195043264856</v>
      </c>
      <c r="O32" s="225">
        <v>-1.3410710355010025</v>
      </c>
      <c r="P32" s="225">
        <v>-1.4584792502217852</v>
      </c>
      <c r="Q32" s="225">
        <v>2.5961334222718051</v>
      </c>
      <c r="R32" s="225">
        <v>3.7050989577716678</v>
      </c>
      <c r="S32" s="225">
        <v>3.5497889076276437</v>
      </c>
      <c r="T32" s="225">
        <v>1.3838886889600843</v>
      </c>
      <c r="U32" s="225">
        <v>-3.157996540954116</v>
      </c>
      <c r="V32" s="225">
        <v>-2.0815272747405089</v>
      </c>
      <c r="W32" s="225">
        <v>2.9753602799386272</v>
      </c>
      <c r="X32" s="225">
        <v>16.029403145157502</v>
      </c>
      <c r="Y32" s="134"/>
    </row>
    <row r="33" spans="1:25" ht="15" customHeight="1">
      <c r="A33" s="96">
        <v>250</v>
      </c>
      <c r="B33" s="201" t="s">
        <v>88</v>
      </c>
      <c r="C33" s="224">
        <v>-5.4131547996578888</v>
      </c>
      <c r="D33" s="224">
        <v>-11.077676879978654</v>
      </c>
      <c r="E33" s="224">
        <v>-26.422675759227857</v>
      </c>
      <c r="F33" s="224">
        <v>14.063067384744159</v>
      </c>
      <c r="G33" s="224">
        <v>14.854519631991309</v>
      </c>
      <c r="H33" s="224">
        <v>5.9890740534922031</v>
      </c>
      <c r="I33" s="224">
        <v>5.7799572037386469</v>
      </c>
      <c r="J33" s="224">
        <v>-1.811488225831738</v>
      </c>
      <c r="K33" s="224">
        <v>-3.0119366973534056</v>
      </c>
      <c r="L33" s="224">
        <v>-6.8000292583889177E-2</v>
      </c>
      <c r="M33" s="224">
        <v>30.483984337126685</v>
      </c>
      <c r="N33" s="224">
        <v>12.219930677570503</v>
      </c>
      <c r="O33" s="224">
        <v>-1.7549794087674258</v>
      </c>
      <c r="P33" s="224">
        <v>-2.3015139267972842</v>
      </c>
      <c r="Q33" s="224">
        <v>7.9925048034743043</v>
      </c>
      <c r="R33" s="224">
        <v>7.6454340045934259</v>
      </c>
      <c r="S33" s="224">
        <v>7.9973177143244527</v>
      </c>
      <c r="T33" s="224">
        <v>4.4228875541163291</v>
      </c>
      <c r="U33" s="224">
        <v>-5.7743839857449757</v>
      </c>
      <c r="V33" s="224">
        <v>-4.1144981226684223</v>
      </c>
      <c r="W33" s="224">
        <v>13.688937632239728</v>
      </c>
      <c r="X33" s="224">
        <v>61.349743389693543</v>
      </c>
      <c r="Y33" s="134"/>
    </row>
    <row r="34" spans="1:25" ht="15" customHeight="1">
      <c r="A34" s="96">
        <v>171</v>
      </c>
      <c r="B34" s="203" t="s">
        <v>58</v>
      </c>
      <c r="C34" s="225">
        <v>3.3772779498500256</v>
      </c>
      <c r="D34" s="225">
        <v>-20.180127823732846</v>
      </c>
      <c r="E34" s="225">
        <v>-19.267541089013065</v>
      </c>
      <c r="F34" s="225">
        <v>3.410535616740404</v>
      </c>
      <c r="G34" s="225">
        <v>4.3581124094709196</v>
      </c>
      <c r="H34" s="225">
        <v>9.7698902870200897</v>
      </c>
      <c r="I34" s="225">
        <v>8.8243559319290483</v>
      </c>
      <c r="J34" s="225">
        <v>2.6273984471258132</v>
      </c>
      <c r="K34" s="225">
        <v>-0.43875802723947288</v>
      </c>
      <c r="L34" s="225">
        <v>1.7561802187520357</v>
      </c>
      <c r="M34" s="225">
        <v>15.428655256127939</v>
      </c>
      <c r="N34" s="225">
        <v>8.6687008736016793</v>
      </c>
      <c r="O34" s="225">
        <v>-0.46092653275125883</v>
      </c>
      <c r="P34" s="225">
        <v>4.175586096994266E-2</v>
      </c>
      <c r="Q34" s="225">
        <v>3.3808481167373117</v>
      </c>
      <c r="R34" s="225">
        <v>-7.0047983443259909E-2</v>
      </c>
      <c r="S34" s="225">
        <v>7.9661262480765345</v>
      </c>
      <c r="T34" s="225">
        <v>2.6527213428475136</v>
      </c>
      <c r="U34" s="225">
        <v>-1.3351725141044284</v>
      </c>
      <c r="V34" s="225">
        <v>-1.2818033336769332</v>
      </c>
      <c r="W34" s="225">
        <v>11.052471866461062</v>
      </c>
      <c r="X34" s="225">
        <v>41.122883760530016</v>
      </c>
      <c r="Y34" s="134"/>
    </row>
    <row r="35" spans="1:25" ht="15" customHeight="1">
      <c r="A35" s="96">
        <v>291</v>
      </c>
      <c r="B35" s="201" t="s">
        <v>196</v>
      </c>
      <c r="C35" s="224">
        <v>-5.8904087616381133</v>
      </c>
      <c r="D35" s="224">
        <v>-9.4541479407292286</v>
      </c>
      <c r="E35" s="224">
        <v>-28.745857721120558</v>
      </c>
      <c r="F35" s="224">
        <v>12.953355024733241</v>
      </c>
      <c r="G35" s="224">
        <v>12.455608788575574</v>
      </c>
      <c r="H35" s="224">
        <v>6.7576228853703242</v>
      </c>
      <c r="I35" s="224">
        <v>6.6753803047048734</v>
      </c>
      <c r="J35" s="224">
        <v>-2.4718330196702709</v>
      </c>
      <c r="K35" s="224">
        <v>-5.1517840549417002</v>
      </c>
      <c r="L35" s="224">
        <v>-0.35067863480334438</v>
      </c>
      <c r="M35" s="224">
        <v>27.114141544800901</v>
      </c>
      <c r="N35" s="224">
        <v>12.174920974223099</v>
      </c>
      <c r="O35" s="224">
        <v>-3.3242762021131256</v>
      </c>
      <c r="P35" s="224">
        <v>-4.4743555943299782</v>
      </c>
      <c r="Q35" s="224">
        <v>7.9362176238516327</v>
      </c>
      <c r="R35" s="224">
        <v>5.9386234329179075</v>
      </c>
      <c r="S35" s="224">
        <v>9.6441762676552543</v>
      </c>
      <c r="T35" s="224">
        <v>4.3388539372509456</v>
      </c>
      <c r="U35" s="224">
        <v>-6.9854709620347393</v>
      </c>
      <c r="V35" s="224">
        <v>-4.0397376563418845</v>
      </c>
      <c r="W35" s="224">
        <v>7.8283049463483252</v>
      </c>
      <c r="X35" s="224">
        <v>45.320181320318426</v>
      </c>
      <c r="Y35" s="134"/>
    </row>
    <row r="36" spans="1:25" ht="15" customHeight="1">
      <c r="A36" s="96">
        <v>290</v>
      </c>
      <c r="B36" s="203" t="s">
        <v>226</v>
      </c>
      <c r="C36" s="225">
        <v>0.97415743392814136</v>
      </c>
      <c r="D36" s="225">
        <v>-7.2385809660530214</v>
      </c>
      <c r="E36" s="225">
        <v>-29.243502414236204</v>
      </c>
      <c r="F36" s="225">
        <v>10.682274077558958</v>
      </c>
      <c r="G36" s="225">
        <v>6.0166979260091153</v>
      </c>
      <c r="H36" s="225">
        <v>9.2482624579690764</v>
      </c>
      <c r="I36" s="225">
        <v>8.2356476543279626</v>
      </c>
      <c r="J36" s="225">
        <v>0.3938517145857503</v>
      </c>
      <c r="K36" s="225">
        <v>-3.1256801428142751</v>
      </c>
      <c r="L36" s="225">
        <v>-1.2141716417563657</v>
      </c>
      <c r="M36" s="225">
        <v>9.7281005466553552</v>
      </c>
      <c r="N36" s="225">
        <v>6.0854693661613055</v>
      </c>
      <c r="O36" s="225">
        <v>0.14748659124256847</v>
      </c>
      <c r="P36" s="225">
        <v>0.70573498917929101</v>
      </c>
      <c r="Q36" s="225">
        <v>1.7054601465169839</v>
      </c>
      <c r="R36" s="225">
        <v>5.8078528258729563</v>
      </c>
      <c r="S36" s="225">
        <v>1.1865844902959424</v>
      </c>
      <c r="T36" s="225">
        <v>1.2563464158873643</v>
      </c>
      <c r="U36" s="225">
        <v>-0.44075558615924137</v>
      </c>
      <c r="V36" s="225">
        <v>-0.43108248337371435</v>
      </c>
      <c r="W36" s="225">
        <v>10.231824380457667</v>
      </c>
      <c r="X36" s="225">
        <v>22.795957865821066</v>
      </c>
      <c r="Y36" s="134"/>
    </row>
    <row r="37" spans="1:25" s="81" customFormat="1" ht="20.100000000000001" customHeight="1">
      <c r="A37" s="97"/>
      <c r="B37" s="205" t="s">
        <v>15</v>
      </c>
      <c r="C37" s="205"/>
      <c r="D37" s="205"/>
      <c r="E37" s="205"/>
      <c r="F37" s="205"/>
      <c r="G37" s="205"/>
      <c r="H37" s="205"/>
      <c r="I37" s="205"/>
      <c r="J37" s="205"/>
      <c r="K37" s="205"/>
      <c r="L37" s="205"/>
      <c r="M37" s="205"/>
      <c r="N37" s="205"/>
      <c r="O37" s="205"/>
      <c r="P37" s="205"/>
      <c r="Q37" s="205"/>
      <c r="R37" s="205"/>
      <c r="S37" s="205"/>
      <c r="T37" s="205"/>
      <c r="U37" s="205"/>
      <c r="V37" s="205"/>
      <c r="W37" s="205"/>
      <c r="X37" s="205"/>
      <c r="Y37" s="134"/>
    </row>
    <row r="38" spans="1:25" ht="15" customHeight="1">
      <c r="A38" s="96">
        <v>178</v>
      </c>
      <c r="B38" s="201" t="s">
        <v>59</v>
      </c>
      <c r="C38" s="224">
        <v>0.40892912436258655</v>
      </c>
      <c r="D38" s="224">
        <v>-0.95907042514252794</v>
      </c>
      <c r="E38" s="224">
        <v>-4.1619794757663158</v>
      </c>
      <c r="F38" s="224">
        <v>1.4872708521318714</v>
      </c>
      <c r="G38" s="224">
        <v>1.1804717625140171</v>
      </c>
      <c r="H38" s="224">
        <v>1.5920450095640319</v>
      </c>
      <c r="I38" s="224">
        <v>2.0283020862235048</v>
      </c>
      <c r="J38" s="224">
        <v>-4.3036568354466453E-2</v>
      </c>
      <c r="K38" s="224">
        <v>-0.31253141744727486</v>
      </c>
      <c r="L38" s="224">
        <v>0.57713316534051273</v>
      </c>
      <c r="M38" s="224">
        <v>2.3123735062293918</v>
      </c>
      <c r="N38" s="224">
        <v>1.7827164232900259</v>
      </c>
      <c r="O38" s="224">
        <v>0.34269618998146711</v>
      </c>
      <c r="P38" s="224">
        <v>0.15160168090255866</v>
      </c>
      <c r="Q38" s="224">
        <v>1.1301168313437131</v>
      </c>
      <c r="R38" s="224">
        <v>0.68383057297860717</v>
      </c>
      <c r="S38" s="224">
        <v>1.2498969254378665</v>
      </c>
      <c r="T38" s="224">
        <v>0.59254577309827994</v>
      </c>
      <c r="U38" s="224">
        <v>0.10180096189367305</v>
      </c>
      <c r="V38" s="224">
        <v>0.15760775824227835</v>
      </c>
      <c r="W38" s="224">
        <v>4.48889289831817</v>
      </c>
      <c r="X38" s="224">
        <v>9.0968333957814878</v>
      </c>
      <c r="Y38" s="134"/>
    </row>
    <row r="39" spans="1:25" ht="15" customHeight="1">
      <c r="A39" s="96">
        <v>292</v>
      </c>
      <c r="B39" s="203" t="s">
        <v>173</v>
      </c>
      <c r="C39" s="225">
        <v>0.48489808849778626</v>
      </c>
      <c r="D39" s="225">
        <v>-0.39573261839409213</v>
      </c>
      <c r="E39" s="225">
        <v>-2.9951615761464723</v>
      </c>
      <c r="F39" s="225">
        <v>1.5299753659913051</v>
      </c>
      <c r="G39" s="225">
        <v>1.0889910983417934</v>
      </c>
      <c r="H39" s="225">
        <v>1.1651676367619785</v>
      </c>
      <c r="I39" s="225">
        <v>1.5330628647230071</v>
      </c>
      <c r="J39" s="225">
        <v>0.28391525516231297</v>
      </c>
      <c r="K39" s="225">
        <v>-0.57612142995101578</v>
      </c>
      <c r="L39" s="225">
        <v>0.15150117230236049</v>
      </c>
      <c r="M39" s="225">
        <v>1.6032701457450571</v>
      </c>
      <c r="N39" s="225">
        <v>1.7752623230456805</v>
      </c>
      <c r="O39" s="225">
        <v>-5.4005149605330871E-2</v>
      </c>
      <c r="P39" s="225">
        <v>0.11678845968677365</v>
      </c>
      <c r="Q39" s="225">
        <v>0.65071579971265692</v>
      </c>
      <c r="R39" s="225">
        <v>0.66518368191175625</v>
      </c>
      <c r="S39" s="225">
        <v>0.73191923878943044</v>
      </c>
      <c r="T39" s="225">
        <v>0.23491786838954454</v>
      </c>
      <c r="U39" s="225">
        <v>-0.26581106559862633</v>
      </c>
      <c r="V39" s="225">
        <v>0.22678499463026469</v>
      </c>
      <c r="W39" s="225">
        <v>2.3251689911300844</v>
      </c>
      <c r="X39" s="225">
        <v>5.3611619779810695</v>
      </c>
      <c r="Y39" s="134"/>
    </row>
    <row r="40" spans="1:25" ht="15" customHeight="1">
      <c r="A40" s="96">
        <v>179</v>
      </c>
      <c r="B40" s="201" t="s">
        <v>63</v>
      </c>
      <c r="C40" s="224">
        <v>0.43441169713752004</v>
      </c>
      <c r="D40" s="224">
        <v>-0.79279906865505723</v>
      </c>
      <c r="E40" s="224">
        <v>-0.63495620231350358</v>
      </c>
      <c r="F40" s="224">
        <v>1.0599447933226713</v>
      </c>
      <c r="G40" s="224">
        <v>0.65001940609079156</v>
      </c>
      <c r="H40" s="224">
        <v>0.51072140992781101</v>
      </c>
      <c r="I40" s="224">
        <v>0.90178291090956009</v>
      </c>
      <c r="J40" s="224">
        <v>0.13445290705422508</v>
      </c>
      <c r="K40" s="224">
        <v>-4.26468064260348E-2</v>
      </c>
      <c r="L40" s="224">
        <v>-0.35618075978321428</v>
      </c>
      <c r="M40" s="224">
        <v>1.5724252496857218</v>
      </c>
      <c r="N40" s="224">
        <v>0.825073297643101</v>
      </c>
      <c r="O40" s="224">
        <v>-4.6090289019716124E-2</v>
      </c>
      <c r="P40" s="224">
        <v>-0.63735799564842921</v>
      </c>
      <c r="Q40" s="224">
        <v>1.4759264808955805</v>
      </c>
      <c r="R40" s="224">
        <v>1.0736308699310797</v>
      </c>
      <c r="S40" s="224">
        <v>0.92188335724219428</v>
      </c>
      <c r="T40" s="224">
        <v>1.1181797510976281</v>
      </c>
      <c r="U40" s="224">
        <v>0.64727382549159529</v>
      </c>
      <c r="V40" s="224">
        <v>0.68197574215554368</v>
      </c>
      <c r="W40" s="224">
        <v>5.3397162593511212</v>
      </c>
      <c r="X40" s="224">
        <v>7.448813917026456</v>
      </c>
      <c r="Y40" s="134"/>
    </row>
    <row r="41" spans="1:25" ht="15" customHeight="1">
      <c r="A41" s="96">
        <v>240</v>
      </c>
      <c r="B41" s="203" t="s">
        <v>60</v>
      </c>
      <c r="C41" s="225">
        <v>1.8120406348628393</v>
      </c>
      <c r="D41" s="225">
        <v>-0.17818355130984287</v>
      </c>
      <c r="E41" s="225">
        <v>-3.634738700496186</v>
      </c>
      <c r="F41" s="225">
        <v>2.7550591786182395</v>
      </c>
      <c r="G41" s="225">
        <v>0.40881100382894431</v>
      </c>
      <c r="H41" s="225">
        <v>0.95184219936341208</v>
      </c>
      <c r="I41" s="225">
        <v>0.50371149510959867</v>
      </c>
      <c r="J41" s="225">
        <v>0.79567372562780747</v>
      </c>
      <c r="K41" s="225">
        <v>-0.11439407109477884</v>
      </c>
      <c r="L41" s="225">
        <v>-0.87576689323741164</v>
      </c>
      <c r="M41" s="225">
        <v>-3.4788849942131606E-2</v>
      </c>
      <c r="N41" s="225">
        <v>-0.11364159270378593</v>
      </c>
      <c r="O41" s="225">
        <v>1.8403584172048681E-2</v>
      </c>
      <c r="P41" s="225">
        <v>0.76138056681891442</v>
      </c>
      <c r="Q41" s="225">
        <v>9.7175577980863181E-2</v>
      </c>
      <c r="R41" s="225">
        <v>2.0327615554809597</v>
      </c>
      <c r="S41" s="225">
        <v>-0.20053367000710409</v>
      </c>
      <c r="T41" s="225">
        <v>2.5095001505109025</v>
      </c>
      <c r="U41" s="225">
        <v>-0.41670479744669819</v>
      </c>
      <c r="V41" s="225">
        <v>-2.9188909951955111E-2</v>
      </c>
      <c r="W41" s="225">
        <v>4.830470618335255</v>
      </c>
      <c r="X41" s="225">
        <v>3.6395102755246285</v>
      </c>
      <c r="Y41" s="134"/>
    </row>
    <row r="42" spans="1:25" ht="15" customHeight="1">
      <c r="A42" s="96">
        <v>241</v>
      </c>
      <c r="B42" s="201" t="s">
        <v>61</v>
      </c>
      <c r="C42" s="224">
        <v>1.6034215025752161</v>
      </c>
      <c r="D42" s="224">
        <v>-1.9000135622122656</v>
      </c>
      <c r="E42" s="224">
        <v>-13.022506142038637</v>
      </c>
      <c r="F42" s="224">
        <v>3.6188423305620603</v>
      </c>
      <c r="G42" s="224">
        <v>3.0927596046968375</v>
      </c>
      <c r="H42" s="224">
        <v>2.7468413588358942</v>
      </c>
      <c r="I42" s="224">
        <v>3.3232974739100314</v>
      </c>
      <c r="J42" s="224">
        <v>0.16186313309330558</v>
      </c>
      <c r="K42" s="224">
        <v>-2.6488496277472677</v>
      </c>
      <c r="L42" s="224">
        <v>-1.4720784259090323</v>
      </c>
      <c r="M42" s="224">
        <v>3.6478389917023577</v>
      </c>
      <c r="N42" s="224">
        <v>1.9959795407330887</v>
      </c>
      <c r="O42" s="224">
        <v>-0.94335082175676632</v>
      </c>
      <c r="P42" s="224">
        <v>-0.40077243163139542</v>
      </c>
      <c r="Q42" s="224">
        <v>-0.73020998807039916</v>
      </c>
      <c r="R42" s="224">
        <v>2.0247515373602312</v>
      </c>
      <c r="S42" s="224">
        <v>1.9684862416009281</v>
      </c>
      <c r="T42" s="224">
        <v>1.8959782784600208</v>
      </c>
      <c r="U42" s="224">
        <v>-1.590512411874343</v>
      </c>
      <c r="V42" s="224">
        <v>-1.0594591365469768</v>
      </c>
      <c r="W42" s="224">
        <v>1.0872816655374038</v>
      </c>
      <c r="X42" s="224">
        <v>2.5038629113504669</v>
      </c>
      <c r="Y42" s="134"/>
    </row>
    <row r="43" spans="1:25" ht="15" customHeight="1">
      <c r="A43" s="96">
        <v>242</v>
      </c>
      <c r="B43" s="203" t="s">
        <v>17</v>
      </c>
      <c r="C43" s="225">
        <v>0.29001458803902835</v>
      </c>
      <c r="D43" s="225">
        <v>-0.69884279166457475</v>
      </c>
      <c r="E43" s="225">
        <v>-4.3312385579605319</v>
      </c>
      <c r="F43" s="225">
        <v>2.3869371699672541</v>
      </c>
      <c r="G43" s="225">
        <v>1.5251391082201877</v>
      </c>
      <c r="H43" s="225">
        <v>1.0747703965692494</v>
      </c>
      <c r="I43" s="225">
        <v>2.0954814139816165</v>
      </c>
      <c r="J43" s="225">
        <v>0.146686345270993</v>
      </c>
      <c r="K43" s="225">
        <v>-1.1849339897784859</v>
      </c>
      <c r="L43" s="225">
        <v>0.21610047849193847</v>
      </c>
      <c r="M43" s="225">
        <v>2.5735909096907363</v>
      </c>
      <c r="N43" s="225">
        <v>2.2349600240212624</v>
      </c>
      <c r="O43" s="225">
        <v>-0.68568394504858077</v>
      </c>
      <c r="P43" s="225">
        <v>0.56087097653205831</v>
      </c>
      <c r="Q43" s="225">
        <v>0.59272144311233887</v>
      </c>
      <c r="R43" s="225">
        <v>0.90417602072736258</v>
      </c>
      <c r="S43" s="225">
        <v>0.71817610947222477</v>
      </c>
      <c r="T43" s="225">
        <v>0.36692426255864063</v>
      </c>
      <c r="U43" s="225">
        <v>-1.0928788460527983</v>
      </c>
      <c r="V43" s="225">
        <v>0.13276616376560924</v>
      </c>
      <c r="W43" s="225">
        <v>1.4889649520171986</v>
      </c>
      <c r="X43" s="225">
        <v>5.3936582765566072</v>
      </c>
      <c r="Y43" s="134"/>
    </row>
    <row r="44" spans="1:25" ht="15" customHeight="1">
      <c r="A44" s="96">
        <v>243</v>
      </c>
      <c r="B44" s="201" t="s">
        <v>28</v>
      </c>
      <c r="C44" s="224">
        <v>0.5196996392847808</v>
      </c>
      <c r="D44" s="224">
        <v>0.20652993712424461</v>
      </c>
      <c r="E44" s="224">
        <v>-1.6087004984448896</v>
      </c>
      <c r="F44" s="224">
        <v>0.97195357278117456</v>
      </c>
      <c r="G44" s="224">
        <v>0.95825329374699209</v>
      </c>
      <c r="H44" s="224">
        <v>0.76649559583346161</v>
      </c>
      <c r="I44" s="224">
        <v>0.9705287168581691</v>
      </c>
      <c r="J44" s="224">
        <v>0.29155053976401746</v>
      </c>
      <c r="K44" s="224">
        <v>-0.34390803330353492</v>
      </c>
      <c r="L44" s="224">
        <v>0.10667043955676547</v>
      </c>
      <c r="M44" s="224">
        <v>1.3511041564535589</v>
      </c>
      <c r="N44" s="224">
        <v>1.363474873142593</v>
      </c>
      <c r="O44" s="224">
        <v>0.25998308632118494</v>
      </c>
      <c r="P44" s="224">
        <v>0.11548922749464907</v>
      </c>
      <c r="Q44" s="224">
        <v>0.53529222385402875</v>
      </c>
      <c r="R44" s="224">
        <v>0.64028095151067532</v>
      </c>
      <c r="S44" s="224">
        <v>0.73981135535126441</v>
      </c>
      <c r="T44" s="224">
        <v>0.34497078118407387</v>
      </c>
      <c r="U44" s="224">
        <v>0.11874960207181573</v>
      </c>
      <c r="V44" s="224">
        <v>0.38160898664145293</v>
      </c>
      <c r="W44" s="224">
        <v>3.1776423258823598</v>
      </c>
      <c r="X44" s="224">
        <v>5.7456335769485776</v>
      </c>
      <c r="Y44" s="134"/>
    </row>
    <row r="45" spans="1:25" ht="15" customHeight="1">
      <c r="A45" s="96">
        <v>244</v>
      </c>
      <c r="B45" s="203" t="s">
        <v>62</v>
      </c>
      <c r="C45" s="225">
        <v>0.86835912086414169</v>
      </c>
      <c r="D45" s="225">
        <v>-0.24350101269213553</v>
      </c>
      <c r="E45" s="225">
        <v>-4.1325103821494054</v>
      </c>
      <c r="F45" s="225">
        <v>2.0770748494480955</v>
      </c>
      <c r="G45" s="225">
        <v>1.5379208107553239</v>
      </c>
      <c r="H45" s="225">
        <v>1.6274533069035328</v>
      </c>
      <c r="I45" s="225">
        <v>2.0350558497621165</v>
      </c>
      <c r="J45" s="225">
        <v>0.32378398464277325</v>
      </c>
      <c r="K45" s="225">
        <v>-0.81878692334873904</v>
      </c>
      <c r="L45" s="225">
        <v>4.4518019344437221E-2</v>
      </c>
      <c r="M45" s="225">
        <v>1.8937992864820359</v>
      </c>
      <c r="N45" s="225">
        <v>2.3137146817811924</v>
      </c>
      <c r="O45" s="225">
        <v>2.0093674708050457E-2</v>
      </c>
      <c r="P45" s="225">
        <v>0.19661786666011949</v>
      </c>
      <c r="Q45" s="225">
        <v>0.81623593167812203</v>
      </c>
      <c r="R45" s="225">
        <v>0.97370461268803865</v>
      </c>
      <c r="S45" s="225">
        <v>1.0524288716994334</v>
      </c>
      <c r="T45" s="225">
        <v>0.44339725579705203</v>
      </c>
      <c r="U45" s="225">
        <v>-0.68893008433617808</v>
      </c>
      <c r="V45" s="225">
        <v>-1.6040484730808657E-2</v>
      </c>
      <c r="W45" s="225">
        <v>2.819439038893762</v>
      </c>
      <c r="X45" s="225">
        <v>6.3602993437326063</v>
      </c>
      <c r="Y45" s="134"/>
    </row>
    <row r="46" spans="1:25" ht="15" customHeight="1">
      <c r="A46" s="96">
        <v>246</v>
      </c>
      <c r="B46" s="201" t="s">
        <v>29</v>
      </c>
      <c r="C46" s="224">
        <v>0.37051588959604942</v>
      </c>
      <c r="D46" s="224">
        <v>0.2309140467110069</v>
      </c>
      <c r="E46" s="224">
        <v>-0.56985892873669286</v>
      </c>
      <c r="F46" s="224">
        <v>0.26762917526804131</v>
      </c>
      <c r="G46" s="224">
        <v>0.3553135675716419</v>
      </c>
      <c r="H46" s="224">
        <v>0.4087637250256364</v>
      </c>
      <c r="I46" s="224">
        <v>0.64663381584455237</v>
      </c>
      <c r="J46" s="224">
        <v>0.22726483246691487</v>
      </c>
      <c r="K46" s="224">
        <v>8.164024442997686E-2</v>
      </c>
      <c r="L46" s="224">
        <v>0.32288541059064357</v>
      </c>
      <c r="M46" s="224">
        <v>0.41623999217144103</v>
      </c>
      <c r="N46" s="224">
        <v>0.49129759725101962</v>
      </c>
      <c r="O46" s="224">
        <v>0.19444191492164009</v>
      </c>
      <c r="P46" s="224">
        <v>4.1032908455605366E-2</v>
      </c>
      <c r="Q46" s="224">
        <v>0.30807653478845509</v>
      </c>
      <c r="R46" s="224">
        <v>0.26033697435599379</v>
      </c>
      <c r="S46" s="224">
        <v>0.45312507702617211</v>
      </c>
      <c r="T46" s="224">
        <v>0.41132407308128904</v>
      </c>
      <c r="U46" s="224">
        <v>0.36640160082406226</v>
      </c>
      <c r="V46" s="224">
        <v>0.43926890546811137</v>
      </c>
      <c r="W46" s="224">
        <v>2.5002448890751623</v>
      </c>
      <c r="X46" s="224">
        <v>3.8512531783041197</v>
      </c>
      <c r="Y46" s="134"/>
    </row>
    <row r="47" spans="1:25" ht="15" customHeight="1">
      <c r="A47" s="96">
        <v>247</v>
      </c>
      <c r="B47" s="203" t="s">
        <v>70</v>
      </c>
      <c r="C47" s="225">
        <v>0.80589998316020228</v>
      </c>
      <c r="D47" s="225">
        <v>-0.59223461449593628</v>
      </c>
      <c r="E47" s="225">
        <v>-2.0867701672540164</v>
      </c>
      <c r="F47" s="225">
        <v>2.4098417710008562</v>
      </c>
      <c r="G47" s="225">
        <v>1.1722366372108013</v>
      </c>
      <c r="H47" s="225">
        <v>1.2376658586523206</v>
      </c>
      <c r="I47" s="225">
        <v>2.0953932786343472</v>
      </c>
      <c r="J47" s="225">
        <v>1.0100848583821715</v>
      </c>
      <c r="K47" s="225">
        <v>-1.1801600614683565</v>
      </c>
      <c r="L47" s="225">
        <v>-8.6406037671949321E-2</v>
      </c>
      <c r="M47" s="225">
        <v>0.97070917261909528</v>
      </c>
      <c r="N47" s="225">
        <v>2.1011570486752902</v>
      </c>
      <c r="O47" s="225">
        <v>0.32893258886134902</v>
      </c>
      <c r="P47" s="225">
        <v>0.26728082428772382</v>
      </c>
      <c r="Q47" s="225">
        <v>1.1401735743384904</v>
      </c>
      <c r="R47" s="225">
        <v>0.98296676470499733</v>
      </c>
      <c r="S47" s="225">
        <v>0.30446753611241206</v>
      </c>
      <c r="T47" s="225">
        <v>-0.25237505230155932</v>
      </c>
      <c r="U47" s="225">
        <v>1.4143480915541602</v>
      </c>
      <c r="V47" s="225">
        <v>0.72609882233128076</v>
      </c>
      <c r="W47" s="225">
        <v>5.0077872308417142</v>
      </c>
      <c r="X47" s="225">
        <v>6.884887494130524</v>
      </c>
      <c r="Y47" s="134"/>
    </row>
    <row r="48" spans="1:25" ht="15" customHeight="1">
      <c r="A48" s="96">
        <v>293</v>
      </c>
      <c r="B48" s="201" t="s">
        <v>227</v>
      </c>
      <c r="C48" s="224">
        <v>3.0214598524770651</v>
      </c>
      <c r="D48" s="224">
        <v>0.19861328944514867</v>
      </c>
      <c r="E48" s="224">
        <v>-2.0801697070648686</v>
      </c>
      <c r="F48" s="224">
        <v>0.39516819067553399</v>
      </c>
      <c r="G48" s="224">
        <v>2.0541420341937879</v>
      </c>
      <c r="H48" s="224">
        <v>1.8452338284899383</v>
      </c>
      <c r="I48" s="224">
        <v>1.0471752222648263</v>
      </c>
      <c r="J48" s="224">
        <v>2.0481803660953091</v>
      </c>
      <c r="K48" s="224">
        <v>0.26787855358929846</v>
      </c>
      <c r="L48" s="224">
        <v>0.37084014182882186</v>
      </c>
      <c r="M48" s="224">
        <v>0.73119883279517239</v>
      </c>
      <c r="N48" s="224">
        <v>2.025008612407504</v>
      </c>
      <c r="O48" s="224">
        <v>1.1497500753804246</v>
      </c>
      <c r="P48" s="224">
        <v>0.55593645902366973</v>
      </c>
      <c r="Q48" s="224">
        <v>1.4210810381330106</v>
      </c>
      <c r="R48" s="224">
        <v>0.35252597631685489</v>
      </c>
      <c r="S48" s="224">
        <v>0.78635590334779693</v>
      </c>
      <c r="T48" s="224">
        <v>-0.61817140964886619</v>
      </c>
      <c r="U48" s="224">
        <v>0.81083419274676771</v>
      </c>
      <c r="V48" s="224">
        <v>8.7858487614681735E-2</v>
      </c>
      <c r="W48" s="224">
        <v>4.6228158451164632</v>
      </c>
      <c r="X48" s="224">
        <v>8.2097598035212513</v>
      </c>
      <c r="Y48" s="134"/>
    </row>
    <row r="49" spans="1:25" s="81" customFormat="1" ht="20.100000000000001" customHeight="1">
      <c r="A49" s="97"/>
      <c r="B49" s="205" t="s">
        <v>7</v>
      </c>
      <c r="C49" s="205"/>
      <c r="D49" s="205"/>
      <c r="E49" s="205"/>
      <c r="F49" s="205"/>
      <c r="G49" s="205"/>
      <c r="H49" s="205"/>
      <c r="I49" s="205"/>
      <c r="J49" s="205"/>
      <c r="K49" s="205"/>
      <c r="L49" s="205"/>
      <c r="M49" s="205"/>
      <c r="N49" s="205"/>
      <c r="O49" s="205"/>
      <c r="P49" s="205"/>
      <c r="Q49" s="205"/>
      <c r="R49" s="205"/>
      <c r="S49" s="205"/>
      <c r="T49" s="205"/>
      <c r="U49" s="205"/>
      <c r="V49" s="205"/>
      <c r="W49" s="205"/>
      <c r="X49" s="205"/>
      <c r="Y49" s="134"/>
    </row>
    <row r="50" spans="1:25" ht="15" customHeight="1">
      <c r="A50" s="96">
        <v>251</v>
      </c>
      <c r="B50" s="201" t="s">
        <v>7</v>
      </c>
      <c r="C50" s="224">
        <v>6.7349396874176506</v>
      </c>
      <c r="D50" s="224">
        <v>5.1349854286826542</v>
      </c>
      <c r="E50" s="224">
        <v>15.048572634692817</v>
      </c>
      <c r="F50" s="224">
        <v>4.8828743933929672</v>
      </c>
      <c r="G50" s="224">
        <v>-1.1864232986872736</v>
      </c>
      <c r="H50" s="224">
        <v>1.0837028579124137</v>
      </c>
      <c r="I50" s="224">
        <v>-3.8876971131167721</v>
      </c>
      <c r="J50" s="224">
        <v>4.8860026430607633</v>
      </c>
      <c r="K50" s="224">
        <v>2.6372487331677092</v>
      </c>
      <c r="L50" s="224">
        <v>2.0677638980018003</v>
      </c>
      <c r="M50" s="224">
        <v>-6.6030150647758745</v>
      </c>
      <c r="N50" s="224">
        <v>-3.0572637347379867</v>
      </c>
      <c r="O50" s="224">
        <v>5.742026054752003</v>
      </c>
      <c r="P50" s="224">
        <v>1.896660681272877</v>
      </c>
      <c r="Q50" s="224">
        <v>0.84819666095874879</v>
      </c>
      <c r="R50" s="224">
        <v>-3.6800304508078199</v>
      </c>
      <c r="S50" s="224">
        <v>-3.6044411143685551</v>
      </c>
      <c r="T50" s="224">
        <v>-4.5156246853740925</v>
      </c>
      <c r="U50" s="224">
        <v>4.0651828023654701</v>
      </c>
      <c r="V50" s="224">
        <v>-0.35927122674955569</v>
      </c>
      <c r="W50" s="224">
        <v>-0.10960373750646113</v>
      </c>
      <c r="X50" s="224">
        <v>-5.2529998238712352</v>
      </c>
      <c r="Y50" s="134"/>
    </row>
    <row r="51" spans="1:25" s="81" customFormat="1" ht="20.100000000000001" customHeight="1">
      <c r="A51" s="97"/>
      <c r="B51" s="205" t="s">
        <v>8</v>
      </c>
      <c r="C51" s="205"/>
      <c r="D51" s="205"/>
      <c r="E51" s="205"/>
      <c r="F51" s="205"/>
      <c r="G51" s="205"/>
      <c r="H51" s="205"/>
      <c r="I51" s="205"/>
      <c r="J51" s="205"/>
      <c r="K51" s="205"/>
      <c r="L51" s="205"/>
      <c r="M51" s="205"/>
      <c r="N51" s="205"/>
      <c r="O51" s="205"/>
      <c r="P51" s="205"/>
      <c r="Q51" s="205"/>
      <c r="R51" s="205"/>
      <c r="S51" s="205"/>
      <c r="T51" s="205"/>
      <c r="U51" s="205"/>
      <c r="V51" s="205"/>
      <c r="W51" s="205"/>
      <c r="X51" s="205"/>
      <c r="Y51" s="134"/>
    </row>
    <row r="52" spans="1:25" ht="15" customHeight="1">
      <c r="A52" s="96">
        <v>331</v>
      </c>
      <c r="B52" s="201" t="s">
        <v>247</v>
      </c>
      <c r="C52" s="335">
        <v>0.65323244825134452</v>
      </c>
      <c r="D52" s="335">
        <v>0.56865049448214222</v>
      </c>
      <c r="E52" s="335">
        <v>-4.3934519490581323</v>
      </c>
      <c r="F52" s="335">
        <v>1.4789188151682566</v>
      </c>
      <c r="G52" s="335">
        <v>1.3986476314348408</v>
      </c>
      <c r="H52" s="335">
        <v>2.0299501154806592</v>
      </c>
      <c r="I52" s="335">
        <v>4.1378764374302364</v>
      </c>
      <c r="J52" s="335">
        <v>-0.49682413357659527</v>
      </c>
      <c r="K52" s="335">
        <v>0.24382743474475888</v>
      </c>
      <c r="L52" s="335">
        <v>1.3394061235166248</v>
      </c>
      <c r="M52" s="335">
        <v>2.5198082938359505</v>
      </c>
      <c r="N52" s="335">
        <v>4.0004109522380134</v>
      </c>
      <c r="O52" s="335">
        <v>-8.6588230444533565E-2</v>
      </c>
      <c r="P52" s="335">
        <v>-0.38881924635052201</v>
      </c>
      <c r="Q52" s="335">
        <v>0.30421650828766644</v>
      </c>
      <c r="R52" s="335">
        <v>0.9841486912017956</v>
      </c>
      <c r="S52" s="335">
        <v>0.84417451732508653</v>
      </c>
      <c r="T52" s="335">
        <v>0.36596663243275884</v>
      </c>
      <c r="U52" s="335">
        <v>-0.52089025329416927</v>
      </c>
      <c r="V52" s="335">
        <v>-1.3636294569200942</v>
      </c>
      <c r="W52" s="335">
        <v>0.11762446461396792</v>
      </c>
      <c r="X52" s="335">
        <v>8.4399658772725559</v>
      </c>
      <c r="Y52" s="134"/>
    </row>
    <row r="53" spans="1:25" ht="15" customHeight="1">
      <c r="A53" s="96">
        <v>324</v>
      </c>
      <c r="B53" s="203" t="s">
        <v>239</v>
      </c>
      <c r="C53" s="378">
        <v>0.36829899292357027</v>
      </c>
      <c r="D53" s="378">
        <v>0.27382446548811856</v>
      </c>
      <c r="E53" s="378">
        <v>0.32808644792517327</v>
      </c>
      <c r="F53" s="378">
        <v>0.26827507281048213</v>
      </c>
      <c r="G53" s="378">
        <v>0.2337663836408268</v>
      </c>
      <c r="H53" s="378">
        <v>0.2105284560943943</v>
      </c>
      <c r="I53" s="378">
        <v>0.204740113071324</v>
      </c>
      <c r="J53" s="378">
        <v>0.15690496728902303</v>
      </c>
      <c r="K53" s="378">
        <v>-8.7302583263380029E-2</v>
      </c>
      <c r="L53" s="378">
        <v>0.10013782466664622</v>
      </c>
      <c r="M53" s="378">
        <v>0.10271104052617375</v>
      </c>
      <c r="N53" s="378">
        <v>0.30214551489055452</v>
      </c>
      <c r="O53" s="378">
        <v>0.19887983791988972</v>
      </c>
      <c r="P53" s="378">
        <v>6.1985664234569526E-2</v>
      </c>
      <c r="Q53" s="378">
        <v>0.17236989202326924</v>
      </c>
      <c r="R53" s="378">
        <v>0.10307667636340057</v>
      </c>
      <c r="S53" s="378">
        <v>0.31562249129906661</v>
      </c>
      <c r="T53" s="378">
        <v>0.33195803697894632</v>
      </c>
      <c r="U53" s="378">
        <v>0.41790133870532031</v>
      </c>
      <c r="V53" s="378">
        <v>0.43181301589120835</v>
      </c>
      <c r="W53" s="378">
        <v>2.0510931850193259</v>
      </c>
      <c r="X53" s="378">
        <v>2.4776324252128603</v>
      </c>
      <c r="Y53" s="134"/>
    </row>
    <row r="54" spans="1:25" ht="15" customHeight="1">
      <c r="A54" s="96">
        <v>323</v>
      </c>
      <c r="B54" s="201" t="s">
        <v>244</v>
      </c>
      <c r="C54" s="335">
        <v>0.35418375506355915</v>
      </c>
      <c r="D54" s="335">
        <v>0.2483059548833495</v>
      </c>
      <c r="E54" s="335">
        <v>-0.2607472792401353</v>
      </c>
      <c r="F54" s="335">
        <v>0.15805325183562502</v>
      </c>
      <c r="G54" s="335">
        <v>0.31814106787975049</v>
      </c>
      <c r="H54" s="335">
        <v>0.26042725105486397</v>
      </c>
      <c r="I54" s="335">
        <v>0.2797375499406769</v>
      </c>
      <c r="J54" s="335">
        <v>0.16530592928485532</v>
      </c>
      <c r="K54" s="335">
        <v>-1.5126272020893339E-3</v>
      </c>
      <c r="L54" s="335">
        <v>0.11590424155714629</v>
      </c>
      <c r="M54" s="335">
        <v>0.19401690530744986</v>
      </c>
      <c r="N54" s="335">
        <v>0.30217243738120203</v>
      </c>
      <c r="O54" s="335">
        <v>0.12366569822974327</v>
      </c>
      <c r="P54" s="335">
        <v>6.23155697377058E-2</v>
      </c>
      <c r="Q54" s="335">
        <v>0.1496744910283212</v>
      </c>
      <c r="R54" s="335">
        <v>0.20317937155618893</v>
      </c>
      <c r="S54" s="335">
        <v>0.31705624795097265</v>
      </c>
      <c r="T54" s="335">
        <v>0.34457208037157727</v>
      </c>
      <c r="U54" s="335">
        <v>0.41778788392174704</v>
      </c>
      <c r="V54" s="335">
        <v>0.45130044823243054</v>
      </c>
      <c r="W54" s="335">
        <v>2.0876513033727377</v>
      </c>
      <c r="X54" s="335">
        <v>2.7121559009531779</v>
      </c>
      <c r="Y54" s="134"/>
    </row>
    <row r="55" spans="1:25" ht="15" customHeight="1">
      <c r="A55" s="96">
        <v>322</v>
      </c>
      <c r="B55" s="203" t="s">
        <v>249</v>
      </c>
      <c r="C55" s="378">
        <v>-0.23448582956358166</v>
      </c>
      <c r="D55" s="378">
        <v>-0.2918429659815871</v>
      </c>
      <c r="E55" s="378">
        <v>-0.60688368654541591</v>
      </c>
      <c r="F55" s="378">
        <v>0.14708406457476997</v>
      </c>
      <c r="G55" s="378">
        <v>0.43476417429870651</v>
      </c>
      <c r="H55" s="378">
        <v>0.44878371310463194</v>
      </c>
      <c r="I55" s="378">
        <v>0.57781851176498833</v>
      </c>
      <c r="J55" s="378">
        <v>0.31897566230357199</v>
      </c>
      <c r="K55" s="378">
        <v>4.6088174838246232E-2</v>
      </c>
      <c r="L55" s="378">
        <v>0.14672376789546604</v>
      </c>
      <c r="M55" s="378">
        <v>0.24563594774440389</v>
      </c>
      <c r="N55" s="378">
        <v>0.42598262790423291</v>
      </c>
      <c r="O55" s="378">
        <v>0.22521265401059054</v>
      </c>
      <c r="P55" s="378">
        <v>0.17033294752353356</v>
      </c>
      <c r="Q55" s="378">
        <v>0.2442567512224656</v>
      </c>
      <c r="R55" s="378">
        <v>0.24100633700143703</v>
      </c>
      <c r="S55" s="378">
        <v>0.40414056530960352</v>
      </c>
      <c r="T55" s="378">
        <v>0.39639171774882698</v>
      </c>
      <c r="U55" s="378">
        <v>0.40759491671261117</v>
      </c>
      <c r="V55" s="378">
        <v>0.44094011569519864</v>
      </c>
      <c r="W55" s="378">
        <v>2.5576551544146469</v>
      </c>
      <c r="X55" s="378">
        <v>3.4466679223519918</v>
      </c>
      <c r="Y55" s="134"/>
    </row>
    <row r="56" spans="1:25" ht="15" customHeight="1">
      <c r="A56" s="96">
        <v>330</v>
      </c>
      <c r="B56" s="201" t="s">
        <v>238</v>
      </c>
      <c r="C56" s="335">
        <v>0.40176747041486749</v>
      </c>
      <c r="D56" s="335">
        <v>0.44108557202866905</v>
      </c>
      <c r="E56" s="335">
        <v>-0.93829930873529577</v>
      </c>
      <c r="F56" s="335">
        <v>0.3291089101061857</v>
      </c>
      <c r="G56" s="335">
        <v>1.2189980201642356</v>
      </c>
      <c r="H56" s="335">
        <v>0.71546980744253119</v>
      </c>
      <c r="I56" s="335">
        <v>0.65128878987752614</v>
      </c>
      <c r="J56" s="335">
        <v>0.38637058230675336</v>
      </c>
      <c r="K56" s="335">
        <v>-0.11676068144453211</v>
      </c>
      <c r="L56" s="335">
        <v>9.2331504640156936E-2</v>
      </c>
      <c r="M56" s="335">
        <v>1.0497865491895624</v>
      </c>
      <c r="N56" s="335">
        <v>1.4006144325596352</v>
      </c>
      <c r="O56" s="335">
        <v>7.2052482377785054E-2</v>
      </c>
      <c r="P56" s="335">
        <v>-0.5299148385242205</v>
      </c>
      <c r="Q56" s="335">
        <v>0.24564712235411434</v>
      </c>
      <c r="R56" s="335">
        <v>0.85152642473221363</v>
      </c>
      <c r="S56" s="335">
        <v>0.73046735145017294</v>
      </c>
      <c r="T56" s="335">
        <v>-0.30269242576970612</v>
      </c>
      <c r="U56" s="335">
        <v>-4.2393611387154806E-2</v>
      </c>
      <c r="V56" s="335">
        <v>0.18125628181748255</v>
      </c>
      <c r="W56" s="335">
        <v>1.2045170420093854</v>
      </c>
      <c r="X56" s="335">
        <v>3.6738694050116436</v>
      </c>
      <c r="Y56" s="134"/>
    </row>
    <row r="57" spans="1:25" ht="15" customHeight="1">
      <c r="A57" s="96">
        <v>329</v>
      </c>
      <c r="B57" s="203" t="s">
        <v>246</v>
      </c>
      <c r="C57" s="378">
        <v>0.34104376374637013</v>
      </c>
      <c r="D57" s="378">
        <v>0.25394443998078486</v>
      </c>
      <c r="E57" s="378">
        <v>-0.36958497106832056</v>
      </c>
      <c r="F57" s="378">
        <v>0.3541988964981897</v>
      </c>
      <c r="G57" s="378">
        <v>0.53904545058777842</v>
      </c>
      <c r="H57" s="378">
        <v>0.38695320053388116</v>
      </c>
      <c r="I57" s="378">
        <v>0.51658799608445349</v>
      </c>
      <c r="J57" s="378">
        <v>3.8281191461948083E-2</v>
      </c>
      <c r="K57" s="378">
        <v>-0.40918392122138414</v>
      </c>
      <c r="L57" s="378">
        <v>0.10494583052154383</v>
      </c>
      <c r="M57" s="378">
        <v>0.29461835393793478</v>
      </c>
      <c r="N57" s="378">
        <v>0.80709727653565722</v>
      </c>
      <c r="O57" s="378">
        <v>-5.9631859904101248E-2</v>
      </c>
      <c r="P57" s="378">
        <v>-0.15846908735925069</v>
      </c>
      <c r="Q57" s="378">
        <v>-7.1760312367032952E-2</v>
      </c>
      <c r="R57" s="378">
        <v>0.28837511603218502</v>
      </c>
      <c r="S57" s="378">
        <v>0.3627808027862045</v>
      </c>
      <c r="T57" s="378">
        <v>0.24431776772561875</v>
      </c>
      <c r="U57" s="378">
        <v>0.34423344236344633</v>
      </c>
      <c r="V57" s="378">
        <v>0.22593272071269155</v>
      </c>
      <c r="W57" s="378">
        <v>1.1803052127244342</v>
      </c>
      <c r="X57" s="378">
        <v>1.985763336766297</v>
      </c>
      <c r="Y57" s="134"/>
    </row>
    <row r="58" spans="1:25" ht="15" customHeight="1">
      <c r="A58" s="96">
        <v>328</v>
      </c>
      <c r="B58" s="201" t="s">
        <v>251</v>
      </c>
      <c r="C58" s="335">
        <v>0.32595351565521469</v>
      </c>
      <c r="D58" s="335">
        <v>0.17060324948158723</v>
      </c>
      <c r="E58" s="335">
        <v>-4.0542448379024592</v>
      </c>
      <c r="F58" s="335">
        <v>0.72706968136357375</v>
      </c>
      <c r="G58" s="335">
        <v>0.43781759692407718</v>
      </c>
      <c r="H58" s="335">
        <v>1.0071775234072504</v>
      </c>
      <c r="I58" s="335">
        <v>0.86812453131463485</v>
      </c>
      <c r="J58" s="335">
        <v>0.52406742458741462</v>
      </c>
      <c r="K58" s="335">
        <v>0.2335091886420031</v>
      </c>
      <c r="L58" s="335">
        <v>1.2574608047088986E-2</v>
      </c>
      <c r="M58" s="335">
        <v>8.1765978734438249E-2</v>
      </c>
      <c r="N58" s="335">
        <v>2.2317212636011163E-2</v>
      </c>
      <c r="O58" s="335">
        <v>0.16503118686873108</v>
      </c>
      <c r="P58" s="335">
        <v>0.20522873868166869</v>
      </c>
      <c r="Q58" s="335">
        <v>0.18635848961791623</v>
      </c>
      <c r="R58" s="335">
        <v>0.11413007981630585</v>
      </c>
      <c r="S58" s="335">
        <v>0.12886399404605697</v>
      </c>
      <c r="T58" s="335">
        <v>0.28468541348493659</v>
      </c>
      <c r="U58" s="335">
        <v>0.33008827764592752</v>
      </c>
      <c r="V58" s="335">
        <v>0.4291643507368974</v>
      </c>
      <c r="W58" s="335">
        <v>1.8580675719051669</v>
      </c>
      <c r="X58" s="335">
        <v>2.2150503624567222</v>
      </c>
      <c r="Y58" s="134"/>
    </row>
    <row r="59" spans="1:25" ht="15" customHeight="1">
      <c r="A59" s="96">
        <v>321</v>
      </c>
      <c r="B59" s="203" t="s">
        <v>240</v>
      </c>
      <c r="C59" s="378">
        <v>1.019265671550059</v>
      </c>
      <c r="D59" s="378">
        <v>0.63128309009545092</v>
      </c>
      <c r="E59" s="378">
        <v>-1.2242275804162261</v>
      </c>
      <c r="F59" s="378">
        <v>0.79412577721129196</v>
      </c>
      <c r="G59" s="378">
        <v>0.93724134422510019</v>
      </c>
      <c r="H59" s="378">
        <v>0.91424338770600855</v>
      </c>
      <c r="I59" s="378">
        <v>1.5636535815730497</v>
      </c>
      <c r="J59" s="378">
        <v>-0.18898242285978029</v>
      </c>
      <c r="K59" s="378">
        <v>-0.60397174497110484</v>
      </c>
      <c r="L59" s="378">
        <v>0.62898389471529015</v>
      </c>
      <c r="M59" s="378">
        <v>1.0082393261808136</v>
      </c>
      <c r="N59" s="378">
        <v>2.4563127284678927</v>
      </c>
      <c r="O59" s="378">
        <v>-0.36048986147957862</v>
      </c>
      <c r="P59" s="378">
        <v>-0.36483903978772503</v>
      </c>
      <c r="Q59" s="378">
        <v>-0.20623672784509495</v>
      </c>
      <c r="R59" s="378">
        <v>0.96190934142109086</v>
      </c>
      <c r="S59" s="378">
        <v>0.69195938732180196</v>
      </c>
      <c r="T59" s="378">
        <v>0.67850192195133729</v>
      </c>
      <c r="U59" s="378">
        <v>0.46737257268154053</v>
      </c>
      <c r="V59" s="378">
        <v>-0.13257155639809071</v>
      </c>
      <c r="W59" s="378">
        <v>1.7385665818929255</v>
      </c>
      <c r="X59" s="378">
        <v>5.3108833950571039</v>
      </c>
      <c r="Y59" s="134"/>
    </row>
    <row r="60" spans="1:25" ht="15" customHeight="1">
      <c r="A60" s="96">
        <v>320</v>
      </c>
      <c r="B60" s="201" t="s">
        <v>242</v>
      </c>
      <c r="C60" s="335">
        <v>0.4175941392570337</v>
      </c>
      <c r="D60" s="335">
        <v>0.3416396306056555</v>
      </c>
      <c r="E60" s="335">
        <v>-1.5473334814847846</v>
      </c>
      <c r="F60" s="335">
        <v>0.68342042207767406</v>
      </c>
      <c r="G60" s="335">
        <v>0.83877857412815615</v>
      </c>
      <c r="H60" s="335">
        <v>0.64589633180074202</v>
      </c>
      <c r="I60" s="335">
        <v>1.1179406015718882</v>
      </c>
      <c r="J60" s="335">
        <v>-0.26473555285512873</v>
      </c>
      <c r="K60" s="335">
        <v>-0.58944415894602287</v>
      </c>
      <c r="L60" s="335">
        <v>9.6153266587450048E-2</v>
      </c>
      <c r="M60" s="335">
        <v>0.52143411120033534</v>
      </c>
      <c r="N60" s="335">
        <v>1.3719200058795593</v>
      </c>
      <c r="O60" s="335">
        <v>-0.32049749074244005</v>
      </c>
      <c r="P60" s="335">
        <v>-0.50718523068324828</v>
      </c>
      <c r="Q60" s="335">
        <v>-0.39137035543664922</v>
      </c>
      <c r="R60" s="335">
        <v>0.46959302356377464</v>
      </c>
      <c r="S60" s="335">
        <v>0.40086313377429406</v>
      </c>
      <c r="T60" s="335">
        <v>0.20799580771644344</v>
      </c>
      <c r="U60" s="335">
        <v>0.17678461527721367</v>
      </c>
      <c r="V60" s="335">
        <v>-6.3784611611495734E-2</v>
      </c>
      <c r="W60" s="335">
        <v>-3.2461845838639647E-2</v>
      </c>
      <c r="X60" s="335">
        <v>1.3643488869000038</v>
      </c>
      <c r="Y60" s="134"/>
    </row>
    <row r="61" spans="1:25" ht="15" customHeight="1">
      <c r="A61" s="96">
        <v>319</v>
      </c>
      <c r="B61" s="203" t="s">
        <v>250</v>
      </c>
      <c r="C61" s="378">
        <v>0.20797192255986374</v>
      </c>
      <c r="D61" s="378">
        <v>-6.0719390926209371E-3</v>
      </c>
      <c r="E61" s="378">
        <v>-3.6591502455288349</v>
      </c>
      <c r="F61" s="378">
        <v>-1.3558400258039853</v>
      </c>
      <c r="G61" s="378">
        <v>1.0942145897874269</v>
      </c>
      <c r="H61" s="378">
        <v>1.586752774908291</v>
      </c>
      <c r="I61" s="378">
        <v>1.7760495415101332</v>
      </c>
      <c r="J61" s="378">
        <v>-1.4224811683002088</v>
      </c>
      <c r="K61" s="378">
        <v>-2.4264924504431917</v>
      </c>
      <c r="L61" s="378">
        <v>0.51525245663961527</v>
      </c>
      <c r="M61" s="378">
        <v>0.4114325295133483</v>
      </c>
      <c r="N61" s="378">
        <v>4.4913946328615282</v>
      </c>
      <c r="O61" s="378">
        <v>-2.3796674680745866</v>
      </c>
      <c r="P61" s="378">
        <v>-2.4571134615073902</v>
      </c>
      <c r="Q61" s="378">
        <v>-2.8194787924804956</v>
      </c>
      <c r="R61" s="378">
        <v>1.8548463978788732</v>
      </c>
      <c r="S61" s="378">
        <v>0.36644666124475123</v>
      </c>
      <c r="T61" s="378">
        <v>0.68008171066857415</v>
      </c>
      <c r="U61" s="378">
        <v>-0.58994361785589433</v>
      </c>
      <c r="V61" s="378">
        <v>-3.2612626476670243</v>
      </c>
      <c r="W61" s="378">
        <v>-8.4075552809599827</v>
      </c>
      <c r="X61" s="378">
        <v>-5.748726993257975</v>
      </c>
      <c r="Y61" s="134"/>
    </row>
    <row r="62" spans="1:25" ht="15" customHeight="1">
      <c r="A62" s="96">
        <v>327</v>
      </c>
      <c r="B62" s="201" t="s">
        <v>243</v>
      </c>
      <c r="C62" s="335">
        <v>0.37947141115853356</v>
      </c>
      <c r="D62" s="335">
        <v>0.29695010832730873</v>
      </c>
      <c r="E62" s="335">
        <v>-2.9821321627686075</v>
      </c>
      <c r="F62" s="335">
        <v>0.79867419624871161</v>
      </c>
      <c r="G62" s="335">
        <v>1.2504912309108107</v>
      </c>
      <c r="H62" s="335">
        <v>1.0113007423427405</v>
      </c>
      <c r="I62" s="335">
        <v>1.892255799069801</v>
      </c>
      <c r="J62" s="335">
        <v>-0.58244342591781617</v>
      </c>
      <c r="K62" s="335">
        <v>-1.3323176417411986</v>
      </c>
      <c r="L62" s="335">
        <v>0.34410761070067508</v>
      </c>
      <c r="M62" s="335">
        <v>0.82443832522076832</v>
      </c>
      <c r="N62" s="335">
        <v>1.4434265541883917</v>
      </c>
      <c r="O62" s="335">
        <v>-0.16306086628404159</v>
      </c>
      <c r="P62" s="335">
        <v>-0.22819349222672258</v>
      </c>
      <c r="Q62" s="335">
        <v>-0.26945195459437343</v>
      </c>
      <c r="R62" s="335">
        <v>0.83471305221240755</v>
      </c>
      <c r="S62" s="335">
        <v>0.49891116357309784</v>
      </c>
      <c r="T62" s="335">
        <v>-0.18049008178880399</v>
      </c>
      <c r="U62" s="335">
        <v>0.24409525015110489</v>
      </c>
      <c r="V62" s="335">
        <v>-0.11936638561719803</v>
      </c>
      <c r="W62" s="335">
        <v>0.61303386331326237</v>
      </c>
      <c r="X62" s="335">
        <v>1.88512169598296</v>
      </c>
      <c r="Y62" s="134"/>
    </row>
    <row r="63" spans="1:25" ht="15" customHeight="1">
      <c r="A63" s="96">
        <v>326</v>
      </c>
      <c r="B63" s="203" t="s">
        <v>241</v>
      </c>
      <c r="C63" s="378">
        <v>0.3943967344842747</v>
      </c>
      <c r="D63" s="378">
        <v>0.34608142080215032</v>
      </c>
      <c r="E63" s="378">
        <v>-0.61746385411748861</v>
      </c>
      <c r="F63" s="378">
        <v>0.30143580493657396</v>
      </c>
      <c r="G63" s="378">
        <v>0.52407704131883293</v>
      </c>
      <c r="H63" s="378">
        <v>0.42036262764244725</v>
      </c>
      <c r="I63" s="378">
        <v>0.58534889133439094</v>
      </c>
      <c r="J63" s="378">
        <v>-5.6823408835512623E-2</v>
      </c>
      <c r="K63" s="378">
        <v>-0.23345329654522118</v>
      </c>
      <c r="L63" s="378">
        <v>6.8945414670423588E-2</v>
      </c>
      <c r="M63" s="378">
        <v>0.30873902599419978</v>
      </c>
      <c r="N63" s="378">
        <v>0.73450692679466556</v>
      </c>
      <c r="O63" s="378">
        <v>-6.5859989305010913E-2</v>
      </c>
      <c r="P63" s="378">
        <v>-0.21219533676362801</v>
      </c>
      <c r="Q63" s="378">
        <v>7.2825037859033159E-2</v>
      </c>
      <c r="R63" s="378">
        <v>0.25290472492270055</v>
      </c>
      <c r="S63" s="378">
        <v>0.38253870844668825</v>
      </c>
      <c r="T63" s="378">
        <v>0.27010405549366112</v>
      </c>
      <c r="U63" s="378">
        <v>0.23465498353021985</v>
      </c>
      <c r="V63" s="378">
        <v>0.11983400893920759</v>
      </c>
      <c r="W63" s="378">
        <v>1.0583338496354884</v>
      </c>
      <c r="X63" s="378">
        <v>1.9467610978459504</v>
      </c>
      <c r="Y63" s="134"/>
    </row>
    <row r="64" spans="1:25" ht="15" customHeight="1">
      <c r="A64" s="96">
        <v>325</v>
      </c>
      <c r="B64" s="201" t="s">
        <v>245</v>
      </c>
      <c r="C64" s="335">
        <v>0.40361000415423121</v>
      </c>
      <c r="D64" s="335">
        <v>0.31269972641997867</v>
      </c>
      <c r="E64" s="335">
        <v>-1.2250741284244526</v>
      </c>
      <c r="F64" s="335">
        <v>0.4058165458279035</v>
      </c>
      <c r="G64" s="335">
        <v>0.44833937911559474</v>
      </c>
      <c r="H64" s="335">
        <v>0.50892268088627191</v>
      </c>
      <c r="I64" s="335">
        <v>0.85271971261194324</v>
      </c>
      <c r="J64" s="335">
        <v>-5.0508285259297736E-2</v>
      </c>
      <c r="K64" s="335">
        <v>-0.32411320275299715</v>
      </c>
      <c r="L64" s="335">
        <v>9.1782801196771402E-2</v>
      </c>
      <c r="M64" s="335">
        <v>0.46943581073593066</v>
      </c>
      <c r="N64" s="335">
        <v>1.1414272534353387</v>
      </c>
      <c r="O64" s="335">
        <v>-0.17544939335751053</v>
      </c>
      <c r="P64" s="335">
        <v>-0.25210842301018488</v>
      </c>
      <c r="Q64" s="335">
        <v>-0.24506063306212411</v>
      </c>
      <c r="R64" s="335">
        <v>0.27092035184807628</v>
      </c>
      <c r="S64" s="335">
        <v>0.344078063148757</v>
      </c>
      <c r="T64" s="335">
        <v>0.1979326679083897</v>
      </c>
      <c r="U64" s="335">
        <v>0.22362894768679098</v>
      </c>
      <c r="V64" s="335">
        <v>7.6479346705738749E-2</v>
      </c>
      <c r="W64" s="335">
        <v>0.43917785488847016</v>
      </c>
      <c r="X64" s="335">
        <v>1.8250714480680301</v>
      </c>
      <c r="Y64" s="134"/>
    </row>
    <row r="65" spans="1:25" ht="15" customHeight="1">
      <c r="A65" s="96">
        <v>318</v>
      </c>
      <c r="B65" s="203" t="s">
        <v>237</v>
      </c>
      <c r="C65" s="378">
        <v>0.45666615794222309</v>
      </c>
      <c r="D65" s="378">
        <v>0.48185105372964188</v>
      </c>
      <c r="E65" s="378">
        <v>-6.7531787769172666</v>
      </c>
      <c r="F65" s="378">
        <v>1.2357449996927414</v>
      </c>
      <c r="G65" s="378">
        <v>1.7196583903624827</v>
      </c>
      <c r="H65" s="378">
        <v>1.9763196811666006</v>
      </c>
      <c r="I65" s="378">
        <v>4.2636907344071346</v>
      </c>
      <c r="J65" s="378">
        <v>-1.8658968540762686</v>
      </c>
      <c r="K65" s="378">
        <v>-1.5713243453763823</v>
      </c>
      <c r="L65" s="378">
        <v>-1.0972498124402819E-2</v>
      </c>
      <c r="M65" s="378">
        <v>1.9094615813131384</v>
      </c>
      <c r="N65" s="378">
        <v>4.7750443407950769</v>
      </c>
      <c r="O65" s="378">
        <v>-0.96618504408115768</v>
      </c>
      <c r="P65" s="378">
        <v>-1.9478366057738867</v>
      </c>
      <c r="Q65" s="378">
        <v>-0.7481943202422201</v>
      </c>
      <c r="R65" s="378">
        <v>0.69803525265146504</v>
      </c>
      <c r="S65" s="378">
        <v>0.75449860806054403</v>
      </c>
      <c r="T65" s="378">
        <v>0.4023019792238216</v>
      </c>
      <c r="U65" s="378">
        <v>-0.56289327133826816</v>
      </c>
      <c r="V65" s="378">
        <v>-1.0352114270995543</v>
      </c>
      <c r="W65" s="378">
        <v>-3.3865924493940724</v>
      </c>
      <c r="X65" s="378">
        <v>1.5275126721749643</v>
      </c>
      <c r="Y65" s="134"/>
    </row>
    <row r="66" spans="1:25" ht="15" customHeight="1">
      <c r="A66" s="96">
        <v>302</v>
      </c>
      <c r="B66" s="201" t="s">
        <v>216</v>
      </c>
      <c r="C66" s="335">
        <v>-1.6078458566021823</v>
      </c>
      <c r="D66" s="335">
        <v>-8.0926283426043568</v>
      </c>
      <c r="E66" s="335">
        <v>-29.334790073501509</v>
      </c>
      <c r="F66" s="335">
        <v>9.454783588065041</v>
      </c>
      <c r="G66" s="335">
        <v>8.1380377285688468</v>
      </c>
      <c r="H66" s="335">
        <v>8.7756113643808504</v>
      </c>
      <c r="I66" s="335">
        <v>8.050281596579751</v>
      </c>
      <c r="J66" s="335">
        <v>-3.6147565532324961</v>
      </c>
      <c r="K66" s="335">
        <v>-4.7390868728593603</v>
      </c>
      <c r="L66" s="335">
        <v>-0.55339719506302743</v>
      </c>
      <c r="M66" s="335">
        <v>15.723881602273181</v>
      </c>
      <c r="N66" s="335">
        <v>9.2688541894872571</v>
      </c>
      <c r="O66" s="335">
        <v>-3.5028104430247993</v>
      </c>
      <c r="P66" s="335">
        <v>-4.4808880702608747</v>
      </c>
      <c r="Q66" s="335">
        <v>6.1878185373066401</v>
      </c>
      <c r="R66" s="335">
        <v>1.9869782236939812</v>
      </c>
      <c r="S66" s="335">
        <v>6.1248484625747466</v>
      </c>
      <c r="T66" s="335">
        <v>0.3707750476517333</v>
      </c>
      <c r="U66" s="335">
        <v>-3.7964080740136126</v>
      </c>
      <c r="V66" s="335">
        <v>-2.3972674426759255</v>
      </c>
      <c r="W66" s="335">
        <v>-0.1605938569200589</v>
      </c>
      <c r="X66" s="335">
        <v>19.598590758087539</v>
      </c>
      <c r="Y66" s="134"/>
    </row>
    <row r="67" spans="1:25" ht="15" customHeight="1">
      <c r="A67" s="96">
        <v>301</v>
      </c>
      <c r="B67" s="203" t="s">
        <v>217</v>
      </c>
      <c r="C67" s="378">
        <v>-1.099229347655438</v>
      </c>
      <c r="D67" s="378">
        <v>-8.4153185602909559</v>
      </c>
      <c r="E67" s="378">
        <v>-28.377604086619897</v>
      </c>
      <c r="F67" s="378">
        <v>9.8019282522183317</v>
      </c>
      <c r="G67" s="378">
        <v>7.670850557508885</v>
      </c>
      <c r="H67" s="378">
        <v>7.9313127558839511</v>
      </c>
      <c r="I67" s="378">
        <v>8.2952407935263892</v>
      </c>
      <c r="J67" s="378">
        <v>-2.8760676760313117</v>
      </c>
      <c r="K67" s="378">
        <v>-5.445886174793273</v>
      </c>
      <c r="L67" s="378">
        <v>-0.14784350804039548</v>
      </c>
      <c r="M67" s="378">
        <v>13.43868562967225</v>
      </c>
      <c r="N67" s="378">
        <v>8.2069684208014877</v>
      </c>
      <c r="O67" s="378">
        <v>-2.4202633189154881</v>
      </c>
      <c r="P67" s="378">
        <v>-3.3981542945173544</v>
      </c>
      <c r="Q67" s="378">
        <v>3.374958983620985</v>
      </c>
      <c r="R67" s="378">
        <v>3.32785316246283</v>
      </c>
      <c r="S67" s="378">
        <v>5.0291593997768587</v>
      </c>
      <c r="T67" s="378">
        <v>1.1170040278732216</v>
      </c>
      <c r="U67" s="378">
        <v>-3.7130293850323994</v>
      </c>
      <c r="V67" s="378">
        <v>-2.5159236106144078</v>
      </c>
      <c r="W67" s="378">
        <v>0.37212299440759011</v>
      </c>
      <c r="X67" s="378">
        <v>16.323484521905755</v>
      </c>
      <c r="Y67" s="134"/>
    </row>
    <row r="68" spans="1:25" ht="15" customHeight="1">
      <c r="A68" s="96">
        <v>252</v>
      </c>
      <c r="B68" s="201" t="s">
        <v>161</v>
      </c>
      <c r="C68" s="335">
        <v>0.21752280353528874</v>
      </c>
      <c r="D68" s="335">
        <v>-1.187278605648487</v>
      </c>
      <c r="E68" s="335">
        <v>-3.7343270739144714</v>
      </c>
      <c r="F68" s="335">
        <v>1.6468994717540681</v>
      </c>
      <c r="G68" s="335">
        <v>0.93445533379927781</v>
      </c>
      <c r="H68" s="335">
        <v>1.4318201799464561</v>
      </c>
      <c r="I68" s="335">
        <v>1.4401742828252395</v>
      </c>
      <c r="J68" s="335">
        <v>-0.49972659279326592</v>
      </c>
      <c r="K68" s="335">
        <v>-1.4035032638976617</v>
      </c>
      <c r="L68" s="335">
        <v>0.26079150577996302</v>
      </c>
      <c r="M68" s="335">
        <v>1.8874382152061884</v>
      </c>
      <c r="N68" s="335">
        <v>1.4625402775081824</v>
      </c>
      <c r="O68" s="335">
        <v>-0.16865621408589959</v>
      </c>
      <c r="P68" s="335">
        <v>-0.84976231074688258</v>
      </c>
      <c r="Q68" s="335">
        <v>0.39094732368205598</v>
      </c>
      <c r="R68" s="335">
        <v>0.48683609756155022</v>
      </c>
      <c r="S68" s="335">
        <v>0.78233002207835511</v>
      </c>
      <c r="T68" s="335">
        <v>0.29101711681265385</v>
      </c>
      <c r="U68" s="335">
        <v>-8.4881123946274784E-2</v>
      </c>
      <c r="V68" s="335">
        <v>-0.74318659744233173</v>
      </c>
      <c r="W68" s="335">
        <v>9.2691964645140956E-2</v>
      </c>
      <c r="X68" s="335">
        <v>2.2872156240259187</v>
      </c>
      <c r="Y68" s="134"/>
    </row>
    <row r="69" spans="1:25" ht="15" customHeight="1">
      <c r="A69" s="96">
        <v>253</v>
      </c>
      <c r="B69" s="203" t="s">
        <v>162</v>
      </c>
      <c r="C69" s="378">
        <v>5.4667377297420217E-2</v>
      </c>
      <c r="D69" s="378">
        <v>-2.0976841828506281</v>
      </c>
      <c r="E69" s="378">
        <v>-7.0979273462631625</v>
      </c>
      <c r="F69" s="378">
        <v>2.6553008587178795</v>
      </c>
      <c r="G69" s="378">
        <v>1.6362382223988021</v>
      </c>
      <c r="H69" s="378">
        <v>2.1883161785952296</v>
      </c>
      <c r="I69" s="378">
        <v>2.1843715714732213</v>
      </c>
      <c r="J69" s="378">
        <v>-0.68226502668913724</v>
      </c>
      <c r="K69" s="378">
        <v>-1.8601172902337595</v>
      </c>
      <c r="L69" s="378">
        <v>0.13555895354262759</v>
      </c>
      <c r="M69" s="378">
        <v>3.3189979369758049</v>
      </c>
      <c r="N69" s="378">
        <v>2.1963570342882406</v>
      </c>
      <c r="O69" s="378">
        <v>-0.47843426735916239</v>
      </c>
      <c r="P69" s="378">
        <v>-1.2840222553259508</v>
      </c>
      <c r="Q69" s="378">
        <v>0.88554791572393299</v>
      </c>
      <c r="R69" s="378">
        <v>0.7372166131249287</v>
      </c>
      <c r="S69" s="378">
        <v>1.3277952785810214</v>
      </c>
      <c r="T69" s="378">
        <v>0.30137377075931226</v>
      </c>
      <c r="U69" s="378">
        <v>-0.51467101988910713</v>
      </c>
      <c r="V69" s="378">
        <v>-0.86757858689418299</v>
      </c>
      <c r="W69" s="378">
        <v>7.6886347550498613E-2</v>
      </c>
      <c r="X69" s="378">
        <v>3.8444394028073816</v>
      </c>
      <c r="Y69" s="134"/>
    </row>
    <row r="70" spans="1:25" ht="15" customHeight="1">
      <c r="A70" s="96">
        <v>315</v>
      </c>
      <c r="B70" s="201" t="s">
        <v>218</v>
      </c>
      <c r="C70" s="335">
        <v>-0.26710721425712336</v>
      </c>
      <c r="D70" s="335">
        <v>-3.7869504449492695</v>
      </c>
      <c r="E70" s="335">
        <v>-13.65374332517051</v>
      </c>
      <c r="F70" s="335">
        <v>4.1450423490789774</v>
      </c>
      <c r="G70" s="335">
        <v>3.01920234950137</v>
      </c>
      <c r="H70" s="335">
        <v>3.9437516962858865</v>
      </c>
      <c r="I70" s="335">
        <v>3.7386765924589866</v>
      </c>
      <c r="J70" s="335">
        <v>-1.6984636546895473</v>
      </c>
      <c r="K70" s="335">
        <v>-2.6560178882031664</v>
      </c>
      <c r="L70" s="335">
        <v>-0.14593083256599471</v>
      </c>
      <c r="M70" s="335">
        <v>6.279389702385501</v>
      </c>
      <c r="N70" s="335">
        <v>4.0841801566871396</v>
      </c>
      <c r="O70" s="335">
        <v>-1.6046394339099521</v>
      </c>
      <c r="P70" s="335">
        <v>-2.3311500579553837</v>
      </c>
      <c r="Q70" s="335">
        <v>2.3390450284740183</v>
      </c>
      <c r="R70" s="335">
        <v>1.1603985571152293</v>
      </c>
      <c r="S70" s="335">
        <v>2.7014210087990591</v>
      </c>
      <c r="T70" s="335">
        <v>5.5326254607905412E-2</v>
      </c>
      <c r="U70" s="335">
        <v>-1.5469198902108019</v>
      </c>
      <c r="V70" s="335">
        <v>-1.3806820107732136</v>
      </c>
      <c r="W70" s="335">
        <v>-0.73627817847201982</v>
      </c>
      <c r="X70" s="335">
        <v>6.7331208102181535</v>
      </c>
      <c r="Y70" s="134"/>
    </row>
    <row r="71" spans="1:25" ht="15" customHeight="1">
      <c r="A71" s="96">
        <v>311</v>
      </c>
      <c r="B71" s="203" t="s">
        <v>248</v>
      </c>
      <c r="C71" s="378">
        <v>-0.69025346470580473</v>
      </c>
      <c r="D71" s="378">
        <v>-5.6492096624072587</v>
      </c>
      <c r="E71" s="378">
        <v>-20.985575196494935</v>
      </c>
      <c r="F71" s="378">
        <v>7.1087572104223682</v>
      </c>
      <c r="G71" s="378">
        <v>4.0308904960621987</v>
      </c>
      <c r="H71" s="378">
        <v>6.1708720295483204</v>
      </c>
      <c r="I71" s="378">
        <v>5.2764350803669089</v>
      </c>
      <c r="J71" s="378">
        <v>-1.3196052926727049</v>
      </c>
      <c r="K71" s="378">
        <v>-2.9854409216094666</v>
      </c>
      <c r="L71" s="378">
        <v>-7.9122766368570296E-2</v>
      </c>
      <c r="M71" s="378">
        <v>8.1848961674780867</v>
      </c>
      <c r="N71" s="378">
        <v>5.2454498760160533</v>
      </c>
      <c r="O71" s="378">
        <v>-1.2512639747373697</v>
      </c>
      <c r="P71" s="378">
        <v>-2.1887311845986517</v>
      </c>
      <c r="Q71" s="378">
        <v>1.2299664331601718</v>
      </c>
      <c r="R71" s="378">
        <v>1.8921339500422221</v>
      </c>
      <c r="S71" s="378">
        <v>3.7686754455421294</v>
      </c>
      <c r="T71" s="378">
        <v>0.43464611386980323</v>
      </c>
      <c r="U71" s="378">
        <v>-2.8752660754716715</v>
      </c>
      <c r="V71" s="378">
        <v>-1.2315340252525857</v>
      </c>
      <c r="W71" s="378">
        <v>-0.39797543031615135</v>
      </c>
      <c r="X71" s="378">
        <v>9.9338101005794073</v>
      </c>
      <c r="Y71" s="134"/>
    </row>
    <row r="72" spans="1:25" ht="15" customHeight="1">
      <c r="A72" s="96">
        <v>255</v>
      </c>
      <c r="B72" s="201" t="s">
        <v>211</v>
      </c>
      <c r="C72" s="335">
        <v>-0.14063319677401864</v>
      </c>
      <c r="D72" s="335">
        <v>-2.1950354352898955</v>
      </c>
      <c r="E72" s="335">
        <v>-11.059523379603618</v>
      </c>
      <c r="F72" s="335">
        <v>3.1248381017613553</v>
      </c>
      <c r="G72" s="335">
        <v>2.4315298111054631</v>
      </c>
      <c r="H72" s="335">
        <v>2.9656234251172862</v>
      </c>
      <c r="I72" s="335">
        <v>3.9552431972912814</v>
      </c>
      <c r="J72" s="335">
        <v>-1.3859192691643187</v>
      </c>
      <c r="K72" s="335">
        <v>-2.0817531341722599</v>
      </c>
      <c r="L72" s="335">
        <v>-0.34089429431108442</v>
      </c>
      <c r="M72" s="335">
        <v>4.7274619571569474</v>
      </c>
      <c r="N72" s="335">
        <v>4.3014094272689789</v>
      </c>
      <c r="O72" s="335">
        <v>-1.1224980960517996</v>
      </c>
      <c r="P72" s="335">
        <v>-1.4542081319291498</v>
      </c>
      <c r="Q72" s="335">
        <v>1.0743558353779008</v>
      </c>
      <c r="R72" s="335">
        <v>0.9169108943333697</v>
      </c>
      <c r="S72" s="335">
        <v>1.6730326753691855</v>
      </c>
      <c r="T72" s="335">
        <v>0.15998120264666227</v>
      </c>
      <c r="U72" s="335">
        <v>-1.0932087555553665</v>
      </c>
      <c r="V72" s="335">
        <v>-0.78654998367404971</v>
      </c>
      <c r="W72" s="335">
        <v>-0.67989357915007531</v>
      </c>
      <c r="X72" s="335">
        <v>5.8689356423108308</v>
      </c>
      <c r="Y72" s="134"/>
    </row>
    <row r="73" spans="1:25" ht="15" customHeight="1">
      <c r="A73" s="96">
        <v>316</v>
      </c>
      <c r="B73" s="203" t="s">
        <v>215</v>
      </c>
      <c r="C73" s="378">
        <v>0.28882580295255877</v>
      </c>
      <c r="D73" s="378">
        <v>9.9322195522105972E-2</v>
      </c>
      <c r="E73" s="378">
        <v>-1.1280476273957305</v>
      </c>
      <c r="F73" s="378">
        <v>0.33090714346479899</v>
      </c>
      <c r="G73" s="378">
        <v>0.51013355594922416</v>
      </c>
      <c r="H73" s="378">
        <v>0.64146369033493045</v>
      </c>
      <c r="I73" s="378">
        <v>3.3550455984625387</v>
      </c>
      <c r="J73" s="378">
        <v>-0.66801278268081887</v>
      </c>
      <c r="K73" s="378">
        <v>-0.73393922499140274</v>
      </c>
      <c r="L73" s="378">
        <v>0.11333309577349837</v>
      </c>
      <c r="M73" s="378">
        <v>0.95961364148939765</v>
      </c>
      <c r="N73" s="378">
        <v>1.772567255030765</v>
      </c>
      <c r="O73" s="378">
        <v>-0.16733840387418297</v>
      </c>
      <c r="P73" s="378">
        <v>-0.50056988020057247</v>
      </c>
      <c r="Q73" s="378">
        <v>0.18850452720533895</v>
      </c>
      <c r="R73" s="378">
        <v>0.14700316698603899</v>
      </c>
      <c r="S73" s="378">
        <v>0.54220882671161519</v>
      </c>
      <c r="T73" s="378">
        <v>2.6509536469148998E-2</v>
      </c>
      <c r="U73" s="378">
        <v>0.27299161038489217</v>
      </c>
      <c r="V73" s="378">
        <v>0.19801160947588414</v>
      </c>
      <c r="W73" s="378">
        <v>0.70608358236570723</v>
      </c>
      <c r="X73" s="378">
        <v>2.8316549192241496</v>
      </c>
      <c r="Y73" s="134"/>
    </row>
    <row r="74" spans="1:25" ht="15" customHeight="1">
      <c r="A74" s="96">
        <v>317</v>
      </c>
      <c r="B74" s="376" t="s">
        <v>219</v>
      </c>
      <c r="C74" s="359">
        <v>0.22535995153101851</v>
      </c>
      <c r="D74" s="359">
        <v>-1.1167755172794216</v>
      </c>
      <c r="E74" s="359">
        <v>-4.7724111454334377</v>
      </c>
      <c r="F74" s="359">
        <v>1.8822584584210205</v>
      </c>
      <c r="G74" s="359">
        <v>1.5007126356250353</v>
      </c>
      <c r="H74" s="359">
        <v>1.5489433369770893</v>
      </c>
      <c r="I74" s="359">
        <v>1.9506031643918789</v>
      </c>
      <c r="J74" s="359">
        <v>-0.26006955624922057</v>
      </c>
      <c r="K74" s="359">
        <v>-1.3019622710344692</v>
      </c>
      <c r="L74" s="359">
        <v>-6.9738094091832181E-2</v>
      </c>
      <c r="M74" s="359">
        <v>2.3404742687873892</v>
      </c>
      <c r="N74" s="359">
        <v>2.2713156624450903</v>
      </c>
      <c r="O74" s="359">
        <v>-0.5573068165392101</v>
      </c>
      <c r="P74" s="359">
        <v>-0.70090846846024135</v>
      </c>
      <c r="Q74" s="359">
        <v>0.47293251032979811</v>
      </c>
      <c r="R74" s="359">
        <v>0.8595488138013252</v>
      </c>
      <c r="S74" s="359">
        <v>1.0298887109983355</v>
      </c>
      <c r="T74" s="359">
        <v>0.32162516928353568</v>
      </c>
      <c r="U74" s="359">
        <v>-0.65666183974113324</v>
      </c>
      <c r="V74" s="359">
        <v>-0.3926355715690022</v>
      </c>
      <c r="W74" s="359">
        <v>0.35959126722227097</v>
      </c>
      <c r="X74" s="359">
        <v>3.6014171367123993</v>
      </c>
      <c r="Y74" s="134"/>
    </row>
    <row r="75" spans="1:25">
      <c r="B75" s="17"/>
      <c r="C75" s="17"/>
      <c r="D75" s="17"/>
      <c r="E75" s="17"/>
      <c r="F75" s="17"/>
      <c r="G75" s="17"/>
      <c r="H75" s="17"/>
      <c r="I75" s="17"/>
      <c r="Y75" s="181"/>
    </row>
    <row r="76" spans="1:25" s="407" customFormat="1" ht="12.75">
      <c r="A76" s="396"/>
      <c r="B76" s="148" t="s">
        <v>103</v>
      </c>
      <c r="C76" s="148"/>
      <c r="D76" s="148"/>
      <c r="E76" s="148"/>
      <c r="F76" s="148"/>
      <c r="G76" s="148"/>
      <c r="H76" s="148"/>
      <c r="I76" s="148"/>
      <c r="W76" s="400"/>
      <c r="X76" s="400"/>
      <c r="Y76" s="397"/>
    </row>
    <row r="77" spans="1:25" s="396" customFormat="1" ht="12.75">
      <c r="B77" s="395" t="s">
        <v>236</v>
      </c>
      <c r="C77" s="395"/>
      <c r="D77" s="395"/>
      <c r="E77" s="395"/>
      <c r="F77" s="395"/>
      <c r="G77" s="395"/>
      <c r="H77" s="395"/>
      <c r="I77" s="395"/>
      <c r="W77" s="141"/>
      <c r="X77" s="141"/>
      <c r="Y77" s="398"/>
    </row>
    <row r="78" spans="1:25" s="396" customFormat="1" ht="12.75">
      <c r="B78" s="394" t="s">
        <v>234</v>
      </c>
      <c r="C78" s="394"/>
      <c r="D78" s="394"/>
      <c r="E78" s="394"/>
      <c r="F78" s="394"/>
      <c r="G78" s="394"/>
      <c r="H78" s="394"/>
      <c r="I78" s="394"/>
      <c r="W78" s="141"/>
      <c r="X78" s="141"/>
      <c r="Y78" s="398"/>
    </row>
  </sheetData>
  <mergeCells count="3">
    <mergeCell ref="B5:X5"/>
    <mergeCell ref="B1:X1"/>
    <mergeCell ref="B2:X2"/>
  </mergeCells>
  <hyperlinks>
    <hyperlink ref="X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3"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44"/>
  <sheetViews>
    <sheetView showGridLines="0" zoomScale="80" zoomScaleNormal="80" workbookViewId="0">
      <selection sqref="A1:N1"/>
    </sheetView>
  </sheetViews>
  <sheetFormatPr defaultColWidth="9.140625" defaultRowHeight="12.75"/>
  <cols>
    <col min="1" max="1" width="15.85546875" style="2" customWidth="1"/>
    <col min="2" max="13" width="20.7109375" style="2" customWidth="1"/>
    <col min="14" max="14" width="20.7109375" style="7" customWidth="1"/>
    <col min="15" max="16384" width="9.140625" style="2"/>
  </cols>
  <sheetData>
    <row r="1" spans="1:15" s="277" customFormat="1" ht="20.100000000000001" customHeight="1">
      <c r="A1" s="437" t="s">
        <v>105</v>
      </c>
      <c r="B1" s="437"/>
      <c r="C1" s="437"/>
      <c r="D1" s="437"/>
      <c r="E1" s="437"/>
      <c r="F1" s="437"/>
      <c r="G1" s="437"/>
      <c r="H1" s="437"/>
      <c r="I1" s="437"/>
      <c r="J1" s="437"/>
      <c r="K1" s="437"/>
      <c r="L1" s="437"/>
      <c r="M1" s="437"/>
      <c r="N1" s="437"/>
      <c r="O1" s="279"/>
    </row>
    <row r="2" spans="1:15" s="16" customFormat="1" ht="30" customHeight="1">
      <c r="A2" s="458" t="s">
        <v>149</v>
      </c>
      <c r="B2" s="461"/>
      <c r="C2" s="461"/>
      <c r="D2" s="461"/>
      <c r="E2" s="461"/>
      <c r="F2" s="461"/>
      <c r="G2" s="461"/>
      <c r="H2" s="461"/>
      <c r="I2" s="461"/>
      <c r="J2" s="461"/>
      <c r="K2" s="461"/>
      <c r="L2" s="461"/>
      <c r="M2" s="461"/>
      <c r="N2" s="461"/>
      <c r="O2" s="267"/>
    </row>
    <row r="3" spans="1:15" ht="39.950000000000003" customHeight="1">
      <c r="A3" s="188"/>
      <c r="B3" s="146"/>
      <c r="C3" s="189"/>
      <c r="D3" s="146"/>
      <c r="E3" s="146"/>
      <c r="F3" s="189"/>
      <c r="G3" s="146"/>
      <c r="H3" s="146"/>
      <c r="I3" s="146"/>
      <c r="J3" s="146"/>
      <c r="K3" s="146"/>
      <c r="L3" s="146"/>
      <c r="M3" s="146"/>
      <c r="N3" s="282" t="s">
        <v>106</v>
      </c>
      <c r="O3" s="136"/>
    </row>
    <row r="4" spans="1:15" s="261" customFormat="1" ht="39.950000000000003" customHeight="1">
      <c r="A4" s="121"/>
      <c r="B4" s="235"/>
      <c r="C4" s="235"/>
      <c r="D4" s="235"/>
      <c r="E4" s="235"/>
      <c r="F4" s="235"/>
      <c r="G4" s="235"/>
      <c r="H4" s="235"/>
      <c r="I4" s="266"/>
      <c r="J4" s="270"/>
      <c r="K4" s="266"/>
      <c r="L4" s="266"/>
      <c r="M4" s="266"/>
      <c r="N4" s="252" t="s">
        <v>252</v>
      </c>
      <c r="O4" s="260"/>
    </row>
    <row r="5" spans="1:15" s="16" customFormat="1" ht="17.45" hidden="1" customHeight="1">
      <c r="A5" s="123"/>
      <c r="B5" s="173" t="s">
        <v>3</v>
      </c>
      <c r="C5" s="173" t="s">
        <v>6</v>
      </c>
      <c r="D5" s="173" t="s">
        <v>15</v>
      </c>
      <c r="E5" s="173" t="s">
        <v>7</v>
      </c>
      <c r="F5" s="173" t="s">
        <v>8</v>
      </c>
      <c r="G5" s="173" t="s">
        <v>55</v>
      </c>
      <c r="H5" s="173" t="s">
        <v>11</v>
      </c>
      <c r="I5" s="182" t="s">
        <v>57</v>
      </c>
      <c r="J5" s="183" t="s">
        <v>56</v>
      </c>
      <c r="K5" s="182" t="s">
        <v>86</v>
      </c>
      <c r="L5" s="166"/>
      <c r="M5" s="166"/>
      <c r="N5" s="124"/>
      <c r="O5" s="149"/>
    </row>
    <row r="6" spans="1:15" s="5" customFormat="1" ht="45" customHeight="1">
      <c r="A6" s="281" t="s">
        <v>5</v>
      </c>
      <c r="B6" s="360" t="s">
        <v>203</v>
      </c>
      <c r="C6" s="360" t="s">
        <v>6</v>
      </c>
      <c r="D6" s="360" t="s">
        <v>15</v>
      </c>
      <c r="E6" s="360" t="s">
        <v>7</v>
      </c>
      <c r="F6" s="360" t="s">
        <v>8</v>
      </c>
      <c r="G6" s="360" t="s">
        <v>55</v>
      </c>
      <c r="H6" s="360" t="s">
        <v>11</v>
      </c>
      <c r="I6" s="360" t="s">
        <v>57</v>
      </c>
      <c r="J6" s="360" t="s">
        <v>56</v>
      </c>
      <c r="K6" s="360" t="s">
        <v>142</v>
      </c>
      <c r="L6" s="361" t="s">
        <v>157</v>
      </c>
      <c r="M6" s="361" t="s">
        <v>158</v>
      </c>
      <c r="N6" s="362" t="s">
        <v>124</v>
      </c>
      <c r="O6" s="138"/>
    </row>
    <row r="7" spans="1:15" s="4" customFormat="1" ht="15" customHeight="1">
      <c r="A7" s="341">
        <v>39052</v>
      </c>
      <c r="B7" s="363">
        <v>1773</v>
      </c>
      <c r="C7" s="364">
        <v>741</v>
      </c>
      <c r="D7" s="364">
        <v>3073</v>
      </c>
      <c r="E7" s="364">
        <v>73</v>
      </c>
      <c r="F7" s="364">
        <v>321</v>
      </c>
      <c r="G7" s="364">
        <v>28</v>
      </c>
      <c r="H7" s="364">
        <v>115</v>
      </c>
      <c r="I7" s="364">
        <v>0</v>
      </c>
      <c r="J7" s="364">
        <v>14</v>
      </c>
      <c r="K7" s="364">
        <v>72</v>
      </c>
      <c r="L7" s="364">
        <v>3191</v>
      </c>
      <c r="M7" s="364">
        <v>3019</v>
      </c>
      <c r="N7" s="364">
        <v>6210</v>
      </c>
      <c r="O7" s="118"/>
    </row>
    <row r="8" spans="1:15" s="4" customFormat="1" ht="15" customHeight="1">
      <c r="A8" s="242">
        <v>39417</v>
      </c>
      <c r="B8" s="351">
        <v>1685</v>
      </c>
      <c r="C8" s="184">
        <v>1036</v>
      </c>
      <c r="D8" s="184">
        <v>4466</v>
      </c>
      <c r="E8" s="184">
        <v>65</v>
      </c>
      <c r="F8" s="184">
        <v>392</v>
      </c>
      <c r="G8" s="184">
        <v>14</v>
      </c>
      <c r="H8" s="184">
        <v>150</v>
      </c>
      <c r="I8" s="184">
        <v>0</v>
      </c>
      <c r="J8" s="184">
        <v>15</v>
      </c>
      <c r="K8" s="184">
        <v>69</v>
      </c>
      <c r="L8" s="184">
        <v>3586</v>
      </c>
      <c r="M8" s="184">
        <v>4306</v>
      </c>
      <c r="N8" s="184">
        <v>7892</v>
      </c>
      <c r="O8" s="118"/>
    </row>
    <row r="9" spans="1:15" s="4" customFormat="1" ht="15" customHeight="1">
      <c r="A9" s="242">
        <v>39783</v>
      </c>
      <c r="B9" s="350">
        <v>1747</v>
      </c>
      <c r="C9" s="185">
        <v>1264</v>
      </c>
      <c r="D9" s="185">
        <v>4347</v>
      </c>
      <c r="E9" s="185">
        <v>57</v>
      </c>
      <c r="F9" s="185">
        <v>485</v>
      </c>
      <c r="G9" s="185">
        <v>11</v>
      </c>
      <c r="H9" s="185">
        <v>189</v>
      </c>
      <c r="I9" s="185">
        <v>73</v>
      </c>
      <c r="J9" s="185">
        <v>14</v>
      </c>
      <c r="K9" s="185">
        <v>61</v>
      </c>
      <c r="L9" s="185">
        <v>4201</v>
      </c>
      <c r="M9" s="185">
        <v>4047</v>
      </c>
      <c r="N9" s="185">
        <v>8248</v>
      </c>
      <c r="O9" s="118"/>
    </row>
    <row r="10" spans="1:15" s="4" customFormat="1" ht="15" customHeight="1">
      <c r="A10" s="242">
        <v>40148</v>
      </c>
      <c r="B10" s="351">
        <v>1855</v>
      </c>
      <c r="C10" s="184">
        <v>1397</v>
      </c>
      <c r="D10" s="184">
        <v>4498</v>
      </c>
      <c r="E10" s="184">
        <v>57</v>
      </c>
      <c r="F10" s="184">
        <v>571</v>
      </c>
      <c r="G10" s="184">
        <v>11</v>
      </c>
      <c r="H10" s="184">
        <v>223</v>
      </c>
      <c r="I10" s="184">
        <v>86</v>
      </c>
      <c r="J10" s="184">
        <v>10</v>
      </c>
      <c r="K10" s="184">
        <v>90</v>
      </c>
      <c r="L10" s="184">
        <v>4774</v>
      </c>
      <c r="M10" s="184">
        <v>4024</v>
      </c>
      <c r="N10" s="184">
        <v>8798</v>
      </c>
      <c r="O10" s="118"/>
    </row>
    <row r="11" spans="1:15" s="4" customFormat="1" ht="15" customHeight="1">
      <c r="A11" s="242">
        <v>40513</v>
      </c>
      <c r="B11" s="350">
        <v>1978</v>
      </c>
      <c r="C11" s="185">
        <v>1654</v>
      </c>
      <c r="D11" s="185">
        <v>5236</v>
      </c>
      <c r="E11" s="185">
        <v>57</v>
      </c>
      <c r="F11" s="185">
        <v>670</v>
      </c>
      <c r="G11" s="185">
        <v>11</v>
      </c>
      <c r="H11" s="185">
        <v>310</v>
      </c>
      <c r="I11" s="185">
        <v>166</v>
      </c>
      <c r="J11" s="185">
        <v>20</v>
      </c>
      <c r="K11" s="185">
        <v>94</v>
      </c>
      <c r="L11" s="185">
        <v>5679</v>
      </c>
      <c r="M11" s="185">
        <v>4517</v>
      </c>
      <c r="N11" s="185">
        <v>10196</v>
      </c>
      <c r="O11" s="118"/>
    </row>
    <row r="12" spans="1:15" s="4" customFormat="1" ht="15" customHeight="1">
      <c r="A12" s="242">
        <v>40878</v>
      </c>
      <c r="B12" s="351">
        <v>2140</v>
      </c>
      <c r="C12" s="184">
        <v>1785</v>
      </c>
      <c r="D12" s="184">
        <v>5755</v>
      </c>
      <c r="E12" s="184">
        <v>55</v>
      </c>
      <c r="F12" s="184">
        <v>775</v>
      </c>
      <c r="G12" s="184">
        <v>19</v>
      </c>
      <c r="H12" s="184">
        <v>375</v>
      </c>
      <c r="I12" s="184">
        <v>368</v>
      </c>
      <c r="J12" s="184">
        <v>33</v>
      </c>
      <c r="K12" s="184">
        <v>100</v>
      </c>
      <c r="L12" s="184">
        <v>6673</v>
      </c>
      <c r="M12" s="184">
        <v>4732</v>
      </c>
      <c r="N12" s="184">
        <v>11405</v>
      </c>
      <c r="O12" s="118"/>
    </row>
    <row r="13" spans="1:15" s="4" customFormat="1" ht="15" customHeight="1">
      <c r="A13" s="242">
        <v>41244</v>
      </c>
      <c r="B13" s="350">
        <v>2204</v>
      </c>
      <c r="C13" s="185">
        <v>1963</v>
      </c>
      <c r="D13" s="185">
        <v>6307</v>
      </c>
      <c r="E13" s="185">
        <v>51</v>
      </c>
      <c r="F13" s="185">
        <v>898</v>
      </c>
      <c r="G13" s="185">
        <v>26</v>
      </c>
      <c r="H13" s="185">
        <v>392</v>
      </c>
      <c r="I13" s="185">
        <v>490</v>
      </c>
      <c r="J13" s="185">
        <v>82</v>
      </c>
      <c r="K13" s="185">
        <v>124</v>
      </c>
      <c r="L13" s="185">
        <v>7342</v>
      </c>
      <c r="M13" s="185">
        <v>5195</v>
      </c>
      <c r="N13" s="185">
        <v>12537</v>
      </c>
      <c r="O13" s="118"/>
    </row>
    <row r="14" spans="1:15" s="4" customFormat="1" ht="15" customHeight="1">
      <c r="A14" s="242">
        <v>41609</v>
      </c>
      <c r="B14" s="351">
        <v>2240</v>
      </c>
      <c r="C14" s="184">
        <v>2129</v>
      </c>
      <c r="D14" s="184">
        <v>7025</v>
      </c>
      <c r="E14" s="184">
        <v>49</v>
      </c>
      <c r="F14" s="184">
        <v>1071</v>
      </c>
      <c r="G14" s="184">
        <v>24</v>
      </c>
      <c r="H14" s="184">
        <v>425</v>
      </c>
      <c r="I14" s="184">
        <v>593</v>
      </c>
      <c r="J14" s="184">
        <v>199</v>
      </c>
      <c r="K14" s="184">
        <v>127</v>
      </c>
      <c r="L14" s="184">
        <v>8070</v>
      </c>
      <c r="M14" s="184">
        <v>5812</v>
      </c>
      <c r="N14" s="184">
        <v>13882</v>
      </c>
      <c r="O14" s="118"/>
    </row>
    <row r="15" spans="1:15" s="4" customFormat="1" ht="15" customHeight="1">
      <c r="A15" s="242">
        <v>41974</v>
      </c>
      <c r="B15" s="350">
        <v>2424</v>
      </c>
      <c r="C15" s="185">
        <v>2069</v>
      </c>
      <c r="D15" s="185">
        <v>7084</v>
      </c>
      <c r="E15" s="185">
        <v>53</v>
      </c>
      <c r="F15" s="185">
        <v>1176</v>
      </c>
      <c r="G15" s="185">
        <v>24</v>
      </c>
      <c r="H15" s="185">
        <v>464</v>
      </c>
      <c r="I15" s="185">
        <v>683</v>
      </c>
      <c r="J15" s="185">
        <v>221</v>
      </c>
      <c r="K15" s="185">
        <v>134</v>
      </c>
      <c r="L15" s="185">
        <v>8565</v>
      </c>
      <c r="M15" s="185">
        <v>5767</v>
      </c>
      <c r="N15" s="185">
        <v>14332</v>
      </c>
      <c r="O15" s="118"/>
    </row>
    <row r="16" spans="1:15" s="4" customFormat="1" ht="15" customHeight="1">
      <c r="A16" s="242">
        <v>42339</v>
      </c>
      <c r="B16" s="351">
        <v>2541</v>
      </c>
      <c r="C16" s="184">
        <v>1898</v>
      </c>
      <c r="D16" s="184">
        <v>7042</v>
      </c>
      <c r="E16" s="184">
        <v>55</v>
      </c>
      <c r="F16" s="184">
        <v>1287</v>
      </c>
      <c r="G16" s="184">
        <v>13</v>
      </c>
      <c r="H16" s="184">
        <v>553</v>
      </c>
      <c r="I16" s="184">
        <v>770</v>
      </c>
      <c r="J16" s="184">
        <v>245</v>
      </c>
      <c r="K16" s="184">
        <v>133</v>
      </c>
      <c r="L16" s="184">
        <v>8884</v>
      </c>
      <c r="M16" s="184">
        <v>5653</v>
      </c>
      <c r="N16" s="184">
        <v>14537</v>
      </c>
      <c r="O16" s="118"/>
    </row>
    <row r="17" spans="1:15" s="4" customFormat="1" ht="15" customHeight="1">
      <c r="A17" s="242">
        <v>42705</v>
      </c>
      <c r="B17" s="350">
        <v>2536</v>
      </c>
      <c r="C17" s="185">
        <v>1753</v>
      </c>
      <c r="D17" s="185">
        <v>7310</v>
      </c>
      <c r="E17" s="185">
        <v>58</v>
      </c>
      <c r="F17" s="185">
        <v>1375</v>
      </c>
      <c r="G17" s="185">
        <v>15</v>
      </c>
      <c r="H17" s="185">
        <v>549</v>
      </c>
      <c r="I17" s="185">
        <v>814</v>
      </c>
      <c r="J17" s="185">
        <v>273</v>
      </c>
      <c r="K17" s="185">
        <v>104</v>
      </c>
      <c r="L17" s="185">
        <v>9188</v>
      </c>
      <c r="M17" s="185">
        <v>5599</v>
      </c>
      <c r="N17" s="185">
        <v>14787</v>
      </c>
      <c r="O17" s="118"/>
    </row>
    <row r="18" spans="1:15" s="4" customFormat="1" ht="15" customHeight="1">
      <c r="A18" s="242">
        <v>43070</v>
      </c>
      <c r="B18" s="351">
        <v>2504</v>
      </c>
      <c r="C18" s="184">
        <v>1847</v>
      </c>
      <c r="D18" s="184">
        <v>7891</v>
      </c>
      <c r="E18" s="184">
        <v>56</v>
      </c>
      <c r="F18" s="184">
        <v>1520</v>
      </c>
      <c r="G18" s="184">
        <v>15</v>
      </c>
      <c r="H18" s="184">
        <v>695</v>
      </c>
      <c r="I18" s="184">
        <v>837</v>
      </c>
      <c r="J18" s="184">
        <v>305</v>
      </c>
      <c r="K18" s="184">
        <v>83</v>
      </c>
      <c r="L18" s="184">
        <v>9561</v>
      </c>
      <c r="M18" s="184">
        <v>6192</v>
      </c>
      <c r="N18" s="184">
        <v>15753</v>
      </c>
      <c r="O18" s="118"/>
    </row>
    <row r="19" spans="1:15" s="4" customFormat="1" ht="15" customHeight="1">
      <c r="A19" s="242">
        <v>43435</v>
      </c>
      <c r="B19" s="350">
        <v>2426</v>
      </c>
      <c r="C19" s="185">
        <v>2004</v>
      </c>
      <c r="D19" s="185">
        <v>8560</v>
      </c>
      <c r="E19" s="185">
        <v>56</v>
      </c>
      <c r="F19" s="185">
        <v>1688</v>
      </c>
      <c r="G19" s="185">
        <v>16</v>
      </c>
      <c r="H19" s="185">
        <v>849</v>
      </c>
      <c r="I19" s="185">
        <v>896</v>
      </c>
      <c r="J19" s="185">
        <v>367</v>
      </c>
      <c r="K19" s="185">
        <v>76</v>
      </c>
      <c r="L19" s="185">
        <v>10074</v>
      </c>
      <c r="M19" s="185">
        <v>6864</v>
      </c>
      <c r="N19" s="185">
        <v>16938</v>
      </c>
      <c r="O19" s="118"/>
    </row>
    <row r="20" spans="1:15" s="4" customFormat="1" ht="15" customHeight="1">
      <c r="A20" s="412">
        <v>43800</v>
      </c>
      <c r="B20" s="417">
        <v>2575</v>
      </c>
      <c r="C20" s="418">
        <v>2394</v>
      </c>
      <c r="D20" s="418">
        <v>9535</v>
      </c>
      <c r="E20" s="418">
        <v>56</v>
      </c>
      <c r="F20" s="418">
        <v>2065</v>
      </c>
      <c r="G20" s="418">
        <v>22</v>
      </c>
      <c r="H20" s="418">
        <v>1021</v>
      </c>
      <c r="I20" s="418">
        <v>1008</v>
      </c>
      <c r="J20" s="418">
        <v>457</v>
      </c>
      <c r="K20" s="418">
        <v>74</v>
      </c>
      <c r="L20" s="418">
        <v>11165</v>
      </c>
      <c r="M20" s="418">
        <v>8042</v>
      </c>
      <c r="N20" s="418">
        <v>19207</v>
      </c>
      <c r="O20" s="118"/>
    </row>
    <row r="21" spans="1:15" s="4" customFormat="1" ht="15" customHeight="1">
      <c r="A21" s="242">
        <v>43831</v>
      </c>
      <c r="B21" s="350">
        <v>2589</v>
      </c>
      <c r="C21" s="185">
        <v>2436</v>
      </c>
      <c r="D21" s="185">
        <v>9605</v>
      </c>
      <c r="E21" s="185">
        <v>56</v>
      </c>
      <c r="F21" s="185">
        <v>2089</v>
      </c>
      <c r="G21" s="185">
        <v>23</v>
      </c>
      <c r="H21" s="185">
        <v>1044</v>
      </c>
      <c r="I21" s="185">
        <v>1013</v>
      </c>
      <c r="J21" s="185">
        <v>467</v>
      </c>
      <c r="K21" s="185">
        <v>74</v>
      </c>
      <c r="L21" s="185">
        <v>11272</v>
      </c>
      <c r="M21" s="185">
        <v>8124</v>
      </c>
      <c r="N21" s="185">
        <v>19396</v>
      </c>
      <c r="O21" s="118"/>
    </row>
    <row r="22" spans="1:15" s="4" customFormat="1" ht="15" customHeight="1">
      <c r="A22" s="242">
        <v>43862</v>
      </c>
      <c r="B22" s="351">
        <v>2596</v>
      </c>
      <c r="C22" s="184">
        <v>2492</v>
      </c>
      <c r="D22" s="184">
        <v>9695</v>
      </c>
      <c r="E22" s="184">
        <v>57</v>
      </c>
      <c r="F22" s="184">
        <v>2144</v>
      </c>
      <c r="G22" s="184">
        <v>23</v>
      </c>
      <c r="H22" s="184">
        <v>1061</v>
      </c>
      <c r="I22" s="184">
        <v>1026</v>
      </c>
      <c r="J22" s="184">
        <v>474</v>
      </c>
      <c r="K22" s="184">
        <v>74</v>
      </c>
      <c r="L22" s="184">
        <v>11385</v>
      </c>
      <c r="M22" s="184">
        <v>8257</v>
      </c>
      <c r="N22" s="184">
        <v>19642</v>
      </c>
      <c r="O22" s="118"/>
    </row>
    <row r="23" spans="1:15" s="4" customFormat="1" ht="15" customHeight="1">
      <c r="A23" s="242">
        <v>43891</v>
      </c>
      <c r="B23" s="350">
        <v>2605</v>
      </c>
      <c r="C23" s="185">
        <v>2556</v>
      </c>
      <c r="D23" s="185">
        <v>9820</v>
      </c>
      <c r="E23" s="185">
        <v>58</v>
      </c>
      <c r="F23" s="185">
        <v>2167</v>
      </c>
      <c r="G23" s="185">
        <v>23</v>
      </c>
      <c r="H23" s="185">
        <v>1072</v>
      </c>
      <c r="I23" s="185">
        <v>1050</v>
      </c>
      <c r="J23" s="185">
        <v>484</v>
      </c>
      <c r="K23" s="185">
        <v>74</v>
      </c>
      <c r="L23" s="185">
        <v>11539</v>
      </c>
      <c r="M23" s="185">
        <v>8370</v>
      </c>
      <c r="N23" s="185">
        <v>19909</v>
      </c>
      <c r="O23" s="118"/>
    </row>
    <row r="24" spans="1:15" s="4" customFormat="1" ht="15" customHeight="1">
      <c r="A24" s="242">
        <v>43922</v>
      </c>
      <c r="B24" s="351">
        <v>2622</v>
      </c>
      <c r="C24" s="184">
        <v>2595</v>
      </c>
      <c r="D24" s="184">
        <v>9906</v>
      </c>
      <c r="E24" s="184">
        <v>58</v>
      </c>
      <c r="F24" s="184">
        <v>2182</v>
      </c>
      <c r="G24" s="184">
        <v>23</v>
      </c>
      <c r="H24" s="184">
        <v>1089</v>
      </c>
      <c r="I24" s="184">
        <v>1061</v>
      </c>
      <c r="J24" s="184">
        <v>487</v>
      </c>
      <c r="K24" s="184">
        <v>74</v>
      </c>
      <c r="L24" s="184">
        <v>11650</v>
      </c>
      <c r="M24" s="184">
        <v>8447</v>
      </c>
      <c r="N24" s="184">
        <v>20097</v>
      </c>
      <c r="O24" s="118"/>
    </row>
    <row r="25" spans="1:15" s="4" customFormat="1" ht="15" customHeight="1">
      <c r="A25" s="242">
        <v>43952</v>
      </c>
      <c r="B25" s="350">
        <v>2631</v>
      </c>
      <c r="C25" s="185">
        <v>2630</v>
      </c>
      <c r="D25" s="185">
        <v>9975</v>
      </c>
      <c r="E25" s="185">
        <v>58</v>
      </c>
      <c r="F25" s="185">
        <v>2206</v>
      </c>
      <c r="G25" s="185">
        <v>23</v>
      </c>
      <c r="H25" s="185">
        <v>1103</v>
      </c>
      <c r="I25" s="185">
        <v>1067</v>
      </c>
      <c r="J25" s="185">
        <v>492</v>
      </c>
      <c r="K25" s="185">
        <v>74</v>
      </c>
      <c r="L25" s="185">
        <v>11736</v>
      </c>
      <c r="M25" s="185">
        <v>8523</v>
      </c>
      <c r="N25" s="185">
        <v>20259</v>
      </c>
      <c r="O25" s="118"/>
    </row>
    <row r="26" spans="1:15" s="4" customFormat="1" ht="15" customHeight="1">
      <c r="A26" s="242">
        <v>43983</v>
      </c>
      <c r="B26" s="351">
        <v>2640</v>
      </c>
      <c r="C26" s="184">
        <v>2691</v>
      </c>
      <c r="D26" s="184">
        <v>10104</v>
      </c>
      <c r="E26" s="184">
        <v>59</v>
      </c>
      <c r="F26" s="184">
        <v>2277</v>
      </c>
      <c r="G26" s="184">
        <v>23</v>
      </c>
      <c r="H26" s="184">
        <v>1117</v>
      </c>
      <c r="I26" s="184">
        <v>1078</v>
      </c>
      <c r="J26" s="184">
        <v>496</v>
      </c>
      <c r="K26" s="184">
        <v>74</v>
      </c>
      <c r="L26" s="184">
        <v>11884</v>
      </c>
      <c r="M26" s="184">
        <v>8675</v>
      </c>
      <c r="N26" s="184">
        <v>20559</v>
      </c>
      <c r="O26" s="118"/>
    </row>
    <row r="27" spans="1:15" s="4" customFormat="1" ht="15" customHeight="1">
      <c r="A27" s="242">
        <v>44013</v>
      </c>
      <c r="B27" s="350">
        <v>2653</v>
      </c>
      <c r="C27" s="185">
        <v>2743</v>
      </c>
      <c r="D27" s="185">
        <v>10209</v>
      </c>
      <c r="E27" s="185">
        <v>60</v>
      </c>
      <c r="F27" s="185">
        <v>2314</v>
      </c>
      <c r="G27" s="185">
        <v>23</v>
      </c>
      <c r="H27" s="185">
        <v>1130</v>
      </c>
      <c r="I27" s="185">
        <v>1085</v>
      </c>
      <c r="J27" s="185">
        <v>498</v>
      </c>
      <c r="K27" s="185">
        <v>73</v>
      </c>
      <c r="L27" s="185">
        <v>12018</v>
      </c>
      <c r="M27" s="185">
        <v>8770</v>
      </c>
      <c r="N27" s="185">
        <v>20788</v>
      </c>
      <c r="O27" s="118"/>
    </row>
    <row r="28" spans="1:15" s="4" customFormat="1" ht="15" customHeight="1">
      <c r="A28" s="242">
        <v>44044</v>
      </c>
      <c r="B28" s="351">
        <v>2658</v>
      </c>
      <c r="C28" s="184">
        <v>2808</v>
      </c>
      <c r="D28" s="184">
        <v>10344</v>
      </c>
      <c r="E28" s="184">
        <v>62</v>
      </c>
      <c r="F28" s="184">
        <v>2364</v>
      </c>
      <c r="G28" s="184">
        <v>23</v>
      </c>
      <c r="H28" s="184">
        <v>1146</v>
      </c>
      <c r="I28" s="184">
        <v>1100</v>
      </c>
      <c r="J28" s="184">
        <v>505</v>
      </c>
      <c r="K28" s="184">
        <v>72</v>
      </c>
      <c r="L28" s="184">
        <v>12176</v>
      </c>
      <c r="M28" s="184">
        <v>8906</v>
      </c>
      <c r="N28" s="184">
        <v>21082</v>
      </c>
      <c r="O28" s="118"/>
    </row>
    <row r="29" spans="1:15" s="4" customFormat="1" ht="15" customHeight="1">
      <c r="A29" s="242">
        <v>44075</v>
      </c>
      <c r="B29" s="350">
        <v>2669</v>
      </c>
      <c r="C29" s="185">
        <v>2840</v>
      </c>
      <c r="D29" s="185">
        <v>10474</v>
      </c>
      <c r="E29" s="185">
        <v>63</v>
      </c>
      <c r="F29" s="185">
        <v>2403</v>
      </c>
      <c r="G29" s="185">
        <v>23</v>
      </c>
      <c r="H29" s="185">
        <v>1164</v>
      </c>
      <c r="I29" s="185">
        <v>1111</v>
      </c>
      <c r="J29" s="185">
        <v>514</v>
      </c>
      <c r="K29" s="185">
        <v>70</v>
      </c>
      <c r="L29" s="185">
        <v>12324</v>
      </c>
      <c r="M29" s="185">
        <v>9007</v>
      </c>
      <c r="N29" s="185">
        <v>21331</v>
      </c>
      <c r="O29" s="118"/>
    </row>
    <row r="30" spans="1:15" s="4" customFormat="1" ht="15" customHeight="1">
      <c r="A30" s="242">
        <v>44105</v>
      </c>
      <c r="B30" s="351">
        <v>2672</v>
      </c>
      <c r="C30" s="184">
        <v>2897</v>
      </c>
      <c r="D30" s="184">
        <v>10617</v>
      </c>
      <c r="E30" s="184">
        <v>63</v>
      </c>
      <c r="F30" s="184">
        <v>2454</v>
      </c>
      <c r="G30" s="184">
        <v>25</v>
      </c>
      <c r="H30" s="184">
        <v>1182</v>
      </c>
      <c r="I30" s="184">
        <v>1126</v>
      </c>
      <c r="J30" s="184">
        <v>533</v>
      </c>
      <c r="K30" s="184">
        <v>70</v>
      </c>
      <c r="L30" s="184">
        <v>12493</v>
      </c>
      <c r="M30" s="184">
        <v>9146</v>
      </c>
      <c r="N30" s="184">
        <v>21639</v>
      </c>
      <c r="O30" s="118"/>
    </row>
    <row r="31" spans="1:15" s="4" customFormat="1" ht="15" customHeight="1">
      <c r="A31" s="242">
        <v>44136</v>
      </c>
      <c r="B31" s="350">
        <v>2675</v>
      </c>
      <c r="C31" s="185">
        <v>2982</v>
      </c>
      <c r="D31" s="185">
        <v>10730</v>
      </c>
      <c r="E31" s="185">
        <v>64</v>
      </c>
      <c r="F31" s="185">
        <v>2518</v>
      </c>
      <c r="G31" s="185">
        <v>27</v>
      </c>
      <c r="H31" s="185">
        <v>1203</v>
      </c>
      <c r="I31" s="185">
        <v>1146</v>
      </c>
      <c r="J31" s="185">
        <v>543</v>
      </c>
      <c r="K31" s="185">
        <v>70</v>
      </c>
      <c r="L31" s="185">
        <v>12688</v>
      </c>
      <c r="M31" s="185">
        <v>9270</v>
      </c>
      <c r="N31" s="185">
        <v>21958</v>
      </c>
      <c r="O31" s="118"/>
    </row>
    <row r="32" spans="1:15" s="4" customFormat="1" ht="15" customHeight="1">
      <c r="A32" s="242">
        <v>44166</v>
      </c>
      <c r="B32" s="351">
        <v>2680</v>
      </c>
      <c r="C32" s="184">
        <v>3073</v>
      </c>
      <c r="D32" s="184">
        <v>10917</v>
      </c>
      <c r="E32" s="184">
        <v>64</v>
      </c>
      <c r="F32" s="184">
        <v>2630</v>
      </c>
      <c r="G32" s="184">
        <v>29</v>
      </c>
      <c r="H32" s="184">
        <v>1231</v>
      </c>
      <c r="I32" s="184">
        <v>1162</v>
      </c>
      <c r="J32" s="184">
        <v>560</v>
      </c>
      <c r="K32" s="184">
        <v>70</v>
      </c>
      <c r="L32" s="184">
        <v>12955</v>
      </c>
      <c r="M32" s="184">
        <v>9461</v>
      </c>
      <c r="N32" s="184">
        <v>22416</v>
      </c>
      <c r="O32" s="118"/>
    </row>
    <row r="33" spans="1:15" s="4" customFormat="1" ht="15" customHeight="1">
      <c r="A33" s="242">
        <v>44197</v>
      </c>
      <c r="B33" s="350">
        <v>2683</v>
      </c>
      <c r="C33" s="185">
        <v>3113</v>
      </c>
      <c r="D33" s="185">
        <v>11036</v>
      </c>
      <c r="E33" s="185">
        <v>64</v>
      </c>
      <c r="F33" s="185">
        <v>2671</v>
      </c>
      <c r="G33" s="185">
        <v>31</v>
      </c>
      <c r="H33" s="185">
        <v>1244</v>
      </c>
      <c r="I33" s="185">
        <v>1175</v>
      </c>
      <c r="J33" s="185">
        <v>566</v>
      </c>
      <c r="K33" s="185">
        <v>70</v>
      </c>
      <c r="L33" s="185">
        <v>13083</v>
      </c>
      <c r="M33" s="185">
        <v>9570</v>
      </c>
      <c r="N33" s="185">
        <v>22653</v>
      </c>
      <c r="O33" s="118"/>
    </row>
    <row r="34" spans="1:15" s="4" customFormat="1" ht="15" customHeight="1">
      <c r="A34" s="242">
        <v>44228</v>
      </c>
      <c r="B34" s="351">
        <v>2691</v>
      </c>
      <c r="C34" s="184">
        <v>3185</v>
      </c>
      <c r="D34" s="184">
        <v>11188</v>
      </c>
      <c r="E34" s="184">
        <v>61</v>
      </c>
      <c r="F34" s="184">
        <v>2716</v>
      </c>
      <c r="G34" s="184">
        <v>31</v>
      </c>
      <c r="H34" s="184">
        <v>1254</v>
      </c>
      <c r="I34" s="184">
        <v>1179</v>
      </c>
      <c r="J34" s="184">
        <v>578</v>
      </c>
      <c r="K34" s="184">
        <v>68</v>
      </c>
      <c r="L34" s="184">
        <v>13249</v>
      </c>
      <c r="M34" s="184">
        <v>9702</v>
      </c>
      <c r="N34" s="184">
        <v>22951</v>
      </c>
      <c r="O34" s="118"/>
    </row>
    <row r="35" spans="1:15" s="4" customFormat="1" ht="15" customHeight="1">
      <c r="A35" s="242">
        <v>44256</v>
      </c>
      <c r="B35" s="350">
        <v>2713</v>
      </c>
      <c r="C35" s="185">
        <v>3247</v>
      </c>
      <c r="D35" s="185">
        <v>11387</v>
      </c>
      <c r="E35" s="185">
        <v>61</v>
      </c>
      <c r="F35" s="185">
        <v>2773</v>
      </c>
      <c r="G35" s="185">
        <v>31</v>
      </c>
      <c r="H35" s="185">
        <v>1284</v>
      </c>
      <c r="I35" s="185">
        <v>1195</v>
      </c>
      <c r="J35" s="185">
        <v>586</v>
      </c>
      <c r="K35" s="185">
        <v>68</v>
      </c>
      <c r="L35" s="185">
        <v>13480</v>
      </c>
      <c r="M35" s="185">
        <v>9865</v>
      </c>
      <c r="N35" s="185">
        <v>23345</v>
      </c>
      <c r="O35" s="118"/>
    </row>
    <row r="36" spans="1:15" s="4" customFormat="1" ht="15" customHeight="1">
      <c r="A36" s="242">
        <v>44287</v>
      </c>
      <c r="B36" s="351">
        <v>2713</v>
      </c>
      <c r="C36" s="184">
        <v>3294</v>
      </c>
      <c r="D36" s="184">
        <v>11590</v>
      </c>
      <c r="E36" s="184">
        <v>60</v>
      </c>
      <c r="F36" s="184">
        <v>2838</v>
      </c>
      <c r="G36" s="184">
        <v>33</v>
      </c>
      <c r="H36" s="184">
        <v>1314</v>
      </c>
      <c r="I36" s="184">
        <v>1214</v>
      </c>
      <c r="J36" s="184">
        <v>590</v>
      </c>
      <c r="K36" s="184">
        <v>67</v>
      </c>
      <c r="L36" s="184">
        <v>13672</v>
      </c>
      <c r="M36" s="184">
        <v>10041</v>
      </c>
      <c r="N36" s="184">
        <v>23713</v>
      </c>
      <c r="O36" s="118"/>
    </row>
    <row r="37" spans="1:15" s="4" customFormat="1" ht="15" customHeight="1">
      <c r="A37" s="242">
        <v>44317</v>
      </c>
      <c r="B37" s="350">
        <v>2713</v>
      </c>
      <c r="C37" s="185">
        <v>3363</v>
      </c>
      <c r="D37" s="185">
        <v>11812</v>
      </c>
      <c r="E37" s="185">
        <v>60</v>
      </c>
      <c r="F37" s="185">
        <v>2871</v>
      </c>
      <c r="G37" s="185">
        <v>34</v>
      </c>
      <c r="H37" s="185">
        <v>1343</v>
      </c>
      <c r="I37" s="185">
        <v>1236</v>
      </c>
      <c r="J37" s="185">
        <v>600</v>
      </c>
      <c r="K37" s="185">
        <v>68</v>
      </c>
      <c r="L37" s="185">
        <v>13913</v>
      </c>
      <c r="M37" s="185">
        <v>10187</v>
      </c>
      <c r="N37" s="185">
        <v>24100</v>
      </c>
      <c r="O37" s="118"/>
    </row>
    <row r="38" spans="1:15" s="4" customFormat="1" ht="15" customHeight="1">
      <c r="A38" s="242">
        <v>44348</v>
      </c>
      <c r="B38" s="351">
        <v>2718</v>
      </c>
      <c r="C38" s="184">
        <v>3424</v>
      </c>
      <c r="D38" s="184">
        <v>12055</v>
      </c>
      <c r="E38" s="184">
        <v>61</v>
      </c>
      <c r="F38" s="184">
        <v>2930</v>
      </c>
      <c r="G38" s="184">
        <v>43</v>
      </c>
      <c r="H38" s="184">
        <v>1360</v>
      </c>
      <c r="I38" s="184">
        <v>1249</v>
      </c>
      <c r="J38" s="184">
        <v>609</v>
      </c>
      <c r="K38" s="184">
        <v>68</v>
      </c>
      <c r="L38" s="184">
        <v>14142</v>
      </c>
      <c r="M38" s="184">
        <v>10375</v>
      </c>
      <c r="N38" s="184">
        <v>24517</v>
      </c>
      <c r="O38" s="118"/>
    </row>
    <row r="39" spans="1:15" s="4" customFormat="1" ht="15" customHeight="1">
      <c r="A39" s="242">
        <v>44378</v>
      </c>
      <c r="B39" s="350">
        <v>2734</v>
      </c>
      <c r="C39" s="185">
        <v>3486</v>
      </c>
      <c r="D39" s="185">
        <v>12192</v>
      </c>
      <c r="E39" s="185">
        <v>62</v>
      </c>
      <c r="F39" s="185">
        <v>2964</v>
      </c>
      <c r="G39" s="185">
        <v>47</v>
      </c>
      <c r="H39" s="185">
        <v>1373</v>
      </c>
      <c r="I39" s="185">
        <v>1263</v>
      </c>
      <c r="J39" s="185">
        <v>614</v>
      </c>
      <c r="K39" s="185">
        <v>68</v>
      </c>
      <c r="L39" s="185">
        <v>14307</v>
      </c>
      <c r="M39" s="185">
        <v>10496</v>
      </c>
      <c r="N39" s="185">
        <v>24803</v>
      </c>
      <c r="O39" s="118"/>
    </row>
    <row r="40" spans="1:15" s="4" customFormat="1" ht="15" customHeight="1">
      <c r="A40" s="243">
        <v>44409</v>
      </c>
      <c r="B40" s="434">
        <v>2734</v>
      </c>
      <c r="C40" s="435">
        <v>3497</v>
      </c>
      <c r="D40" s="435">
        <v>12197</v>
      </c>
      <c r="E40" s="435">
        <v>62</v>
      </c>
      <c r="F40" s="435">
        <v>2969</v>
      </c>
      <c r="G40" s="435">
        <v>47</v>
      </c>
      <c r="H40" s="435">
        <v>1372</v>
      </c>
      <c r="I40" s="435">
        <v>1263</v>
      </c>
      <c r="J40" s="435">
        <v>614</v>
      </c>
      <c r="K40" s="435">
        <v>68</v>
      </c>
      <c r="L40" s="435">
        <v>14316</v>
      </c>
      <c r="M40" s="435">
        <v>10507</v>
      </c>
      <c r="N40" s="435">
        <v>24823</v>
      </c>
      <c r="O40" s="118"/>
    </row>
    <row r="41" spans="1:15" s="4" customFormat="1" ht="16.5" customHeight="1">
      <c r="A41" s="302"/>
      <c r="B41" s="170"/>
      <c r="C41" s="148"/>
      <c r="D41" s="148"/>
      <c r="E41" s="148"/>
      <c r="F41" s="148"/>
      <c r="G41" s="148"/>
      <c r="H41" s="394"/>
      <c r="I41" s="148"/>
      <c r="J41" s="148"/>
      <c r="K41" s="148"/>
      <c r="L41" s="148"/>
      <c r="M41" s="148"/>
      <c r="N41" s="148"/>
      <c r="O41" s="118"/>
    </row>
    <row r="42" spans="1:15" s="186" customFormat="1" ht="15" customHeight="1">
      <c r="A42" s="394" t="s">
        <v>103</v>
      </c>
      <c r="M42" s="187"/>
      <c r="N42" s="187"/>
    </row>
    <row r="43" spans="1:15" s="186" customFormat="1" ht="15" customHeight="1">
      <c r="A43" s="408" t="s">
        <v>202</v>
      </c>
      <c r="B43" s="144"/>
      <c r="C43" s="144"/>
      <c r="D43" s="144"/>
      <c r="E43" s="144"/>
      <c r="F43" s="144"/>
      <c r="G43" s="144"/>
      <c r="H43" s="144"/>
      <c r="I43" s="144"/>
      <c r="J43" s="144"/>
      <c r="K43" s="144"/>
      <c r="L43" s="144"/>
      <c r="M43" s="187"/>
      <c r="N43" s="187"/>
    </row>
    <row r="44" spans="1:15" s="146" customFormat="1">
      <c r="A44" s="394" t="s">
        <v>234</v>
      </c>
      <c r="N44" s="190"/>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P45"/>
  <sheetViews>
    <sheetView showGridLines="0" zoomScale="80" zoomScaleNormal="80" workbookViewId="0">
      <selection sqref="A1:O1"/>
    </sheetView>
  </sheetViews>
  <sheetFormatPr defaultColWidth="9.140625" defaultRowHeight="12.75"/>
  <cols>
    <col min="1" max="1" width="12.7109375" style="2" customWidth="1"/>
    <col min="2" max="2" width="20.7109375" style="2" customWidth="1"/>
    <col min="3" max="3" width="23" style="2" customWidth="1"/>
    <col min="4" max="4" width="22.28515625" style="2" customWidth="1"/>
    <col min="5" max="14" width="20.7109375" style="2" customWidth="1"/>
    <col min="15" max="15" width="20.7109375" style="7" customWidth="1"/>
    <col min="16" max="16" width="12.85546875" style="2" bestFit="1" customWidth="1"/>
    <col min="17" max="16384" width="9.140625" style="2"/>
  </cols>
  <sheetData>
    <row r="1" spans="1:15" s="277" customFormat="1" ht="20.100000000000001" customHeight="1">
      <c r="A1" s="437" t="s">
        <v>105</v>
      </c>
      <c r="B1" s="437"/>
      <c r="C1" s="437"/>
      <c r="D1" s="437"/>
      <c r="E1" s="437"/>
      <c r="F1" s="437"/>
      <c r="G1" s="437"/>
      <c r="H1" s="437"/>
      <c r="I1" s="437"/>
      <c r="J1" s="437"/>
      <c r="K1" s="437"/>
      <c r="L1" s="437"/>
      <c r="M1" s="437"/>
      <c r="N1" s="437"/>
      <c r="O1" s="437"/>
    </row>
    <row r="2" spans="1:15" s="16" customFormat="1" ht="30" customHeight="1">
      <c r="A2" s="458" t="s">
        <v>150</v>
      </c>
      <c r="B2" s="461"/>
      <c r="C2" s="461"/>
      <c r="D2" s="461"/>
      <c r="E2" s="461"/>
      <c r="F2" s="461"/>
      <c r="G2" s="461"/>
      <c r="H2" s="461"/>
      <c r="I2" s="461"/>
      <c r="J2" s="461"/>
      <c r="K2" s="461"/>
      <c r="L2" s="461"/>
      <c r="M2" s="461"/>
      <c r="N2" s="461"/>
      <c r="O2" s="461"/>
    </row>
    <row r="3" spans="1:15" s="16" customFormat="1" ht="39.950000000000003" customHeight="1">
      <c r="A3" s="165"/>
      <c r="B3" s="165"/>
      <c r="C3" s="165"/>
      <c r="D3" s="165"/>
      <c r="E3" s="165"/>
      <c r="F3" s="165"/>
      <c r="G3" s="165"/>
      <c r="H3" s="165"/>
      <c r="I3" s="165"/>
      <c r="J3" s="165"/>
      <c r="K3" s="165"/>
      <c r="L3" s="165"/>
      <c r="M3" s="165"/>
      <c r="N3" s="165"/>
      <c r="O3" s="282" t="s">
        <v>106</v>
      </c>
    </row>
    <row r="4" spans="1:15" s="261" customFormat="1" ht="39.950000000000003" customHeight="1">
      <c r="A4" s="121"/>
      <c r="B4" s="235"/>
      <c r="C4" s="235"/>
      <c r="D4" s="235"/>
      <c r="E4" s="235"/>
      <c r="F4" s="235"/>
      <c r="G4" s="235"/>
      <c r="H4" s="235"/>
      <c r="I4" s="235"/>
      <c r="J4" s="266"/>
      <c r="K4" s="270"/>
      <c r="L4" s="266"/>
      <c r="M4" s="266"/>
      <c r="N4" s="266"/>
      <c r="O4" s="352" t="s">
        <v>270</v>
      </c>
    </row>
    <row r="5" spans="1:15" s="16" customFormat="1" ht="17.45" hidden="1" customHeight="1">
      <c r="A5" s="123"/>
      <c r="B5" s="173" t="s">
        <v>3</v>
      </c>
      <c r="C5" s="173" t="s">
        <v>6</v>
      </c>
      <c r="D5" s="173"/>
      <c r="E5" s="173" t="s">
        <v>15</v>
      </c>
      <c r="F5" s="173" t="s">
        <v>7</v>
      </c>
      <c r="G5" s="173" t="s">
        <v>8</v>
      </c>
      <c r="H5" s="173" t="s">
        <v>55</v>
      </c>
      <c r="I5" s="173" t="s">
        <v>11</v>
      </c>
      <c r="J5" s="182" t="s">
        <v>57</v>
      </c>
      <c r="K5" s="183" t="s">
        <v>56</v>
      </c>
      <c r="L5" s="182" t="s">
        <v>86</v>
      </c>
      <c r="M5" s="166"/>
      <c r="N5" s="166"/>
      <c r="O5" s="124"/>
    </row>
    <row r="6" spans="1:15" ht="45" customHeight="1">
      <c r="A6" s="340" t="s">
        <v>5</v>
      </c>
      <c r="B6" s="360" t="s">
        <v>197</v>
      </c>
      <c r="C6" s="360" t="s">
        <v>205</v>
      </c>
      <c r="D6" s="360" t="s">
        <v>206</v>
      </c>
      <c r="E6" s="360" t="s">
        <v>15</v>
      </c>
      <c r="F6" s="360" t="s">
        <v>7</v>
      </c>
      <c r="G6" s="360" t="s">
        <v>8</v>
      </c>
      <c r="H6" s="360" t="s">
        <v>55</v>
      </c>
      <c r="I6" s="360" t="s">
        <v>11</v>
      </c>
      <c r="J6" s="360" t="s">
        <v>57</v>
      </c>
      <c r="K6" s="360" t="s">
        <v>56</v>
      </c>
      <c r="L6" s="360" t="s">
        <v>142</v>
      </c>
      <c r="M6" s="361" t="s">
        <v>157</v>
      </c>
      <c r="N6" s="361" t="s">
        <v>158</v>
      </c>
      <c r="O6" s="362" t="s">
        <v>124</v>
      </c>
    </row>
    <row r="7" spans="1:15" s="99" customFormat="1" ht="15" customHeight="1">
      <c r="A7" s="341">
        <v>39052</v>
      </c>
      <c r="B7" s="365">
        <v>5263671</v>
      </c>
      <c r="C7" s="365">
        <v>3976660</v>
      </c>
      <c r="D7" s="365">
        <v>1373871.1999999997</v>
      </c>
      <c r="E7" s="365">
        <v>407461</v>
      </c>
      <c r="F7" s="365">
        <v>18428</v>
      </c>
      <c r="G7" s="365">
        <v>622922</v>
      </c>
      <c r="H7" s="365">
        <v>109003</v>
      </c>
      <c r="I7" s="365">
        <v>13211</v>
      </c>
      <c r="J7" s="365">
        <v>0</v>
      </c>
      <c r="K7" s="365">
        <v>89</v>
      </c>
      <c r="L7" s="365">
        <v>3567</v>
      </c>
      <c r="M7" s="365">
        <v>2751869</v>
      </c>
      <c r="N7" s="365">
        <v>7663143</v>
      </c>
      <c r="O7" s="365">
        <v>10415012</v>
      </c>
    </row>
    <row r="8" spans="1:15" s="99" customFormat="1" ht="15" customHeight="1">
      <c r="A8" s="242">
        <v>39417</v>
      </c>
      <c r="B8" s="191">
        <v>4580427</v>
      </c>
      <c r="C8" s="191">
        <v>4834037</v>
      </c>
      <c r="D8" s="191">
        <v>1307058.7599999998</v>
      </c>
      <c r="E8" s="191">
        <v>590235</v>
      </c>
      <c r="F8" s="191">
        <v>11721</v>
      </c>
      <c r="G8" s="191">
        <v>598775</v>
      </c>
      <c r="H8" s="191">
        <v>112823</v>
      </c>
      <c r="I8" s="191">
        <v>11793</v>
      </c>
      <c r="J8" s="191">
        <v>0</v>
      </c>
      <c r="K8" s="191">
        <v>85</v>
      </c>
      <c r="L8" s="191">
        <v>3869</v>
      </c>
      <c r="M8" s="191">
        <v>3317390</v>
      </c>
      <c r="N8" s="191">
        <v>7426375</v>
      </c>
      <c r="O8" s="191">
        <v>10743765</v>
      </c>
    </row>
    <row r="9" spans="1:15" s="84" customFormat="1" ht="15" customHeight="1">
      <c r="A9" s="242">
        <v>39783</v>
      </c>
      <c r="B9" s="192">
        <v>4231017</v>
      </c>
      <c r="C9" s="192">
        <v>5307982</v>
      </c>
      <c r="D9" s="192">
        <v>1856818.3199999998</v>
      </c>
      <c r="E9" s="192">
        <v>422114</v>
      </c>
      <c r="F9" s="192">
        <v>10564</v>
      </c>
      <c r="G9" s="192">
        <v>586896</v>
      </c>
      <c r="H9" s="192">
        <v>100096</v>
      </c>
      <c r="I9" s="192">
        <v>2552</v>
      </c>
      <c r="J9" s="192">
        <v>43549</v>
      </c>
      <c r="K9" s="192">
        <v>262</v>
      </c>
      <c r="L9" s="192">
        <v>5817</v>
      </c>
      <c r="M9" s="192">
        <v>3345368</v>
      </c>
      <c r="N9" s="192">
        <v>7365481</v>
      </c>
      <c r="O9" s="192">
        <v>10710849</v>
      </c>
    </row>
    <row r="10" spans="1:15" s="100" customFormat="1" ht="15" customHeight="1">
      <c r="A10" s="242">
        <v>40148</v>
      </c>
      <c r="B10" s="191">
        <v>4230371</v>
      </c>
      <c r="C10" s="191">
        <v>4707081</v>
      </c>
      <c r="D10" s="191">
        <v>1331731.8799999999</v>
      </c>
      <c r="E10" s="191">
        <v>519356</v>
      </c>
      <c r="F10" s="191">
        <v>9227</v>
      </c>
      <c r="G10" s="191">
        <v>579851</v>
      </c>
      <c r="H10" s="191">
        <v>93332</v>
      </c>
      <c r="I10" s="191">
        <v>3126</v>
      </c>
      <c r="J10" s="191">
        <v>43402</v>
      </c>
      <c r="K10" s="191">
        <v>3758</v>
      </c>
      <c r="L10" s="191">
        <v>6146</v>
      </c>
      <c r="M10" s="191">
        <v>3248322</v>
      </c>
      <c r="N10" s="191">
        <v>6947328</v>
      </c>
      <c r="O10" s="191">
        <v>10195650</v>
      </c>
    </row>
    <row r="11" spans="1:15" s="100" customFormat="1" ht="15" customHeight="1">
      <c r="A11" s="242">
        <v>40513</v>
      </c>
      <c r="B11" s="192">
        <v>4240062</v>
      </c>
      <c r="C11" s="192">
        <v>5206807</v>
      </c>
      <c r="D11" s="192">
        <v>1907272.44</v>
      </c>
      <c r="E11" s="192">
        <v>519139</v>
      </c>
      <c r="F11" s="192">
        <v>10245</v>
      </c>
      <c r="G11" s="192">
        <v>576849</v>
      </c>
      <c r="H11" s="192">
        <v>79110</v>
      </c>
      <c r="I11" s="192">
        <v>3803</v>
      </c>
      <c r="J11" s="192">
        <v>43326</v>
      </c>
      <c r="K11" s="192">
        <v>4888</v>
      </c>
      <c r="L11" s="192">
        <v>10873</v>
      </c>
      <c r="M11" s="192">
        <v>3730544</v>
      </c>
      <c r="N11" s="192">
        <v>6964558</v>
      </c>
      <c r="O11" s="192">
        <v>10695102</v>
      </c>
    </row>
    <row r="12" spans="1:15" s="100" customFormat="1" ht="15" customHeight="1">
      <c r="A12" s="242">
        <v>40878</v>
      </c>
      <c r="B12" s="191">
        <v>4714348</v>
      </c>
      <c r="C12" s="191">
        <v>4918818</v>
      </c>
      <c r="D12" s="191">
        <v>1695098</v>
      </c>
      <c r="E12" s="191">
        <v>482175</v>
      </c>
      <c r="F12" s="191">
        <v>8291</v>
      </c>
      <c r="G12" s="191">
        <v>574714</v>
      </c>
      <c r="H12" s="191">
        <v>64490</v>
      </c>
      <c r="I12" s="191">
        <v>4414</v>
      </c>
      <c r="J12" s="191">
        <v>44094</v>
      </c>
      <c r="K12" s="191">
        <v>14989</v>
      </c>
      <c r="L12" s="191">
        <v>10914</v>
      </c>
      <c r="M12" s="191">
        <v>3555876</v>
      </c>
      <c r="N12" s="191">
        <v>7281371</v>
      </c>
      <c r="O12" s="191">
        <v>10837247</v>
      </c>
    </row>
    <row r="13" spans="1:15" s="100" customFormat="1" ht="15" customHeight="1">
      <c r="A13" s="242">
        <v>41244</v>
      </c>
      <c r="B13" s="192">
        <v>4875642</v>
      </c>
      <c r="C13" s="192">
        <v>4956477</v>
      </c>
      <c r="D13" s="192">
        <v>1995288</v>
      </c>
      <c r="E13" s="192">
        <v>483775</v>
      </c>
      <c r="F13" s="192">
        <v>7048</v>
      </c>
      <c r="G13" s="192">
        <v>570435</v>
      </c>
      <c r="H13" s="192">
        <v>56026</v>
      </c>
      <c r="I13" s="192">
        <v>4770</v>
      </c>
      <c r="J13" s="192">
        <v>2809</v>
      </c>
      <c r="K13" s="192">
        <v>124930</v>
      </c>
      <c r="L13" s="192">
        <v>10266</v>
      </c>
      <c r="M13" s="192">
        <v>3527162</v>
      </c>
      <c r="N13" s="192">
        <v>7565016</v>
      </c>
      <c r="O13" s="192">
        <v>11092178</v>
      </c>
    </row>
    <row r="14" spans="1:15" s="100" customFormat="1" ht="15" customHeight="1">
      <c r="A14" s="242">
        <v>41609</v>
      </c>
      <c r="B14" s="191">
        <v>5063545</v>
      </c>
      <c r="C14" s="191">
        <v>4645123</v>
      </c>
      <c r="D14" s="191">
        <v>1671941</v>
      </c>
      <c r="E14" s="191">
        <v>509595</v>
      </c>
      <c r="F14" s="191">
        <v>12961</v>
      </c>
      <c r="G14" s="191">
        <v>552546</v>
      </c>
      <c r="H14" s="191">
        <v>47731</v>
      </c>
      <c r="I14" s="191">
        <v>6777</v>
      </c>
      <c r="J14" s="191">
        <v>3732</v>
      </c>
      <c r="K14" s="191">
        <v>144392</v>
      </c>
      <c r="L14" s="191">
        <v>952</v>
      </c>
      <c r="M14" s="191">
        <v>3403878</v>
      </c>
      <c r="N14" s="191">
        <v>7583476</v>
      </c>
      <c r="O14" s="191">
        <v>10987354</v>
      </c>
    </row>
    <row r="15" spans="1:15" s="100" customFormat="1" ht="15" customHeight="1">
      <c r="A15" s="242">
        <v>41974</v>
      </c>
      <c r="B15" s="192">
        <v>5746744</v>
      </c>
      <c r="C15" s="192">
        <v>4505660</v>
      </c>
      <c r="D15" s="192">
        <v>1499663</v>
      </c>
      <c r="E15" s="192">
        <v>437994</v>
      </c>
      <c r="F15" s="192">
        <v>18739</v>
      </c>
      <c r="G15" s="192">
        <v>549954</v>
      </c>
      <c r="H15" s="192">
        <v>42451</v>
      </c>
      <c r="I15" s="192">
        <v>8915</v>
      </c>
      <c r="J15" s="192">
        <v>4897</v>
      </c>
      <c r="K15" s="192">
        <v>163399</v>
      </c>
      <c r="L15" s="192">
        <v>819</v>
      </c>
      <c r="M15" s="192">
        <v>2061644</v>
      </c>
      <c r="N15" s="192">
        <v>9417928</v>
      </c>
      <c r="O15" s="192">
        <v>11479572</v>
      </c>
    </row>
    <row r="16" spans="1:15" s="100" customFormat="1" ht="15" customHeight="1">
      <c r="A16" s="242">
        <v>42339</v>
      </c>
      <c r="B16" s="191">
        <v>6096779</v>
      </c>
      <c r="C16" s="191">
        <v>4367108</v>
      </c>
      <c r="D16" s="191">
        <v>1360024</v>
      </c>
      <c r="E16" s="191">
        <v>411236</v>
      </c>
      <c r="F16" s="191">
        <v>29532</v>
      </c>
      <c r="G16" s="191">
        <v>535907</v>
      </c>
      <c r="H16" s="191">
        <v>28701</v>
      </c>
      <c r="I16" s="191">
        <v>9928</v>
      </c>
      <c r="J16" s="191">
        <v>5584</v>
      </c>
      <c r="K16" s="191">
        <v>203900</v>
      </c>
      <c r="L16" s="191">
        <v>607</v>
      </c>
      <c r="M16" s="191">
        <v>2079452</v>
      </c>
      <c r="N16" s="191">
        <v>9609830</v>
      </c>
      <c r="O16" s="191">
        <v>11689282</v>
      </c>
    </row>
    <row r="17" spans="1:16" s="100" customFormat="1" ht="15" customHeight="1">
      <c r="A17" s="242">
        <v>42705</v>
      </c>
      <c r="B17" s="192">
        <v>6439028</v>
      </c>
      <c r="C17" s="192">
        <v>4475802</v>
      </c>
      <c r="D17" s="192">
        <v>1324336</v>
      </c>
      <c r="E17" s="192">
        <v>496409</v>
      </c>
      <c r="F17" s="192">
        <v>19158</v>
      </c>
      <c r="G17" s="192">
        <v>553902</v>
      </c>
      <c r="H17" s="192">
        <v>30066</v>
      </c>
      <c r="I17" s="192">
        <v>12775</v>
      </c>
      <c r="J17" s="192">
        <v>6604</v>
      </c>
      <c r="K17" s="192">
        <v>236588</v>
      </c>
      <c r="L17" s="192">
        <v>525</v>
      </c>
      <c r="M17" s="192">
        <v>2356383</v>
      </c>
      <c r="N17" s="192">
        <v>9914474</v>
      </c>
      <c r="O17" s="192">
        <v>12270857</v>
      </c>
    </row>
    <row r="18" spans="1:16" s="100" customFormat="1" ht="15" customHeight="1">
      <c r="A18" s="242">
        <v>43070</v>
      </c>
      <c r="B18" s="191">
        <v>7341269</v>
      </c>
      <c r="C18" s="191">
        <v>4472288</v>
      </c>
      <c r="D18" s="191">
        <v>1325276</v>
      </c>
      <c r="E18" s="191">
        <v>1040111</v>
      </c>
      <c r="F18" s="191">
        <v>17747</v>
      </c>
      <c r="G18" s="191">
        <v>589511</v>
      </c>
      <c r="H18" s="191">
        <v>33927</v>
      </c>
      <c r="I18" s="191">
        <v>15217</v>
      </c>
      <c r="J18" s="191">
        <v>6610</v>
      </c>
      <c r="K18" s="191">
        <v>299698</v>
      </c>
      <c r="L18" s="191">
        <v>223</v>
      </c>
      <c r="M18" s="191">
        <v>2838328</v>
      </c>
      <c r="N18" s="191">
        <v>10978273</v>
      </c>
      <c r="O18" s="191">
        <v>13816601</v>
      </c>
    </row>
    <row r="19" spans="1:16" s="100" customFormat="1" ht="15" customHeight="1">
      <c r="A19" s="242">
        <v>43435</v>
      </c>
      <c r="B19" s="192">
        <v>8264055</v>
      </c>
      <c r="C19" s="192">
        <v>4646086</v>
      </c>
      <c r="D19" s="192">
        <v>1440744</v>
      </c>
      <c r="E19" s="192">
        <v>1579372</v>
      </c>
      <c r="F19" s="192">
        <v>28585</v>
      </c>
      <c r="G19" s="192">
        <v>594860</v>
      </c>
      <c r="H19" s="192">
        <v>56626</v>
      </c>
      <c r="I19" s="192">
        <v>19589</v>
      </c>
      <c r="J19" s="192">
        <v>7591</v>
      </c>
      <c r="K19" s="192">
        <v>485892</v>
      </c>
      <c r="L19" s="192">
        <v>213</v>
      </c>
      <c r="M19" s="192">
        <v>3697553</v>
      </c>
      <c r="N19" s="192">
        <v>11985316</v>
      </c>
      <c r="O19" s="192">
        <v>15682869</v>
      </c>
    </row>
    <row r="20" spans="1:16" s="4" customFormat="1" ht="15" customHeight="1">
      <c r="A20" s="388">
        <v>43800</v>
      </c>
      <c r="B20" s="419">
        <v>9981410</v>
      </c>
      <c r="C20" s="419">
        <v>5702904</v>
      </c>
      <c r="D20" s="419">
        <v>2680370</v>
      </c>
      <c r="E20" s="419">
        <v>2583984</v>
      </c>
      <c r="F20" s="419">
        <v>53764</v>
      </c>
      <c r="G20" s="419">
        <v>584353</v>
      </c>
      <c r="H20" s="419">
        <v>154555</v>
      </c>
      <c r="I20" s="419">
        <v>25143</v>
      </c>
      <c r="J20" s="419">
        <v>9548</v>
      </c>
      <c r="K20" s="419">
        <v>1944319</v>
      </c>
      <c r="L20" s="419">
        <v>253</v>
      </c>
      <c r="M20" s="419">
        <v>6360719</v>
      </c>
      <c r="N20" s="419">
        <v>14679514</v>
      </c>
      <c r="O20" s="419">
        <v>21040233</v>
      </c>
      <c r="P20" s="291"/>
    </row>
    <row r="21" spans="1:16" s="4" customFormat="1" ht="15" customHeight="1">
      <c r="A21" s="242">
        <v>43831</v>
      </c>
      <c r="B21" s="192">
        <v>10111169</v>
      </c>
      <c r="C21" s="192">
        <v>6030871</v>
      </c>
      <c r="D21" s="192">
        <v>3007587</v>
      </c>
      <c r="E21" s="192">
        <v>2789113</v>
      </c>
      <c r="F21" s="192">
        <v>57692</v>
      </c>
      <c r="G21" s="192">
        <v>583758</v>
      </c>
      <c r="H21" s="192">
        <v>180890</v>
      </c>
      <c r="I21" s="192">
        <v>25635</v>
      </c>
      <c r="J21" s="192">
        <v>9668</v>
      </c>
      <c r="K21" s="192">
        <v>2289981</v>
      </c>
      <c r="L21" s="192">
        <v>265</v>
      </c>
      <c r="M21" s="192">
        <v>6897334</v>
      </c>
      <c r="N21" s="192">
        <v>15181708</v>
      </c>
      <c r="O21" s="192">
        <v>22079042</v>
      </c>
      <c r="P21" s="291"/>
    </row>
    <row r="22" spans="1:16" s="4" customFormat="1" ht="15" customHeight="1">
      <c r="A22" s="242">
        <v>43862</v>
      </c>
      <c r="B22" s="191">
        <v>10226961</v>
      </c>
      <c r="C22" s="191">
        <v>6168613</v>
      </c>
      <c r="D22" s="191">
        <v>3146028</v>
      </c>
      <c r="E22" s="191">
        <v>2942420</v>
      </c>
      <c r="F22" s="191">
        <v>65230</v>
      </c>
      <c r="G22" s="191">
        <v>583258</v>
      </c>
      <c r="H22" s="191">
        <v>203001</v>
      </c>
      <c r="I22" s="191">
        <v>25936</v>
      </c>
      <c r="J22" s="191">
        <v>14613</v>
      </c>
      <c r="K22" s="191">
        <v>2489897</v>
      </c>
      <c r="L22" s="191">
        <v>239</v>
      </c>
      <c r="M22" s="191">
        <v>7205862</v>
      </c>
      <c r="N22" s="191">
        <v>15514306</v>
      </c>
      <c r="O22" s="191">
        <v>22720168</v>
      </c>
      <c r="P22" s="291"/>
    </row>
    <row r="23" spans="1:16" s="4" customFormat="1" ht="15" customHeight="1">
      <c r="A23" s="242">
        <v>43891</v>
      </c>
      <c r="B23" s="192">
        <v>10136857</v>
      </c>
      <c r="C23" s="192">
        <v>6087930</v>
      </c>
      <c r="D23" s="192">
        <v>3065012</v>
      </c>
      <c r="E23" s="192">
        <v>2842442</v>
      </c>
      <c r="F23" s="192">
        <v>84959</v>
      </c>
      <c r="G23" s="192">
        <v>582724</v>
      </c>
      <c r="H23" s="192">
        <v>250968</v>
      </c>
      <c r="I23" s="192">
        <v>26240</v>
      </c>
      <c r="J23" s="192">
        <v>14901</v>
      </c>
      <c r="K23" s="192">
        <v>2548306</v>
      </c>
      <c r="L23" s="192">
        <v>285</v>
      </c>
      <c r="M23" s="192">
        <v>7182854</v>
      </c>
      <c r="N23" s="192">
        <v>15392758</v>
      </c>
      <c r="O23" s="192">
        <v>22575612</v>
      </c>
      <c r="P23" s="291"/>
    </row>
    <row r="24" spans="1:16" s="4" customFormat="1" ht="15" customHeight="1">
      <c r="A24" s="242">
        <v>43922</v>
      </c>
      <c r="B24" s="191">
        <v>10055710</v>
      </c>
      <c r="C24" s="191">
        <v>6067278</v>
      </c>
      <c r="D24" s="191">
        <v>3042731</v>
      </c>
      <c r="E24" s="191">
        <v>2841137</v>
      </c>
      <c r="F24" s="191">
        <v>95869</v>
      </c>
      <c r="G24" s="191">
        <v>582120</v>
      </c>
      <c r="H24" s="191">
        <v>262781</v>
      </c>
      <c r="I24" s="191">
        <v>25898</v>
      </c>
      <c r="J24" s="191">
        <v>20448</v>
      </c>
      <c r="K24" s="191">
        <v>2645729</v>
      </c>
      <c r="L24" s="191">
        <v>255</v>
      </c>
      <c r="M24" s="191">
        <v>7252899</v>
      </c>
      <c r="N24" s="191">
        <v>15344326</v>
      </c>
      <c r="O24" s="191">
        <v>22597225</v>
      </c>
      <c r="P24" s="291"/>
    </row>
    <row r="25" spans="1:16" s="4" customFormat="1" ht="15" customHeight="1">
      <c r="A25" s="242">
        <v>43952</v>
      </c>
      <c r="B25" s="192">
        <v>10120156</v>
      </c>
      <c r="C25" s="192">
        <v>6084290</v>
      </c>
      <c r="D25" s="192">
        <v>3062095</v>
      </c>
      <c r="E25" s="192">
        <v>2913176</v>
      </c>
      <c r="F25" s="192">
        <v>110246</v>
      </c>
      <c r="G25" s="192">
        <v>581715</v>
      </c>
      <c r="H25" s="192">
        <v>279301</v>
      </c>
      <c r="I25" s="192">
        <v>25767</v>
      </c>
      <c r="J25" s="192">
        <v>20395</v>
      </c>
      <c r="K25" s="192">
        <v>2823172</v>
      </c>
      <c r="L25" s="192">
        <v>241</v>
      </c>
      <c r="M25" s="192">
        <v>7482369</v>
      </c>
      <c r="N25" s="192">
        <v>15476090</v>
      </c>
      <c r="O25" s="192">
        <v>22958459</v>
      </c>
      <c r="P25" s="291"/>
    </row>
    <row r="26" spans="1:16" s="4" customFormat="1" ht="15" customHeight="1">
      <c r="A26" s="242">
        <v>43983</v>
      </c>
      <c r="B26" s="191">
        <v>10205273</v>
      </c>
      <c r="C26" s="191">
        <v>6147967</v>
      </c>
      <c r="D26" s="191">
        <v>3125772</v>
      </c>
      <c r="E26" s="191">
        <v>3041384</v>
      </c>
      <c r="F26" s="191">
        <v>107266</v>
      </c>
      <c r="G26" s="191">
        <v>581351</v>
      </c>
      <c r="H26" s="191">
        <v>294907</v>
      </c>
      <c r="I26" s="191">
        <v>25820</v>
      </c>
      <c r="J26" s="191">
        <v>20401</v>
      </c>
      <c r="K26" s="191">
        <v>2974160</v>
      </c>
      <c r="L26" s="191">
        <v>223</v>
      </c>
      <c r="M26" s="191">
        <v>7733582</v>
      </c>
      <c r="N26" s="191">
        <v>15665170</v>
      </c>
      <c r="O26" s="191">
        <v>23398752</v>
      </c>
      <c r="P26" s="291"/>
    </row>
    <row r="27" spans="1:16" s="4" customFormat="1" ht="15" customHeight="1">
      <c r="A27" s="242">
        <v>44013</v>
      </c>
      <c r="B27" s="192">
        <v>10342675</v>
      </c>
      <c r="C27" s="192">
        <v>6256695</v>
      </c>
      <c r="D27" s="192">
        <v>3307439</v>
      </c>
      <c r="E27" s="192">
        <v>3269388</v>
      </c>
      <c r="F27" s="192">
        <v>109988</v>
      </c>
      <c r="G27" s="192">
        <v>581008</v>
      </c>
      <c r="H27" s="192">
        <v>202560</v>
      </c>
      <c r="I27" s="192">
        <v>25974</v>
      </c>
      <c r="J27" s="192">
        <v>20552</v>
      </c>
      <c r="K27" s="192">
        <v>3153990</v>
      </c>
      <c r="L27" s="192">
        <v>268</v>
      </c>
      <c r="M27" s="192">
        <v>7923177</v>
      </c>
      <c r="N27" s="192">
        <v>16039921</v>
      </c>
      <c r="O27" s="192">
        <v>23963098</v>
      </c>
    </row>
    <row r="28" spans="1:16" s="4" customFormat="1" ht="15" customHeight="1">
      <c r="A28" s="242">
        <v>44044</v>
      </c>
      <c r="B28" s="191">
        <v>10379192</v>
      </c>
      <c r="C28" s="191">
        <v>6329959</v>
      </c>
      <c r="D28" s="191">
        <v>3381664</v>
      </c>
      <c r="E28" s="191">
        <v>3564686</v>
      </c>
      <c r="F28" s="191">
        <v>118039</v>
      </c>
      <c r="G28" s="191">
        <v>580722</v>
      </c>
      <c r="H28" s="191">
        <v>324615</v>
      </c>
      <c r="I28" s="191">
        <v>27851</v>
      </c>
      <c r="J28" s="191">
        <v>20486</v>
      </c>
      <c r="K28" s="191">
        <v>3347420</v>
      </c>
      <c r="L28" s="191">
        <v>244</v>
      </c>
      <c r="M28" s="191">
        <v>8406606</v>
      </c>
      <c r="N28" s="191">
        <v>16286608</v>
      </c>
      <c r="O28" s="191">
        <v>24693214</v>
      </c>
    </row>
    <row r="29" spans="1:16" s="4" customFormat="1" ht="15" customHeight="1">
      <c r="A29" s="242">
        <v>44075</v>
      </c>
      <c r="B29" s="192">
        <v>10380311</v>
      </c>
      <c r="C29" s="192">
        <v>6345991</v>
      </c>
      <c r="D29" s="192">
        <v>3397425</v>
      </c>
      <c r="E29" s="192">
        <v>3738759</v>
      </c>
      <c r="F29" s="192">
        <v>121553</v>
      </c>
      <c r="G29" s="192">
        <v>580404</v>
      </c>
      <c r="H29" s="192">
        <v>335115</v>
      </c>
      <c r="I29" s="192">
        <v>28681</v>
      </c>
      <c r="J29" s="192">
        <v>20422</v>
      </c>
      <c r="K29" s="192">
        <v>3527632</v>
      </c>
      <c r="L29" s="192">
        <v>213</v>
      </c>
      <c r="M29" s="192">
        <v>8683829</v>
      </c>
      <c r="N29" s="192">
        <v>16395252</v>
      </c>
      <c r="O29" s="192">
        <v>25079081</v>
      </c>
    </row>
    <row r="30" spans="1:16" s="4" customFormat="1" ht="15" customHeight="1">
      <c r="A30" s="242">
        <v>44105</v>
      </c>
      <c r="B30" s="191">
        <v>10239068</v>
      </c>
      <c r="C30" s="191">
        <v>6369519</v>
      </c>
      <c r="D30" s="191">
        <v>3423119</v>
      </c>
      <c r="E30" s="191">
        <v>3841846</v>
      </c>
      <c r="F30" s="191">
        <v>126643</v>
      </c>
      <c r="G30" s="191">
        <v>580246</v>
      </c>
      <c r="H30" s="191">
        <v>338172</v>
      </c>
      <c r="I30" s="191">
        <v>29155</v>
      </c>
      <c r="J30" s="191">
        <v>20560</v>
      </c>
      <c r="K30" s="191">
        <v>3765667</v>
      </c>
      <c r="L30" s="191">
        <v>209</v>
      </c>
      <c r="M30" s="191">
        <v>8960285</v>
      </c>
      <c r="N30" s="191">
        <v>16350800</v>
      </c>
      <c r="O30" s="191">
        <v>25311085</v>
      </c>
    </row>
    <row r="31" spans="1:16" s="4" customFormat="1" ht="15" customHeight="1">
      <c r="A31" s="242">
        <v>44136</v>
      </c>
      <c r="B31" s="192">
        <v>10071655</v>
      </c>
      <c r="C31" s="192">
        <v>6368331</v>
      </c>
      <c r="D31" s="192">
        <v>3422276</v>
      </c>
      <c r="E31" s="192">
        <v>3925854</v>
      </c>
      <c r="F31" s="192">
        <v>126434</v>
      </c>
      <c r="G31" s="192">
        <v>580160</v>
      </c>
      <c r="H31" s="192">
        <v>326395</v>
      </c>
      <c r="I31" s="192">
        <v>29374</v>
      </c>
      <c r="J31" s="192">
        <v>21169</v>
      </c>
      <c r="K31" s="192">
        <v>3908879</v>
      </c>
      <c r="L31" s="192">
        <v>268</v>
      </c>
      <c r="M31" s="192">
        <v>9120957</v>
      </c>
      <c r="N31" s="192">
        <v>16237562</v>
      </c>
      <c r="O31" s="192">
        <v>25358519</v>
      </c>
    </row>
    <row r="32" spans="1:16" s="4" customFormat="1" ht="15" customHeight="1">
      <c r="A32" s="242">
        <v>44166</v>
      </c>
      <c r="B32" s="191">
        <v>10103533</v>
      </c>
      <c r="C32" s="191">
        <v>6416885</v>
      </c>
      <c r="D32" s="191">
        <v>3471081</v>
      </c>
      <c r="E32" s="191">
        <v>4058157</v>
      </c>
      <c r="F32" s="191">
        <v>123613</v>
      </c>
      <c r="G32" s="191">
        <v>580171</v>
      </c>
      <c r="H32" s="191">
        <v>339612</v>
      </c>
      <c r="I32" s="191">
        <v>30170</v>
      </c>
      <c r="J32" s="191">
        <v>25554</v>
      </c>
      <c r="K32" s="191">
        <v>4303697</v>
      </c>
      <c r="L32" s="191">
        <v>269</v>
      </c>
      <c r="M32" s="191">
        <v>9604312</v>
      </c>
      <c r="N32" s="191">
        <v>16377349</v>
      </c>
      <c r="O32" s="191">
        <v>25981661</v>
      </c>
    </row>
    <row r="33" spans="1:15" s="4" customFormat="1" ht="15" customHeight="1">
      <c r="A33" s="242">
        <v>44197</v>
      </c>
      <c r="B33" s="192">
        <v>10081561</v>
      </c>
      <c r="C33" s="192">
        <v>6474707</v>
      </c>
      <c r="D33" s="192">
        <v>3529846</v>
      </c>
      <c r="E33" s="192">
        <v>4272935</v>
      </c>
      <c r="F33" s="192">
        <v>125502</v>
      </c>
      <c r="G33" s="192">
        <v>580023</v>
      </c>
      <c r="H33" s="192">
        <v>360099</v>
      </c>
      <c r="I33" s="192">
        <v>30525</v>
      </c>
      <c r="J33" s="192">
        <v>25490</v>
      </c>
      <c r="K33" s="192">
        <v>4409198</v>
      </c>
      <c r="L33" s="192">
        <v>253</v>
      </c>
      <c r="M33" s="192">
        <v>9766301</v>
      </c>
      <c r="N33" s="192">
        <v>16593992</v>
      </c>
      <c r="O33" s="192">
        <v>26360293</v>
      </c>
    </row>
    <row r="34" spans="1:15" s="4" customFormat="1" ht="15" customHeight="1">
      <c r="A34" s="242">
        <v>44228</v>
      </c>
      <c r="B34" s="191">
        <v>10047189</v>
      </c>
      <c r="C34" s="191">
        <v>6525706</v>
      </c>
      <c r="D34" s="191">
        <v>3586693</v>
      </c>
      <c r="E34" s="191">
        <v>4456688</v>
      </c>
      <c r="F34" s="191">
        <v>125858</v>
      </c>
      <c r="G34" s="191">
        <v>579932</v>
      </c>
      <c r="H34" s="191">
        <v>376583</v>
      </c>
      <c r="I34" s="191">
        <v>30898</v>
      </c>
      <c r="J34" s="191">
        <v>25354</v>
      </c>
      <c r="K34" s="191">
        <v>4588294</v>
      </c>
      <c r="L34" s="191">
        <v>254</v>
      </c>
      <c r="M34" s="191">
        <v>9986622</v>
      </c>
      <c r="N34" s="191">
        <v>16770134</v>
      </c>
      <c r="O34" s="191">
        <v>26756756</v>
      </c>
    </row>
    <row r="35" spans="1:15" s="4" customFormat="1" ht="15" customHeight="1">
      <c r="A35" s="242">
        <v>44256</v>
      </c>
      <c r="B35" s="192">
        <v>10017269</v>
      </c>
      <c r="C35" s="192">
        <v>6586246</v>
      </c>
      <c r="D35" s="192">
        <v>3641763</v>
      </c>
      <c r="E35" s="192">
        <v>4628774</v>
      </c>
      <c r="F35" s="192">
        <v>128070</v>
      </c>
      <c r="G35" s="192">
        <v>579831</v>
      </c>
      <c r="H35" s="192">
        <v>430395</v>
      </c>
      <c r="I35" s="192">
        <v>31132</v>
      </c>
      <c r="J35" s="192">
        <v>26833</v>
      </c>
      <c r="K35" s="192">
        <v>4847318</v>
      </c>
      <c r="L35" s="192">
        <v>248</v>
      </c>
      <c r="M35" s="192">
        <v>10359901</v>
      </c>
      <c r="N35" s="192">
        <v>16916215</v>
      </c>
      <c r="O35" s="192">
        <v>27276116</v>
      </c>
    </row>
    <row r="36" spans="1:15" s="4" customFormat="1" ht="15" customHeight="1">
      <c r="A36" s="242">
        <v>44287</v>
      </c>
      <c r="B36" s="191">
        <v>10001364</v>
      </c>
      <c r="C36" s="191">
        <v>6703715</v>
      </c>
      <c r="D36" s="191">
        <v>3818610</v>
      </c>
      <c r="E36" s="191">
        <v>4783729</v>
      </c>
      <c r="F36" s="191">
        <v>126336</v>
      </c>
      <c r="G36" s="191">
        <v>579690</v>
      </c>
      <c r="H36" s="191">
        <v>459792</v>
      </c>
      <c r="I36" s="191">
        <v>33820</v>
      </c>
      <c r="J36" s="191">
        <v>37895</v>
      </c>
      <c r="K36" s="191">
        <v>5176353</v>
      </c>
      <c r="L36" s="191">
        <v>239</v>
      </c>
      <c r="M36" s="191">
        <v>10822760</v>
      </c>
      <c r="N36" s="191">
        <v>17080173</v>
      </c>
      <c r="O36" s="191">
        <v>27902933</v>
      </c>
    </row>
    <row r="37" spans="1:15" s="4" customFormat="1" ht="15" customHeight="1">
      <c r="A37" s="242">
        <v>44317</v>
      </c>
      <c r="B37" s="192">
        <v>10026069</v>
      </c>
      <c r="C37" s="192">
        <v>6835406</v>
      </c>
      <c r="D37" s="192">
        <v>3891427</v>
      </c>
      <c r="E37" s="192">
        <v>4880259</v>
      </c>
      <c r="F37" s="192">
        <v>122161</v>
      </c>
      <c r="G37" s="192">
        <v>579421</v>
      </c>
      <c r="H37" s="192">
        <v>474157</v>
      </c>
      <c r="I37" s="192">
        <v>34437</v>
      </c>
      <c r="J37" s="192">
        <v>38613</v>
      </c>
      <c r="K37" s="192">
        <v>5307271</v>
      </c>
      <c r="L37" s="192">
        <v>245</v>
      </c>
      <c r="M37" s="192">
        <v>11064359</v>
      </c>
      <c r="N37" s="192">
        <v>17233680</v>
      </c>
      <c r="O37" s="192">
        <v>28298039</v>
      </c>
    </row>
    <row r="38" spans="1:15" s="4" customFormat="1" ht="15" customHeight="1">
      <c r="A38" s="242">
        <v>44348</v>
      </c>
      <c r="B38" s="191">
        <v>10097996</v>
      </c>
      <c r="C38" s="191">
        <v>7009715</v>
      </c>
      <c r="D38" s="191">
        <v>7009715</v>
      </c>
      <c r="E38" s="191">
        <v>4951162</v>
      </c>
      <c r="F38" s="191">
        <v>118450</v>
      </c>
      <c r="G38" s="191">
        <v>579278</v>
      </c>
      <c r="H38" s="191">
        <v>532408</v>
      </c>
      <c r="I38" s="191">
        <v>35299</v>
      </c>
      <c r="J38" s="191">
        <v>38614</v>
      </c>
      <c r="K38" s="191">
        <v>5459461</v>
      </c>
      <c r="L38" s="191">
        <v>254</v>
      </c>
      <c r="M38" s="191">
        <v>11361494</v>
      </c>
      <c r="N38" s="191">
        <v>17461143</v>
      </c>
      <c r="O38" s="191">
        <v>28822637</v>
      </c>
    </row>
    <row r="39" spans="1:15" s="4" customFormat="1" ht="15" customHeight="1">
      <c r="A39" s="243">
        <v>44378</v>
      </c>
      <c r="B39" s="436">
        <v>10203501</v>
      </c>
      <c r="C39" s="436">
        <v>7093505</v>
      </c>
      <c r="D39" s="436">
        <v>7093505</v>
      </c>
      <c r="E39" s="436">
        <v>5037845</v>
      </c>
      <c r="F39" s="436">
        <v>116505</v>
      </c>
      <c r="G39" s="436">
        <v>579157</v>
      </c>
      <c r="H39" s="436">
        <v>562634</v>
      </c>
      <c r="I39" s="436">
        <v>86003</v>
      </c>
      <c r="J39" s="436">
        <v>47091</v>
      </c>
      <c r="K39" s="436">
        <v>5573489</v>
      </c>
      <c r="L39" s="436">
        <v>241</v>
      </c>
      <c r="M39" s="436">
        <v>11670303</v>
      </c>
      <c r="N39" s="436">
        <v>17629668</v>
      </c>
      <c r="O39" s="436">
        <v>29299971</v>
      </c>
    </row>
    <row r="40" spans="1:15" s="100" customFormat="1" ht="15.75" customHeight="1">
      <c r="A40" s="143"/>
      <c r="B40" s="228"/>
      <c r="C40" s="228"/>
      <c r="D40" s="228"/>
      <c r="E40" s="228"/>
      <c r="F40" s="228"/>
      <c r="G40" s="228"/>
      <c r="H40" s="228"/>
      <c r="I40" s="228"/>
      <c r="J40" s="228"/>
      <c r="K40" s="228"/>
      <c r="L40" s="228"/>
      <c r="M40" s="228"/>
      <c r="N40" s="228"/>
      <c r="O40" s="228"/>
    </row>
    <row r="41" spans="1:15" s="193" customFormat="1" ht="11.25" customHeight="1">
      <c r="A41" s="148" t="s">
        <v>103</v>
      </c>
      <c r="B41" s="228"/>
      <c r="C41" s="228"/>
      <c r="D41" s="228"/>
      <c r="E41" s="228"/>
      <c r="F41" s="228"/>
      <c r="G41" s="228"/>
      <c r="H41" s="228"/>
      <c r="I41" s="228"/>
      <c r="J41" s="228"/>
      <c r="K41" s="228"/>
      <c r="L41" s="228"/>
      <c r="M41" s="228"/>
      <c r="N41" s="228"/>
      <c r="O41" s="228"/>
    </row>
    <row r="42" spans="1:15" s="409" customFormat="1" ht="15" customHeight="1">
      <c r="A42" s="148" t="s">
        <v>200</v>
      </c>
      <c r="B42" s="186"/>
      <c r="C42" s="186"/>
      <c r="D42" s="186"/>
      <c r="E42" s="186"/>
      <c r="F42" s="186"/>
      <c r="G42" s="186"/>
      <c r="H42" s="186"/>
      <c r="I42" s="186"/>
      <c r="J42" s="186"/>
      <c r="K42" s="186"/>
      <c r="L42" s="186"/>
      <c r="M42" s="186"/>
      <c r="N42" s="186"/>
      <c r="O42" s="186"/>
    </row>
    <row r="43" spans="1:15" s="410" customFormat="1" ht="33" customHeight="1">
      <c r="A43" s="464" t="s">
        <v>204</v>
      </c>
      <c r="B43" s="464"/>
      <c r="C43" s="464"/>
      <c r="D43" s="464"/>
      <c r="E43" s="464"/>
      <c r="F43" s="464"/>
      <c r="G43" s="464"/>
      <c r="H43" s="464"/>
      <c r="I43" s="464"/>
      <c r="J43" s="464"/>
      <c r="K43" s="464"/>
      <c r="L43" s="464"/>
      <c r="M43" s="464"/>
      <c r="N43" s="464"/>
      <c r="O43" s="464"/>
    </row>
    <row r="44" spans="1:15" s="410" customFormat="1">
      <c r="A44" s="394" t="s">
        <v>234</v>
      </c>
      <c r="B44" s="147"/>
      <c r="C44" s="147"/>
      <c r="D44" s="147"/>
      <c r="E44" s="147"/>
      <c r="F44" s="147"/>
      <c r="G44" s="147"/>
      <c r="H44" s="147"/>
      <c r="I44" s="147"/>
      <c r="J44" s="147"/>
      <c r="K44" s="147"/>
      <c r="L44" s="147"/>
      <c r="M44" s="147"/>
      <c r="N44" s="147"/>
      <c r="O44" s="147"/>
    </row>
    <row r="45" spans="1:15">
      <c r="A45" s="146"/>
      <c r="B45" s="347"/>
      <c r="C45" s="347"/>
      <c r="D45" s="347"/>
      <c r="E45" s="347"/>
      <c r="F45" s="347"/>
      <c r="G45" s="347"/>
      <c r="H45" s="347"/>
      <c r="I45" s="347"/>
      <c r="J45" s="347"/>
      <c r="K45" s="347"/>
      <c r="L45" s="347"/>
      <c r="M45" s="347"/>
      <c r="N45" s="347"/>
      <c r="O45" s="347"/>
    </row>
  </sheetData>
  <mergeCells count="3">
    <mergeCell ref="A1:O1"/>
    <mergeCell ref="A43:O43"/>
    <mergeCell ref="A2:O2"/>
  </mergeCells>
  <phoneticPr fontId="16"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50" zoomScaleNormal="5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37" t="s">
        <v>105</v>
      </c>
      <c r="B1" s="437"/>
      <c r="C1" s="437"/>
      <c r="D1" s="437"/>
      <c r="E1" s="437"/>
      <c r="F1" s="437"/>
      <c r="G1" s="437"/>
      <c r="H1" s="437"/>
      <c r="I1" s="437"/>
      <c r="J1" s="437"/>
      <c r="K1" s="437"/>
      <c r="L1" s="437"/>
      <c r="M1" s="437"/>
      <c r="N1" s="437"/>
      <c r="O1" s="437"/>
      <c r="P1" s="465"/>
      <c r="Q1" s="465"/>
      <c r="R1" s="465"/>
      <c r="S1" s="465"/>
      <c r="T1" s="465"/>
      <c r="U1" s="465"/>
      <c r="V1" s="465"/>
      <c r="W1" s="465"/>
      <c r="X1" s="465"/>
      <c r="Y1" s="465"/>
      <c r="Z1" s="465"/>
      <c r="AA1" s="465"/>
      <c r="AB1" s="465"/>
      <c r="AC1" s="465"/>
      <c r="AD1" s="465"/>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68"/>
      <c r="R5" s="468"/>
      <c r="S5" s="468"/>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80"/>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71"/>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66"/>
      <c r="B47" s="466"/>
      <c r="C47" s="466"/>
      <c r="D47" s="466"/>
      <c r="E47" s="466"/>
      <c r="F47" s="466"/>
      <c r="G47" s="466"/>
      <c r="H47" s="466"/>
      <c r="I47" s="466"/>
      <c r="J47" s="466"/>
      <c r="K47" s="466"/>
      <c r="L47" s="466"/>
      <c r="M47" s="466"/>
      <c r="N47" s="466"/>
      <c r="O47" s="466"/>
      <c r="P47" s="466"/>
      <c r="Q47" s="466"/>
      <c r="R47" s="466"/>
      <c r="S47" s="466"/>
      <c r="T47" s="466"/>
      <c r="U47" s="466"/>
      <c r="V47" s="466"/>
      <c r="W47" s="466"/>
      <c r="X47" s="466"/>
      <c r="Y47" s="466"/>
      <c r="Z47" s="466"/>
      <c r="AA47" s="466"/>
      <c r="AB47" s="466"/>
      <c r="AC47" s="466"/>
      <c r="AD47" s="466"/>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67"/>
      <c r="V48" s="467"/>
      <c r="W48" s="467"/>
      <c r="X48" s="467"/>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67"/>
      <c r="D53" s="467"/>
      <c r="E53" s="467"/>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Arlei Nascimento da Trindade</cp:lastModifiedBy>
  <cp:lastPrinted>2018-02-05T15:13:34Z</cp:lastPrinted>
  <dcterms:created xsi:type="dcterms:W3CDTF">2015-03-27T17:45:54Z</dcterms:created>
  <dcterms:modified xsi:type="dcterms:W3CDTF">2021-09-08T20:01:34Z</dcterms:modified>
</cp:coreProperties>
</file>